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0490" windowHeight="7620" tabRatio="938"/>
  </bookViews>
  <sheets>
    <sheet name="SAISIES" sheetId="55" r:id="rId1"/>
    <sheet name="REPORT" sheetId="53" r:id="rId2"/>
    <sheet name="LISTES" sheetId="49" r:id="rId3"/>
    <sheet name="AVIS" sheetId="16" state="veryHidden" r:id="rId4"/>
  </sheets>
  <externalReferences>
    <externalReference r:id="rId5"/>
    <externalReference r:id="rId6"/>
  </externalReferences>
  <definedNames>
    <definedName name="anée">LISTES!$E:$E</definedName>
    <definedName name="années">#REF!</definedName>
    <definedName name="Choix">[1]CalendrierJourPartiel!$B$2</definedName>
    <definedName name="CondA">(WEEKDAY([1]CalendrierJourPartiel!A1048576+1,2)&gt;5)+(WEEKDAY([1]CalendrierJourPartiel!A1048576+1)=Choix)+(COUNTIF(Fer,[1]CalendrierJourPartiel!A1048576+1)&gt;0)</definedName>
    <definedName name="CondB">(WEEKDAY([1]CalendrierJourPartiel!A1048576+2,2)&gt;5)+(WEEKDAY([1]CalendrierJourPartiel!A1048576+2)=Choix)+(COUNTIF(Fer,[1]CalendrierJourPartiel!A1048576+2)&gt;0)</definedName>
    <definedName name="CondC">(WEEKDAY([1]CalendrierJourPartiel!A1048576+3,2)&gt;5)+(WEEKDAY([1]CalendrierJourPartiel!A1048576+3)=Choix)+(COUNTIF(Fer,[1]CalendrierJourPartiel!A1048576+3)&gt;0)</definedName>
    <definedName name="CondD">(WEEKDAY([1]CalendrierJourPartiel!A1048576+4,2)&gt;5)+(WEEKDAY([1]CalendrierJourPartiel!A1048576+4)=Choix)+(COUNTIF(Fer,[1]CalendrierJourPartiel!A1048576+4)&gt;0)</definedName>
    <definedName name="condDD">(WEEKDAY([1]CalendrierJourPartiel!A1048576+4,2)&gt;5)+(WEEKDAY([1]CalendrierJourPartiel!A1048576+4)=Choix)+(COUNTIF(Fer,[1]CalendrierJourPartiel!A1048576+4)&gt;0)</definedName>
    <definedName name="CondE">(WEEKDAY([1]CalendrierJourPartiel!A1048576+5,2)&gt;5)+(WEEKDAY([1]CalendrierJourPartiel!A1048576+5)=Choix)+(COUNTIF(Fer,[1]CalendrierJourPartiel!A1048576+5)&gt;0)</definedName>
    <definedName name="CondF">(WEEKDAY([1]CalendrierJourPartiel!A1048576+6,2)&gt;5)+(WEEKDAY([1]CalendrierJourPartiel!A1048576+6)=Choix)+(COUNTIF(Fer,[1]CalendrierJourPartiel!A1048576+6)&gt;0)</definedName>
    <definedName name="DebA">(WEEKDAY([1]CalendrierJourPartiel!A1048576,2)&gt;5)+(WEEKDAY([1]CalendrierJourPartiel!A1048576)=Choix)+(COUNTIF(Fer,[1]CalendrierJourPartiel!A1048576)&gt;0)</definedName>
    <definedName name="DebB">(WEEKDAY([1]CalendrierJourPartiel!A1048576+1,2)&gt;5)+(WEEKDAY([1]CalendrierJourPartiel!A1048576+1)=Choix)+(COUNTIF(Fer,[1]CalendrierJourPartiel!A1048576+1)&gt;0)</definedName>
    <definedName name="DebC">(WEEKDAY([1]CalendrierJourPartiel!A1048576+2,2)&gt;5)+(WEEKDAY([1]CalendrierJourPartiel!A1048576+2)=Choix)+(COUNTIF(Fer,[1]CalendrierJourPartiel!A1048576+2)&gt;0)</definedName>
    <definedName name="DebD">(WEEKDAY([1]CalendrierJourPartiel!A1048576+3,2)&gt;5)+(WEEKDAY([1]CalendrierJourPartiel!A1048576+3)=Choix)+(COUNTIF(Fer,[1]CalendrierJourPartiel!A1048576+3)&gt;0)</definedName>
    <definedName name="DebE">(WEEKDAY([1]CalendrierJourPartiel!A1048576+4,2)&gt;5)+(WEEKDAY([1]CalendrierJourPartiel!A1048576+4)=Choix)+(COUNTIF(Fer,[1]CalendrierJourPartiel!A1048576+4)&gt;0)</definedName>
    <definedName name="DebF">(WEEKDAY([1]CalendrierJourPartiel!A1048576+5,2)&gt;5)+(WEEKDAY([1]CalendrierJourPartiel!A1048576+5)=Choix)+(COUNTIF(Fer,[1]CalendrierJourPartiel!A1048576+5)&gt;0)</definedName>
    <definedName name="DebThomas">[1]CalendrierJourPartiel!A1048576+IF(DebA&gt;0,1+IF(DebB&gt;0,1+IF(DebC&gt;0,1+IF(DebD&gt;0,1+IF(DebE&gt;0,1+IF(DebF&gt;0,1,0))))))</definedName>
    <definedName name="entité">LISTES!$A:$A</definedName>
    <definedName name="Fer">[1]Listes!$B$3:$B$24</definedName>
    <definedName name="heure">[2]LISTE!$A$2:$A$17</definedName>
    <definedName name="_xlnm.Print_Titles" localSheetId="0">SAISIES!$1:$4</definedName>
    <definedName name="JF">LISTES!$J$1:$J$12</definedName>
    <definedName name="listeEnvoiCITRA">OFFSET(#REF!,2,0,COUNT(#REF!))</definedName>
    <definedName name="listeEnvoiDROPSY">OFFSET(#REF!,2,0,COUNT(#REF!))</definedName>
    <definedName name="listeEnvoiGRIMONPREZ">OFFSET(#REF!,2,0,COUNT(#REF!))</definedName>
    <definedName name="listeEnvoiTPBLONDEL">OFFSET(#REF!,2,0,COUNT(#REF!))</definedName>
    <definedName name="listeEnvoiTPBLONDELSQT">OFFSET(#REF!,2,0,COUNT(#REF!))</definedName>
    <definedName name="listeEnvoiVERCAIGNE">OFFSET(#REF!,2,0,COUNT(#REF!))</definedName>
    <definedName name="mois">#REF!</definedName>
    <definedName name="New">(WEEKDAY([1]CalendrierJourPartiel!A1048576+3,2)&gt;5)+(WEEKDAY([1]CalendrierJourPartiel!A1048576+3)=Choix)+(COUNTIF(Fer,[1]CalendrierJourPartiel!A1048576+3)&gt;0)</definedName>
    <definedName name="RAZ">"Raz"</definedName>
    <definedName name="rtt">(WEEKDAY([1]CalendrierJourPartiel!A1048576+6,2)&gt;5)+(WEEKDAY([1]CalendrierJourPartiel!A1048576+6)=Choix)+(COUNTIF(Fer,[1]CalendrierJourPartiel!A1048576+6)&gt;0)</definedName>
    <definedName name="rttbis">(WEEKDAY([1]CalendrierJourPartiel!A1048576+1,2)&gt;5)+(WEEKDAY([1]CalendrierJourPartiel!A1048576+1)=Choix)+(COUNTIF(Fer,[1]CalendrierJourPartiel!A1048576+1)&gt;0)</definedName>
    <definedName name="semaine">LISTES!$D:$D</definedName>
    <definedName name="semaines" localSheetId="0">#REF!</definedName>
    <definedName name="semaines">#REF!</definedName>
    <definedName name="sites">#REF!</definedName>
    <definedName name="Thomas">[1]CalendrierJourPartiel!A1048576+1+IF(CondA&gt;0,1+IF(CondB&gt;0,1+IF(CondC&gt;0,1+IF(CondD&gt;0,1+IF(CondE&gt;0,1+IF(CondF&gt;0,1,0))))))</definedName>
    <definedName name="valuevx">42.314159</definedName>
    <definedName name="_xlnm.Print_Area" localSheetId="0">SAISIES!$A$1:$AG$31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C31" i="55" l="1"/>
  <c r="NB31" i="55"/>
  <c r="NA31" i="55"/>
  <c r="MZ31" i="55"/>
  <c r="MY31" i="55"/>
  <c r="MX31" i="55"/>
  <c r="MW31" i="55"/>
  <c r="MV31" i="55"/>
  <c r="MU31" i="55"/>
  <c r="MT31" i="55"/>
  <c r="MS31" i="55"/>
  <c r="MR31" i="55"/>
  <c r="MQ31" i="55"/>
  <c r="MP31" i="55"/>
  <c r="MO31" i="55"/>
  <c r="MN31" i="55"/>
  <c r="MM31" i="55"/>
  <c r="ML31" i="55"/>
  <c r="MK31" i="55"/>
  <c r="MJ31" i="55"/>
  <c r="MI31" i="55"/>
  <c r="MH31" i="55"/>
  <c r="MG31" i="55"/>
  <c r="MF31" i="55"/>
  <c r="ME31" i="55"/>
  <c r="MD31" i="55"/>
  <c r="MC31" i="55"/>
  <c r="MB31" i="55"/>
  <c r="MA31" i="55"/>
  <c r="LZ31" i="55"/>
  <c r="LY31" i="55"/>
  <c r="LX31" i="55"/>
  <c r="LW31" i="55"/>
  <c r="LV31" i="55"/>
  <c r="LU31" i="55"/>
  <c r="LT31" i="55"/>
  <c r="LS31" i="55"/>
  <c r="LR31" i="55"/>
  <c r="LQ31" i="55"/>
  <c r="LP31" i="55"/>
  <c r="LO31" i="55"/>
  <c r="LN31" i="55"/>
  <c r="LM31" i="55"/>
  <c r="LL31" i="55"/>
  <c r="LK31" i="55"/>
  <c r="LJ31" i="55"/>
  <c r="LI31" i="55"/>
  <c r="LH31" i="55"/>
  <c r="LG31" i="55"/>
  <c r="LF31" i="55"/>
  <c r="LE31" i="55"/>
  <c r="LD31" i="55"/>
  <c r="LC31" i="55"/>
  <c r="LB31" i="55"/>
  <c r="LA31" i="55"/>
  <c r="KZ31" i="55"/>
  <c r="KY31" i="55"/>
  <c r="KX31" i="55"/>
  <c r="KW31" i="55"/>
  <c r="KV31" i="55"/>
  <c r="KU31" i="55"/>
  <c r="KT31" i="55"/>
  <c r="KS31" i="55"/>
  <c r="KR31" i="55"/>
  <c r="KQ31" i="55"/>
  <c r="KP31" i="55"/>
  <c r="KO31" i="55"/>
  <c r="KN31" i="55"/>
  <c r="KM31" i="55"/>
  <c r="KL31" i="55"/>
  <c r="KK31" i="55"/>
  <c r="KJ31" i="55"/>
  <c r="KI31" i="55"/>
  <c r="KH31" i="55"/>
  <c r="KG31" i="55"/>
  <c r="KF31" i="55"/>
  <c r="KE31" i="55"/>
  <c r="KD31" i="55"/>
  <c r="KC31" i="55"/>
  <c r="KB31" i="55"/>
  <c r="KA31" i="55"/>
  <c r="JZ31" i="55"/>
  <c r="JY31" i="55"/>
  <c r="JX31" i="55"/>
  <c r="JW31" i="55"/>
  <c r="JV31" i="55"/>
  <c r="JU31" i="55"/>
  <c r="JT31" i="55"/>
  <c r="JS31" i="55"/>
  <c r="JR31" i="55"/>
  <c r="JQ31" i="55"/>
  <c r="JP31" i="55"/>
  <c r="JO31" i="55"/>
  <c r="JN31" i="55"/>
  <c r="JM31" i="55"/>
  <c r="JL31" i="55"/>
  <c r="JK31" i="55"/>
  <c r="JJ31" i="55"/>
  <c r="JI31" i="55"/>
  <c r="JH31" i="55"/>
  <c r="JG31" i="55"/>
  <c r="JF31" i="55"/>
  <c r="JE31" i="55"/>
  <c r="JD31" i="55"/>
  <c r="JC31" i="55"/>
  <c r="JB31" i="55"/>
  <c r="JA31" i="55"/>
  <c r="IZ31" i="55"/>
  <c r="IY31" i="55"/>
  <c r="IX31" i="55"/>
  <c r="IW31" i="55"/>
  <c r="IV31" i="55"/>
  <c r="IU31" i="55"/>
  <c r="IT31" i="55"/>
  <c r="IS31" i="55"/>
  <c r="IR31" i="55"/>
  <c r="IQ31" i="55"/>
  <c r="IP31" i="55"/>
  <c r="IO31" i="55"/>
  <c r="IN31" i="55"/>
  <c r="IM31" i="55"/>
  <c r="IL31" i="55"/>
  <c r="IK31" i="55"/>
  <c r="IJ31" i="55"/>
  <c r="II31" i="55"/>
  <c r="IH31" i="55"/>
  <c r="IG31" i="55"/>
  <c r="IF31" i="55"/>
  <c r="IE31" i="55"/>
  <c r="ID31" i="55"/>
  <c r="IC31" i="55"/>
  <c r="IB31" i="55"/>
  <c r="IA31" i="55"/>
  <c r="HZ31" i="55"/>
  <c r="HY31" i="55"/>
  <c r="HX31" i="55"/>
  <c r="HW31" i="55"/>
  <c r="HV31" i="55"/>
  <c r="HU31" i="55"/>
  <c r="HT31" i="55"/>
  <c r="HS31" i="55"/>
  <c r="HR31" i="55"/>
  <c r="HQ31" i="55"/>
  <c r="HP31" i="55"/>
  <c r="HO31" i="55"/>
  <c r="HN31" i="55"/>
  <c r="HM31" i="55"/>
  <c r="HL31" i="55"/>
  <c r="HK31" i="55"/>
  <c r="HJ31" i="55"/>
  <c r="HI31" i="55"/>
  <c r="HH31" i="55"/>
  <c r="HG31" i="55"/>
  <c r="HF31" i="55"/>
  <c r="HE31" i="55"/>
  <c r="HD31" i="55"/>
  <c r="HC31" i="55"/>
  <c r="HB31" i="55"/>
  <c r="HA31" i="55"/>
  <c r="GZ31" i="55"/>
  <c r="GY31" i="55"/>
  <c r="GX31" i="55"/>
  <c r="GW31" i="55"/>
  <c r="GV31" i="55"/>
  <c r="GU31" i="55"/>
  <c r="GT31" i="55"/>
  <c r="GS31" i="55"/>
  <c r="GR31" i="55"/>
  <c r="GQ31" i="55"/>
  <c r="GP31" i="55"/>
  <c r="GO31" i="55"/>
  <c r="GN31" i="55"/>
  <c r="GM31" i="55"/>
  <c r="GL31" i="55"/>
  <c r="GK31" i="55"/>
  <c r="GJ31" i="55"/>
  <c r="GI31" i="55"/>
  <c r="GH31" i="55"/>
  <c r="GG31" i="55"/>
  <c r="GF31" i="55"/>
  <c r="GE31" i="55"/>
  <c r="GD31" i="55"/>
  <c r="GC31" i="55"/>
  <c r="GB31" i="55"/>
  <c r="GA31" i="55"/>
  <c r="FZ31" i="55"/>
  <c r="FY31" i="55"/>
  <c r="FX31" i="55"/>
  <c r="FW31" i="55"/>
  <c r="FV31" i="55"/>
  <c r="FU31" i="55"/>
  <c r="FT31" i="55"/>
  <c r="FS31" i="55"/>
  <c r="FR31" i="55"/>
  <c r="FQ31" i="55"/>
  <c r="FP31" i="55"/>
  <c r="FO31" i="55"/>
  <c r="FN31" i="55"/>
  <c r="FM31" i="55"/>
  <c r="FL31" i="55"/>
  <c r="FK31" i="55"/>
  <c r="FJ31" i="55"/>
  <c r="FI31" i="55"/>
  <c r="FH31" i="55"/>
  <c r="FG31" i="55"/>
  <c r="FF31" i="55"/>
  <c r="FE31" i="55"/>
  <c r="FD31" i="55"/>
  <c r="FC31" i="55"/>
  <c r="FB31" i="55"/>
  <c r="FA31" i="55"/>
  <c r="EZ31" i="55"/>
  <c r="EY31" i="55"/>
  <c r="EX31" i="55"/>
  <c r="EW31" i="55"/>
  <c r="EV31" i="55"/>
  <c r="EU31" i="55"/>
  <c r="ET31" i="55"/>
  <c r="ES31" i="55"/>
  <c r="ER31" i="55"/>
  <c r="EQ31" i="55"/>
  <c r="EP31" i="55"/>
  <c r="EO31" i="55"/>
  <c r="EN31" i="55"/>
  <c r="EM31" i="55"/>
  <c r="EL31" i="55"/>
  <c r="EK31" i="55"/>
  <c r="EJ31" i="55"/>
  <c r="EI31" i="55"/>
  <c r="EH31" i="55"/>
  <c r="EG31" i="55"/>
  <c r="EF31" i="55"/>
  <c r="EE31" i="55"/>
  <c r="ED31" i="55"/>
  <c r="EC31" i="55"/>
  <c r="EB31" i="55"/>
  <c r="EA31" i="55"/>
  <c r="DZ31" i="55"/>
  <c r="DY31" i="55"/>
  <c r="DX31" i="55"/>
  <c r="DW31" i="55"/>
  <c r="DV31" i="55"/>
  <c r="DU31" i="55"/>
  <c r="DT31" i="55"/>
  <c r="DS31" i="55"/>
  <c r="DR31" i="55"/>
  <c r="DQ31" i="55"/>
  <c r="DP31" i="55"/>
  <c r="DO31" i="55"/>
  <c r="DN31" i="55"/>
  <c r="DM31" i="55"/>
  <c r="DL31" i="55"/>
  <c r="DK31" i="55"/>
  <c r="DJ31" i="55"/>
  <c r="DI31" i="55"/>
  <c r="DH31" i="55"/>
  <c r="DG31" i="55"/>
  <c r="DF31" i="55"/>
  <c r="DE31" i="55"/>
  <c r="DD31" i="55"/>
  <c r="DC31" i="55"/>
  <c r="DB31" i="55"/>
  <c r="DA31" i="55"/>
  <c r="CZ31" i="55"/>
  <c r="CY31" i="55"/>
  <c r="CX31" i="55"/>
  <c r="CW31" i="55"/>
  <c r="CV31" i="55"/>
  <c r="CU31" i="55"/>
  <c r="CT31" i="55"/>
  <c r="CS31" i="55"/>
  <c r="CR31" i="55"/>
  <c r="CQ31" i="55"/>
  <c r="CP31" i="55"/>
  <c r="CO31" i="55"/>
  <c r="CN31" i="55"/>
  <c r="CM31" i="55"/>
  <c r="CL31" i="55"/>
  <c r="CK31" i="55"/>
  <c r="CJ31" i="55"/>
  <c r="CI31" i="55"/>
  <c r="CH31" i="55"/>
  <c r="CG31" i="55"/>
  <c r="CF31" i="55"/>
  <c r="CE31" i="55"/>
  <c r="CD31" i="55"/>
  <c r="CC31" i="55"/>
  <c r="CB31" i="55"/>
  <c r="CA31" i="55"/>
  <c r="BZ31" i="55"/>
  <c r="BY31" i="55"/>
  <c r="BX31" i="55"/>
  <c r="BW31" i="55"/>
  <c r="BV31" i="55"/>
  <c r="BU31" i="55"/>
  <c r="BT31" i="55"/>
  <c r="BS31" i="55"/>
  <c r="BR31" i="55"/>
  <c r="BQ31" i="55"/>
  <c r="BP31" i="55"/>
  <c r="BO31" i="55"/>
  <c r="BN31" i="55"/>
  <c r="BM31" i="55"/>
  <c r="BL31" i="55"/>
  <c r="BK31" i="55"/>
  <c r="BJ31" i="55"/>
  <c r="BI31" i="55"/>
  <c r="BH31" i="55"/>
  <c r="BG31" i="55"/>
  <c r="BF31" i="55"/>
  <c r="BE31" i="55"/>
  <c r="BD31" i="55"/>
  <c r="BC31" i="55"/>
  <c r="BB31" i="55"/>
  <c r="BA31" i="55"/>
  <c r="AZ31" i="55"/>
  <c r="AY31" i="55"/>
  <c r="AX31" i="55"/>
  <c r="AW31" i="55"/>
  <c r="AV31" i="55"/>
  <c r="AU31" i="55"/>
  <c r="AT31" i="55"/>
  <c r="AS31" i="55"/>
  <c r="AR31" i="55"/>
  <c r="AQ31" i="55"/>
  <c r="AP31" i="55"/>
  <c r="AO31" i="55"/>
  <c r="AN31" i="55"/>
  <c r="AM31" i="55"/>
  <c r="AL31" i="55"/>
  <c r="AK31" i="55"/>
  <c r="AJ31" i="55"/>
  <c r="AI31" i="55"/>
  <c r="AH31" i="55"/>
  <c r="AG31" i="55"/>
  <c r="AF31" i="55"/>
  <c r="AE31" i="55"/>
  <c r="AD31" i="55"/>
  <c r="AC31" i="55"/>
  <c r="AB31" i="55"/>
  <c r="AA31" i="55"/>
  <c r="Z31" i="55"/>
  <c r="Y31" i="55"/>
  <c r="X31" i="55"/>
  <c r="W31" i="55"/>
  <c r="V31" i="55"/>
  <c r="U31" i="55"/>
  <c r="T31" i="55"/>
  <c r="S31" i="55"/>
  <c r="R31" i="55"/>
  <c r="Q31" i="55"/>
  <c r="P31" i="55"/>
  <c r="O31" i="55"/>
  <c r="N31" i="55"/>
  <c r="M31" i="55"/>
  <c r="L31" i="55"/>
  <c r="K31" i="55"/>
  <c r="J31" i="55"/>
  <c r="I31" i="55"/>
  <c r="H31" i="55"/>
  <c r="G31" i="55"/>
  <c r="F31" i="55"/>
  <c r="E31" i="55"/>
  <c r="D31" i="55"/>
  <c r="C31" i="55"/>
  <c r="NC27" i="55"/>
  <c r="NB27" i="55"/>
  <c r="NA27" i="55"/>
  <c r="MZ27" i="55"/>
  <c r="MY27" i="55"/>
  <c r="MX27" i="55"/>
  <c r="MW27" i="55"/>
  <c r="MV27" i="55"/>
  <c r="MU27" i="55"/>
  <c r="MT27" i="55"/>
  <c r="MS27" i="55"/>
  <c r="MR27" i="55"/>
  <c r="MQ27" i="55"/>
  <c r="MP27" i="55"/>
  <c r="MO27" i="55"/>
  <c r="MN27" i="55"/>
  <c r="MM27" i="55"/>
  <c r="ML27" i="55"/>
  <c r="MK27" i="55"/>
  <c r="MJ27" i="55"/>
  <c r="MI27" i="55"/>
  <c r="MH27" i="55"/>
  <c r="MG27" i="55"/>
  <c r="MF27" i="55"/>
  <c r="ME27" i="55"/>
  <c r="MD27" i="55"/>
  <c r="MC27" i="55"/>
  <c r="MB27" i="55"/>
  <c r="MA27" i="55"/>
  <c r="LZ27" i="55"/>
  <c r="LY27" i="55"/>
  <c r="LX27" i="55"/>
  <c r="LW27" i="55"/>
  <c r="LV27" i="55"/>
  <c r="LU27" i="55"/>
  <c r="LT27" i="55"/>
  <c r="LS27" i="55"/>
  <c r="LR27" i="55"/>
  <c r="LQ27" i="55"/>
  <c r="LP27" i="55"/>
  <c r="LO27" i="55"/>
  <c r="LN27" i="55"/>
  <c r="LM27" i="55"/>
  <c r="LL27" i="55"/>
  <c r="LK27" i="55"/>
  <c r="LJ27" i="55"/>
  <c r="LI27" i="55"/>
  <c r="LH27" i="55"/>
  <c r="LG27" i="55"/>
  <c r="LF27" i="55"/>
  <c r="LE27" i="55"/>
  <c r="LD27" i="55"/>
  <c r="LC27" i="55"/>
  <c r="LB27" i="55"/>
  <c r="LA27" i="55"/>
  <c r="KZ27" i="55"/>
  <c r="KY27" i="55"/>
  <c r="KX27" i="55"/>
  <c r="KW27" i="55"/>
  <c r="KV27" i="55"/>
  <c r="KU27" i="55"/>
  <c r="KT27" i="55"/>
  <c r="KS27" i="55"/>
  <c r="KR27" i="55"/>
  <c r="KQ27" i="55"/>
  <c r="KP27" i="55"/>
  <c r="KO27" i="55"/>
  <c r="KN27" i="55"/>
  <c r="KM27" i="55"/>
  <c r="KL27" i="55"/>
  <c r="KK27" i="55"/>
  <c r="KJ27" i="55"/>
  <c r="KI27" i="55"/>
  <c r="KH27" i="55"/>
  <c r="KG27" i="55"/>
  <c r="KF27" i="55"/>
  <c r="KE27" i="55"/>
  <c r="KD27" i="55"/>
  <c r="KC27" i="55"/>
  <c r="KB27" i="55"/>
  <c r="KA27" i="55"/>
  <c r="JZ27" i="55"/>
  <c r="JY27" i="55"/>
  <c r="JX27" i="55"/>
  <c r="JW27" i="55"/>
  <c r="JV27" i="55"/>
  <c r="JU27" i="55"/>
  <c r="JT27" i="55"/>
  <c r="JS27" i="55"/>
  <c r="JR27" i="55"/>
  <c r="JQ27" i="55"/>
  <c r="JP27" i="55"/>
  <c r="JO27" i="55"/>
  <c r="JN27" i="55"/>
  <c r="JM27" i="55"/>
  <c r="JL27" i="55"/>
  <c r="JK27" i="55"/>
  <c r="JJ27" i="55"/>
  <c r="JI27" i="55"/>
  <c r="JH27" i="55"/>
  <c r="JG27" i="55"/>
  <c r="JF27" i="55"/>
  <c r="JE27" i="55"/>
  <c r="JD27" i="55"/>
  <c r="JC27" i="55"/>
  <c r="JB27" i="55"/>
  <c r="JA27" i="55"/>
  <c r="IZ27" i="55"/>
  <c r="IY27" i="55"/>
  <c r="IX27" i="55"/>
  <c r="IW27" i="55"/>
  <c r="IV27" i="55"/>
  <c r="IU27" i="55"/>
  <c r="IT27" i="55"/>
  <c r="IS27" i="55"/>
  <c r="IR27" i="55"/>
  <c r="IQ27" i="55"/>
  <c r="IP27" i="55"/>
  <c r="IO27" i="55"/>
  <c r="IN27" i="55"/>
  <c r="IM27" i="55"/>
  <c r="IL27" i="55"/>
  <c r="IK27" i="55"/>
  <c r="IJ27" i="55"/>
  <c r="II27" i="55"/>
  <c r="IH27" i="55"/>
  <c r="IG27" i="55"/>
  <c r="IF27" i="55"/>
  <c r="IE27" i="55"/>
  <c r="ID27" i="55"/>
  <c r="IC27" i="55"/>
  <c r="IB27" i="55"/>
  <c r="IA27" i="55"/>
  <c r="HZ27" i="55"/>
  <c r="HY27" i="55"/>
  <c r="HX27" i="55"/>
  <c r="HW27" i="55"/>
  <c r="HV27" i="55"/>
  <c r="HU27" i="55"/>
  <c r="HT27" i="55"/>
  <c r="HS27" i="55"/>
  <c r="HR27" i="55"/>
  <c r="HQ27" i="55"/>
  <c r="HP27" i="55"/>
  <c r="HO27" i="55"/>
  <c r="HN27" i="55"/>
  <c r="HM27" i="55"/>
  <c r="HL27" i="55"/>
  <c r="HK27" i="55"/>
  <c r="HJ27" i="55"/>
  <c r="HI27" i="55"/>
  <c r="HH27" i="55"/>
  <c r="HG27" i="55"/>
  <c r="HF27" i="55"/>
  <c r="HE27" i="55"/>
  <c r="HD27" i="55"/>
  <c r="HC27" i="55"/>
  <c r="HB27" i="55"/>
  <c r="HA27" i="55"/>
  <c r="GZ27" i="55"/>
  <c r="GY27" i="55"/>
  <c r="GX27" i="55"/>
  <c r="GW27" i="55"/>
  <c r="GV27" i="55"/>
  <c r="GU27" i="55"/>
  <c r="GT27" i="55"/>
  <c r="GS27" i="55"/>
  <c r="GR27" i="55"/>
  <c r="GQ27" i="55"/>
  <c r="GP27" i="55"/>
  <c r="GO27" i="55"/>
  <c r="GN27" i="55"/>
  <c r="GM27" i="55"/>
  <c r="GL27" i="55"/>
  <c r="GK27" i="55"/>
  <c r="GJ27" i="55"/>
  <c r="GI27" i="55"/>
  <c r="GH27" i="55"/>
  <c r="GG27" i="55"/>
  <c r="GF27" i="55"/>
  <c r="GE27" i="55"/>
  <c r="GD27" i="55"/>
  <c r="GC27" i="55"/>
  <c r="GB27" i="55"/>
  <c r="GA27" i="55"/>
  <c r="FZ27" i="55"/>
  <c r="FY27" i="55"/>
  <c r="FX27" i="55"/>
  <c r="FW27" i="55"/>
  <c r="FV27" i="55"/>
  <c r="FU27" i="55"/>
  <c r="FT27" i="55"/>
  <c r="FS27" i="55"/>
  <c r="FR27" i="55"/>
  <c r="FQ27" i="55"/>
  <c r="FP27" i="55"/>
  <c r="FO27" i="55"/>
  <c r="FN27" i="55"/>
  <c r="FM27" i="55"/>
  <c r="FL27" i="55"/>
  <c r="FK27" i="55"/>
  <c r="FJ27" i="55"/>
  <c r="FI27" i="55"/>
  <c r="FH27" i="55"/>
  <c r="FG27" i="55"/>
  <c r="FF27" i="55"/>
  <c r="FE27" i="55"/>
  <c r="FD27" i="55"/>
  <c r="FC27" i="55"/>
  <c r="FB27" i="55"/>
  <c r="FA27" i="55"/>
  <c r="EZ27" i="55"/>
  <c r="EY27" i="55"/>
  <c r="EX27" i="55"/>
  <c r="EW27" i="55"/>
  <c r="EV27" i="55"/>
  <c r="EU27" i="55"/>
  <c r="ET27" i="55"/>
  <c r="ES27" i="55"/>
  <c r="ER27" i="55"/>
  <c r="EQ27" i="55"/>
  <c r="EP27" i="55"/>
  <c r="EO27" i="55"/>
  <c r="EN27" i="55"/>
  <c r="EM27" i="55"/>
  <c r="EL27" i="55"/>
  <c r="EK27" i="55"/>
  <c r="EJ27" i="55"/>
  <c r="EI27" i="55"/>
  <c r="EH27" i="55"/>
  <c r="EG27" i="55"/>
  <c r="EF27" i="55"/>
  <c r="EE27" i="55"/>
  <c r="ED27" i="55"/>
  <c r="EC27" i="55"/>
  <c r="EB27" i="55"/>
  <c r="EA27" i="55"/>
  <c r="DZ27" i="55"/>
  <c r="DY27" i="55"/>
  <c r="DX27" i="55"/>
  <c r="DW27" i="55"/>
  <c r="DV27" i="55"/>
  <c r="DU27" i="55"/>
  <c r="DT27" i="55"/>
  <c r="DS27" i="55"/>
  <c r="DR27" i="55"/>
  <c r="DQ27" i="55"/>
  <c r="DP27" i="55"/>
  <c r="DO27" i="55"/>
  <c r="DN27" i="55"/>
  <c r="DM27" i="55"/>
  <c r="DL27" i="55"/>
  <c r="DK27" i="55"/>
  <c r="DJ27" i="55"/>
  <c r="DI27" i="55"/>
  <c r="DH27" i="55"/>
  <c r="DG27" i="55"/>
  <c r="DF27" i="55"/>
  <c r="DE27" i="55"/>
  <c r="DD27" i="55"/>
  <c r="DC27" i="55"/>
  <c r="DB27" i="55"/>
  <c r="DA27" i="55"/>
  <c r="CZ27" i="55"/>
  <c r="CY27" i="55"/>
  <c r="CX27" i="55"/>
  <c r="CW27" i="55"/>
  <c r="CV27" i="55"/>
  <c r="CU27" i="55"/>
  <c r="CT27" i="55"/>
  <c r="CS27" i="55"/>
  <c r="CR27" i="55"/>
  <c r="CQ27" i="55"/>
  <c r="CP27" i="55"/>
  <c r="CO27" i="55"/>
  <c r="CN27" i="55"/>
  <c r="CM27" i="55"/>
  <c r="CL27" i="55"/>
  <c r="CK27" i="55"/>
  <c r="CJ27" i="55"/>
  <c r="CI27" i="55"/>
  <c r="CH27" i="55"/>
  <c r="CG27" i="55"/>
  <c r="CF27" i="55"/>
  <c r="CE27" i="55"/>
  <c r="CD27" i="55"/>
  <c r="CC27" i="55"/>
  <c r="CB27" i="55"/>
  <c r="CA27" i="55"/>
  <c r="BZ27" i="55"/>
  <c r="BY27" i="55"/>
  <c r="BX27" i="55"/>
  <c r="BW27" i="55"/>
  <c r="BV27" i="55"/>
  <c r="BU27" i="55"/>
  <c r="BT27" i="55"/>
  <c r="BS27" i="55"/>
  <c r="BR27" i="55"/>
  <c r="BQ27" i="55"/>
  <c r="BP27" i="55"/>
  <c r="BO27" i="55"/>
  <c r="BN27" i="55"/>
  <c r="BM27" i="55"/>
  <c r="BL27" i="55"/>
  <c r="BK27" i="55"/>
  <c r="BJ27" i="55"/>
  <c r="BI27" i="55"/>
  <c r="BH27" i="55"/>
  <c r="BG27" i="55"/>
  <c r="BF27" i="55"/>
  <c r="BE27" i="55"/>
  <c r="BD27" i="55"/>
  <c r="BC27" i="55"/>
  <c r="BB27" i="55"/>
  <c r="BA27" i="55"/>
  <c r="AZ27" i="55"/>
  <c r="AY27" i="55"/>
  <c r="AX27" i="55"/>
  <c r="AW27" i="55"/>
  <c r="AV27" i="55"/>
  <c r="AU27" i="55"/>
  <c r="AT27" i="55"/>
  <c r="AS27" i="55"/>
  <c r="AR27" i="55"/>
  <c r="AQ27" i="55"/>
  <c r="AP27" i="55"/>
  <c r="AO27" i="55"/>
  <c r="AN27" i="55"/>
  <c r="AM27" i="55"/>
  <c r="AL27" i="55"/>
  <c r="AK27" i="55"/>
  <c r="AJ27" i="55"/>
  <c r="AI27" i="55"/>
  <c r="AH27" i="55"/>
  <c r="AG27" i="55"/>
  <c r="AF27" i="55"/>
  <c r="AE27" i="55"/>
  <c r="AD27" i="55"/>
  <c r="AC27" i="55"/>
  <c r="AB27" i="55"/>
  <c r="AA27" i="55"/>
  <c r="Z27" i="55"/>
  <c r="Y27" i="55"/>
  <c r="X27" i="55"/>
  <c r="W27" i="55"/>
  <c r="V27" i="55"/>
  <c r="U27" i="55"/>
  <c r="T27" i="55"/>
  <c r="S27" i="55"/>
  <c r="R27" i="55"/>
  <c r="Q27" i="55"/>
  <c r="P27" i="55"/>
  <c r="O27" i="55"/>
  <c r="N27" i="55"/>
  <c r="M27" i="55"/>
  <c r="L27" i="55"/>
  <c r="K27" i="55"/>
  <c r="J27" i="55"/>
  <c r="I27" i="55"/>
  <c r="H27" i="55"/>
  <c r="G27" i="55"/>
  <c r="F27" i="55"/>
  <c r="E27" i="55"/>
  <c r="D27" i="55"/>
  <c r="C27" i="55"/>
  <c r="NC23" i="55"/>
  <c r="NB23" i="55"/>
  <c r="NA23" i="55"/>
  <c r="MZ23" i="55"/>
  <c r="MY23" i="55"/>
  <c r="MX23" i="55"/>
  <c r="MW23" i="55"/>
  <c r="MV23" i="55"/>
  <c r="MU23" i="55"/>
  <c r="MT23" i="55"/>
  <c r="MS23" i="55"/>
  <c r="MR23" i="55"/>
  <c r="MQ23" i="55"/>
  <c r="MP23" i="55"/>
  <c r="MO23" i="55"/>
  <c r="MN23" i="55"/>
  <c r="MM23" i="55"/>
  <c r="ML23" i="55"/>
  <c r="MK23" i="55"/>
  <c r="MJ23" i="55"/>
  <c r="MI23" i="55"/>
  <c r="MH23" i="55"/>
  <c r="MG23" i="55"/>
  <c r="MF23" i="55"/>
  <c r="ME23" i="55"/>
  <c r="MD23" i="55"/>
  <c r="MC23" i="55"/>
  <c r="MB23" i="55"/>
  <c r="MA23" i="55"/>
  <c r="LZ23" i="55"/>
  <c r="LY23" i="55"/>
  <c r="LX23" i="55"/>
  <c r="LW23" i="55"/>
  <c r="LV23" i="55"/>
  <c r="LU23" i="55"/>
  <c r="LT23" i="55"/>
  <c r="LS23" i="55"/>
  <c r="LR23" i="55"/>
  <c r="LQ23" i="55"/>
  <c r="LP23" i="55"/>
  <c r="LO23" i="55"/>
  <c r="LN23" i="55"/>
  <c r="LM23" i="55"/>
  <c r="LL23" i="55"/>
  <c r="LK23" i="55"/>
  <c r="LJ23" i="55"/>
  <c r="LI23" i="55"/>
  <c r="LH23" i="55"/>
  <c r="LG23" i="55"/>
  <c r="LF23" i="55"/>
  <c r="LE23" i="55"/>
  <c r="LD23" i="55"/>
  <c r="LC23" i="55"/>
  <c r="LB23" i="55"/>
  <c r="LA23" i="55"/>
  <c r="KZ23" i="55"/>
  <c r="KY23" i="55"/>
  <c r="KX23" i="55"/>
  <c r="KW23" i="55"/>
  <c r="KV23" i="55"/>
  <c r="KU23" i="55"/>
  <c r="KT23" i="55"/>
  <c r="KS23" i="55"/>
  <c r="KR23" i="55"/>
  <c r="KQ23" i="55"/>
  <c r="KP23" i="55"/>
  <c r="KO23" i="55"/>
  <c r="KN23" i="55"/>
  <c r="KM23" i="55"/>
  <c r="KL23" i="55"/>
  <c r="KK23" i="55"/>
  <c r="KJ23" i="55"/>
  <c r="KI23" i="55"/>
  <c r="KH23" i="55"/>
  <c r="KG23" i="55"/>
  <c r="KF23" i="55"/>
  <c r="KE23" i="55"/>
  <c r="KD23" i="55"/>
  <c r="KC23" i="55"/>
  <c r="KB23" i="55"/>
  <c r="KA23" i="55"/>
  <c r="JZ23" i="55"/>
  <c r="JY23" i="55"/>
  <c r="JX23" i="55"/>
  <c r="JW23" i="55"/>
  <c r="JV23" i="55"/>
  <c r="JU23" i="55"/>
  <c r="JT23" i="55"/>
  <c r="JS23" i="55"/>
  <c r="JR23" i="55"/>
  <c r="JQ23" i="55"/>
  <c r="JP23" i="55"/>
  <c r="JO23" i="55"/>
  <c r="JN23" i="55"/>
  <c r="JM23" i="55"/>
  <c r="JL23" i="55"/>
  <c r="JK23" i="55"/>
  <c r="JJ23" i="55"/>
  <c r="JI23" i="55"/>
  <c r="JH23" i="55"/>
  <c r="JG23" i="55"/>
  <c r="JF23" i="55"/>
  <c r="JE23" i="55"/>
  <c r="JD23" i="55"/>
  <c r="JC23" i="55"/>
  <c r="JB23" i="55"/>
  <c r="JA23" i="55"/>
  <c r="IZ23" i="55"/>
  <c r="IY23" i="55"/>
  <c r="IX23" i="55"/>
  <c r="IW23" i="55"/>
  <c r="IV23" i="55"/>
  <c r="IU23" i="55"/>
  <c r="IT23" i="55"/>
  <c r="IS23" i="55"/>
  <c r="IR23" i="55"/>
  <c r="IQ23" i="55"/>
  <c r="IP23" i="55"/>
  <c r="IO23" i="55"/>
  <c r="IN23" i="55"/>
  <c r="IM23" i="55"/>
  <c r="IL23" i="55"/>
  <c r="IK23" i="55"/>
  <c r="IJ23" i="55"/>
  <c r="II23" i="55"/>
  <c r="IH23" i="55"/>
  <c r="IG23" i="55"/>
  <c r="IF23" i="55"/>
  <c r="IE23" i="55"/>
  <c r="ID23" i="55"/>
  <c r="IC23" i="55"/>
  <c r="IB23" i="55"/>
  <c r="IA23" i="55"/>
  <c r="HZ23" i="55"/>
  <c r="HY23" i="55"/>
  <c r="HX23" i="55"/>
  <c r="HW23" i="55"/>
  <c r="HV23" i="55"/>
  <c r="HU23" i="55"/>
  <c r="HT23" i="55"/>
  <c r="HS23" i="55"/>
  <c r="HR23" i="55"/>
  <c r="HQ23" i="55"/>
  <c r="HP23" i="55"/>
  <c r="HO23" i="55"/>
  <c r="HN23" i="55"/>
  <c r="HM23" i="55"/>
  <c r="HL23" i="55"/>
  <c r="HK23" i="55"/>
  <c r="HJ23" i="55"/>
  <c r="HI23" i="55"/>
  <c r="HH23" i="55"/>
  <c r="HG23" i="55"/>
  <c r="HF23" i="55"/>
  <c r="HE23" i="55"/>
  <c r="HD23" i="55"/>
  <c r="HC23" i="55"/>
  <c r="HB23" i="55"/>
  <c r="HA23" i="55"/>
  <c r="GZ23" i="55"/>
  <c r="GY23" i="55"/>
  <c r="GX23" i="55"/>
  <c r="GW23" i="55"/>
  <c r="GV23" i="55"/>
  <c r="GU23" i="55"/>
  <c r="GT23" i="55"/>
  <c r="GS23" i="55"/>
  <c r="GR23" i="55"/>
  <c r="GQ23" i="55"/>
  <c r="GP23" i="55"/>
  <c r="GO23" i="55"/>
  <c r="GN23" i="55"/>
  <c r="GM23" i="55"/>
  <c r="GL23" i="55"/>
  <c r="GK23" i="55"/>
  <c r="GJ23" i="55"/>
  <c r="GI23" i="55"/>
  <c r="GH23" i="55"/>
  <c r="GG23" i="55"/>
  <c r="GF23" i="55"/>
  <c r="GE23" i="55"/>
  <c r="GD23" i="55"/>
  <c r="GC23" i="55"/>
  <c r="GB23" i="55"/>
  <c r="GA23" i="55"/>
  <c r="FZ23" i="55"/>
  <c r="FY23" i="55"/>
  <c r="FX23" i="55"/>
  <c r="FW23" i="55"/>
  <c r="FV23" i="55"/>
  <c r="FU23" i="55"/>
  <c r="FT23" i="55"/>
  <c r="FS23" i="55"/>
  <c r="FR23" i="55"/>
  <c r="FQ23" i="55"/>
  <c r="FP23" i="55"/>
  <c r="FO23" i="55"/>
  <c r="FN23" i="55"/>
  <c r="FM23" i="55"/>
  <c r="FL23" i="55"/>
  <c r="FK23" i="55"/>
  <c r="FJ23" i="55"/>
  <c r="FI23" i="55"/>
  <c r="FH23" i="55"/>
  <c r="FG23" i="55"/>
  <c r="FF23" i="55"/>
  <c r="FE23" i="55"/>
  <c r="FD23" i="55"/>
  <c r="FC23" i="55"/>
  <c r="FB23" i="55"/>
  <c r="FA23" i="55"/>
  <c r="EZ23" i="55"/>
  <c r="EY23" i="55"/>
  <c r="EX23" i="55"/>
  <c r="EW23" i="55"/>
  <c r="EV23" i="55"/>
  <c r="EU23" i="55"/>
  <c r="ET23" i="55"/>
  <c r="ES23" i="55"/>
  <c r="ER23" i="55"/>
  <c r="EQ23" i="55"/>
  <c r="EP23" i="55"/>
  <c r="EO23" i="55"/>
  <c r="EN23" i="55"/>
  <c r="EM23" i="55"/>
  <c r="EL23" i="55"/>
  <c r="EK23" i="55"/>
  <c r="EJ23" i="55"/>
  <c r="EI23" i="55"/>
  <c r="EH23" i="55"/>
  <c r="EG23" i="55"/>
  <c r="EF23" i="55"/>
  <c r="EE23" i="55"/>
  <c r="ED23" i="55"/>
  <c r="EC23" i="55"/>
  <c r="EB23" i="55"/>
  <c r="EA23" i="55"/>
  <c r="DZ23" i="55"/>
  <c r="DY23" i="55"/>
  <c r="DX23" i="55"/>
  <c r="DW23" i="55"/>
  <c r="DV23" i="55"/>
  <c r="DU23" i="55"/>
  <c r="DT23" i="55"/>
  <c r="DS23" i="55"/>
  <c r="DR23" i="55"/>
  <c r="DQ23" i="55"/>
  <c r="DP23" i="55"/>
  <c r="DO23" i="55"/>
  <c r="DN23" i="55"/>
  <c r="DM23" i="55"/>
  <c r="DL23" i="55"/>
  <c r="DK23" i="55"/>
  <c r="DJ23" i="55"/>
  <c r="DI23" i="55"/>
  <c r="DH23" i="55"/>
  <c r="DG23" i="55"/>
  <c r="DF23" i="55"/>
  <c r="DE23" i="55"/>
  <c r="DD23" i="55"/>
  <c r="DC23" i="55"/>
  <c r="DB23" i="55"/>
  <c r="DA23" i="55"/>
  <c r="CZ23" i="55"/>
  <c r="CY23" i="55"/>
  <c r="CX23" i="55"/>
  <c r="CW23" i="55"/>
  <c r="CV23" i="55"/>
  <c r="CU23" i="55"/>
  <c r="CT23" i="55"/>
  <c r="CS23" i="55"/>
  <c r="CR23" i="55"/>
  <c r="CQ23" i="55"/>
  <c r="CP23" i="55"/>
  <c r="CO23" i="55"/>
  <c r="CN23" i="55"/>
  <c r="CM23" i="55"/>
  <c r="CL23" i="55"/>
  <c r="CK23" i="55"/>
  <c r="CJ23" i="55"/>
  <c r="CI23" i="55"/>
  <c r="CH23" i="55"/>
  <c r="CG23" i="55"/>
  <c r="CF23" i="55"/>
  <c r="CE23" i="55"/>
  <c r="CD23" i="55"/>
  <c r="CC23" i="55"/>
  <c r="CB23" i="55"/>
  <c r="CA23" i="55"/>
  <c r="BZ23" i="55"/>
  <c r="BY23" i="55"/>
  <c r="BX23" i="55"/>
  <c r="BW23" i="55"/>
  <c r="BV23" i="55"/>
  <c r="BU23" i="55"/>
  <c r="BT23" i="55"/>
  <c r="BS23" i="55"/>
  <c r="BR23" i="55"/>
  <c r="BQ23" i="55"/>
  <c r="BP23" i="55"/>
  <c r="BO23" i="55"/>
  <c r="BN23" i="55"/>
  <c r="BM23" i="55"/>
  <c r="BL23" i="55"/>
  <c r="BK23" i="55"/>
  <c r="BJ23" i="55"/>
  <c r="BI23" i="55"/>
  <c r="BH23" i="55"/>
  <c r="BG23" i="55"/>
  <c r="BF23" i="55"/>
  <c r="BE23" i="55"/>
  <c r="BD23" i="55"/>
  <c r="BC23" i="55"/>
  <c r="BB23" i="55"/>
  <c r="BA23" i="55"/>
  <c r="AZ23" i="55"/>
  <c r="AY23" i="55"/>
  <c r="AX23" i="55"/>
  <c r="AW23" i="55"/>
  <c r="AV23" i="55"/>
  <c r="AU23" i="55"/>
  <c r="AT23" i="55"/>
  <c r="AS23" i="55"/>
  <c r="AR23" i="55"/>
  <c r="AQ23" i="55"/>
  <c r="AP23" i="55"/>
  <c r="AO23" i="55"/>
  <c r="AN23" i="55"/>
  <c r="AM23" i="55"/>
  <c r="AL23" i="55"/>
  <c r="AK23" i="55"/>
  <c r="AJ23" i="55"/>
  <c r="AI23" i="55"/>
  <c r="AH23" i="55"/>
  <c r="AG23" i="55"/>
  <c r="AF23" i="55"/>
  <c r="AE23" i="55"/>
  <c r="AD23" i="55"/>
  <c r="AC23" i="55"/>
  <c r="AB23" i="55"/>
  <c r="AA23" i="55"/>
  <c r="Z23" i="55"/>
  <c r="Y23" i="55"/>
  <c r="X23" i="55"/>
  <c r="W23" i="55"/>
  <c r="V23" i="55"/>
  <c r="U23" i="55"/>
  <c r="T23" i="55"/>
  <c r="S23" i="55"/>
  <c r="R23" i="55"/>
  <c r="Q23" i="55"/>
  <c r="P23" i="55"/>
  <c r="O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NC19" i="55"/>
  <c r="NB19" i="55"/>
  <c r="NA19" i="55"/>
  <c r="MZ19" i="55"/>
  <c r="MY19" i="55"/>
  <c r="MX19" i="55"/>
  <c r="MW19" i="55"/>
  <c r="MV19" i="55"/>
  <c r="MU19" i="55"/>
  <c r="MT19" i="55"/>
  <c r="MS19" i="55"/>
  <c r="MR19" i="55"/>
  <c r="MQ19" i="55"/>
  <c r="MP19" i="55"/>
  <c r="MO19" i="55"/>
  <c r="MN19" i="55"/>
  <c r="MM19" i="55"/>
  <c r="ML19" i="55"/>
  <c r="MK19" i="55"/>
  <c r="MJ19" i="55"/>
  <c r="MI19" i="55"/>
  <c r="MH19" i="55"/>
  <c r="MG19" i="55"/>
  <c r="MF19" i="55"/>
  <c r="ME19" i="55"/>
  <c r="MD19" i="55"/>
  <c r="MC19" i="55"/>
  <c r="MB19" i="55"/>
  <c r="MA19" i="55"/>
  <c r="LZ19" i="55"/>
  <c r="LY19" i="55"/>
  <c r="LX19" i="55"/>
  <c r="LW19" i="55"/>
  <c r="LV19" i="55"/>
  <c r="LU19" i="55"/>
  <c r="LT19" i="55"/>
  <c r="LS19" i="55"/>
  <c r="LR19" i="55"/>
  <c r="LQ19" i="55"/>
  <c r="LP19" i="55"/>
  <c r="LO19" i="55"/>
  <c r="LN19" i="55"/>
  <c r="LM19" i="55"/>
  <c r="LL19" i="55"/>
  <c r="LK19" i="55"/>
  <c r="LJ19" i="55"/>
  <c r="LI19" i="55"/>
  <c r="LH19" i="55"/>
  <c r="LG19" i="55"/>
  <c r="LF19" i="55"/>
  <c r="LE19" i="55"/>
  <c r="LD19" i="55"/>
  <c r="LC19" i="55"/>
  <c r="LB19" i="55"/>
  <c r="LA19" i="55"/>
  <c r="KZ19" i="55"/>
  <c r="KY19" i="55"/>
  <c r="KX19" i="55"/>
  <c r="KW19" i="55"/>
  <c r="KV19" i="55"/>
  <c r="KU19" i="55"/>
  <c r="KT19" i="55"/>
  <c r="KS19" i="55"/>
  <c r="KR19" i="55"/>
  <c r="KQ19" i="55"/>
  <c r="KP19" i="55"/>
  <c r="KO19" i="55"/>
  <c r="KN19" i="55"/>
  <c r="KM19" i="55"/>
  <c r="KL19" i="55"/>
  <c r="KK19" i="55"/>
  <c r="KJ19" i="55"/>
  <c r="KI19" i="55"/>
  <c r="KH19" i="55"/>
  <c r="KG19" i="55"/>
  <c r="KF19" i="55"/>
  <c r="KE19" i="55"/>
  <c r="KD19" i="55"/>
  <c r="KC19" i="55"/>
  <c r="KB19" i="55"/>
  <c r="KA19" i="55"/>
  <c r="JZ19" i="55"/>
  <c r="JY19" i="55"/>
  <c r="JX19" i="55"/>
  <c r="JW19" i="55"/>
  <c r="JV19" i="55"/>
  <c r="JU19" i="55"/>
  <c r="JT19" i="55"/>
  <c r="JS19" i="55"/>
  <c r="JR19" i="55"/>
  <c r="JQ19" i="55"/>
  <c r="JP19" i="55"/>
  <c r="JO19" i="55"/>
  <c r="JN19" i="55"/>
  <c r="JM19" i="55"/>
  <c r="JL19" i="55"/>
  <c r="JK19" i="55"/>
  <c r="JJ19" i="55"/>
  <c r="JI19" i="55"/>
  <c r="JH19" i="55"/>
  <c r="JG19" i="55"/>
  <c r="JF19" i="55"/>
  <c r="JE19" i="55"/>
  <c r="JD19" i="55"/>
  <c r="JC19" i="55"/>
  <c r="JB19" i="55"/>
  <c r="JA19" i="55"/>
  <c r="IZ19" i="55"/>
  <c r="IY19" i="55"/>
  <c r="IX19" i="55"/>
  <c r="IW19" i="55"/>
  <c r="IV19" i="55"/>
  <c r="IU19" i="55"/>
  <c r="IT19" i="55"/>
  <c r="IS19" i="55"/>
  <c r="IR19" i="55"/>
  <c r="IQ19" i="55"/>
  <c r="IP19" i="55"/>
  <c r="IO19" i="55"/>
  <c r="IN19" i="55"/>
  <c r="IM19" i="55"/>
  <c r="IL19" i="55"/>
  <c r="IK19" i="55"/>
  <c r="IJ19" i="55"/>
  <c r="II19" i="55"/>
  <c r="IH19" i="55"/>
  <c r="IG19" i="55"/>
  <c r="IF19" i="55"/>
  <c r="IE19" i="55"/>
  <c r="ID19" i="55"/>
  <c r="IC19" i="55"/>
  <c r="IB19" i="55"/>
  <c r="IA19" i="55"/>
  <c r="HZ19" i="55"/>
  <c r="HY19" i="55"/>
  <c r="HX19" i="55"/>
  <c r="HW19" i="55"/>
  <c r="HV19" i="55"/>
  <c r="HU19" i="55"/>
  <c r="HT19" i="55"/>
  <c r="HS19" i="55"/>
  <c r="HR19" i="55"/>
  <c r="HQ19" i="55"/>
  <c r="HP19" i="55"/>
  <c r="HO19" i="55"/>
  <c r="HN19" i="55"/>
  <c r="HM19" i="55"/>
  <c r="HL19" i="55"/>
  <c r="HK19" i="55"/>
  <c r="HJ19" i="55"/>
  <c r="HI19" i="55"/>
  <c r="HH19" i="55"/>
  <c r="HG19" i="55"/>
  <c r="HF19" i="55"/>
  <c r="HE19" i="55"/>
  <c r="HD19" i="55"/>
  <c r="HC19" i="55"/>
  <c r="HB19" i="55"/>
  <c r="HA19" i="55"/>
  <c r="GZ19" i="55"/>
  <c r="GY19" i="55"/>
  <c r="GX19" i="55"/>
  <c r="GW19" i="55"/>
  <c r="GV19" i="55"/>
  <c r="GU19" i="55"/>
  <c r="GT19" i="55"/>
  <c r="GS19" i="55"/>
  <c r="GR19" i="55"/>
  <c r="GQ19" i="55"/>
  <c r="GP19" i="55"/>
  <c r="GO19" i="55"/>
  <c r="GN19" i="55"/>
  <c r="GM19" i="55"/>
  <c r="GL19" i="55"/>
  <c r="GK19" i="55"/>
  <c r="GJ19" i="55"/>
  <c r="GI19" i="55"/>
  <c r="GH19" i="55"/>
  <c r="GG19" i="55"/>
  <c r="GF19" i="55"/>
  <c r="GE19" i="55"/>
  <c r="GD19" i="55"/>
  <c r="GC19" i="55"/>
  <c r="GB19" i="55"/>
  <c r="GA19" i="55"/>
  <c r="FZ19" i="55"/>
  <c r="FY19" i="55"/>
  <c r="FX19" i="55"/>
  <c r="FW19" i="55"/>
  <c r="FV19" i="55"/>
  <c r="FU19" i="55"/>
  <c r="FT19" i="55"/>
  <c r="FS19" i="55"/>
  <c r="FR19" i="55"/>
  <c r="FQ19" i="55"/>
  <c r="FP19" i="55"/>
  <c r="FO19" i="55"/>
  <c r="FN19" i="55"/>
  <c r="FM19" i="55"/>
  <c r="FL19" i="55"/>
  <c r="FK19" i="55"/>
  <c r="FJ19" i="55"/>
  <c r="FI19" i="55"/>
  <c r="FH19" i="55"/>
  <c r="FG19" i="55"/>
  <c r="FF19" i="55"/>
  <c r="FE19" i="55"/>
  <c r="FD19" i="55"/>
  <c r="FC19" i="55"/>
  <c r="FB19" i="55"/>
  <c r="FA19" i="55"/>
  <c r="EZ19" i="55"/>
  <c r="EY19" i="55"/>
  <c r="EX19" i="55"/>
  <c r="EW19" i="55"/>
  <c r="EV19" i="55"/>
  <c r="EU19" i="55"/>
  <c r="ET19" i="55"/>
  <c r="ES19" i="55"/>
  <c r="ER19" i="55"/>
  <c r="EQ19" i="55"/>
  <c r="EP19" i="55"/>
  <c r="EO19" i="55"/>
  <c r="EN19" i="55"/>
  <c r="EM19" i="55"/>
  <c r="EL19" i="55"/>
  <c r="EK19" i="55"/>
  <c r="EJ19" i="55"/>
  <c r="EI19" i="55"/>
  <c r="EH19" i="55"/>
  <c r="EG19" i="55"/>
  <c r="EF19" i="55"/>
  <c r="EE19" i="55"/>
  <c r="ED19" i="55"/>
  <c r="EC19" i="55"/>
  <c r="EB19" i="55"/>
  <c r="EA19" i="55"/>
  <c r="DZ19" i="55"/>
  <c r="DY19" i="55"/>
  <c r="DX19" i="55"/>
  <c r="DW19" i="55"/>
  <c r="DV19" i="55"/>
  <c r="DU19" i="55"/>
  <c r="DT19" i="55"/>
  <c r="DS19" i="55"/>
  <c r="DR19" i="55"/>
  <c r="DQ19" i="55"/>
  <c r="DP19" i="55"/>
  <c r="DO19" i="55"/>
  <c r="DN19" i="55"/>
  <c r="DM19" i="55"/>
  <c r="DL19" i="55"/>
  <c r="DK19" i="55"/>
  <c r="DJ19" i="55"/>
  <c r="DI19" i="55"/>
  <c r="DH19" i="55"/>
  <c r="DG19" i="55"/>
  <c r="DF19" i="55"/>
  <c r="DE19" i="55"/>
  <c r="DD19" i="55"/>
  <c r="DC19" i="55"/>
  <c r="DB19" i="55"/>
  <c r="DA19" i="55"/>
  <c r="CZ19" i="55"/>
  <c r="CY19" i="55"/>
  <c r="CX19" i="55"/>
  <c r="CW19" i="55"/>
  <c r="CV19" i="55"/>
  <c r="CU19" i="55"/>
  <c r="CT19" i="55"/>
  <c r="CS19" i="55"/>
  <c r="CR19" i="55"/>
  <c r="CQ19" i="55"/>
  <c r="CP19" i="55"/>
  <c r="CO19" i="55"/>
  <c r="CN19" i="55"/>
  <c r="CM19" i="55"/>
  <c r="CL19" i="55"/>
  <c r="CK19" i="55"/>
  <c r="CJ19" i="55"/>
  <c r="CI19" i="55"/>
  <c r="CH19" i="55"/>
  <c r="CG19" i="55"/>
  <c r="CF19" i="55"/>
  <c r="CE19" i="55"/>
  <c r="CD19" i="55"/>
  <c r="CC19" i="55"/>
  <c r="CB19" i="55"/>
  <c r="CA19" i="55"/>
  <c r="BZ19" i="55"/>
  <c r="BY19" i="55"/>
  <c r="BX19" i="55"/>
  <c r="BW19" i="55"/>
  <c r="BV19" i="55"/>
  <c r="BU19" i="55"/>
  <c r="BT19" i="55"/>
  <c r="BS19" i="55"/>
  <c r="BR19" i="55"/>
  <c r="BQ19" i="55"/>
  <c r="BP19" i="55"/>
  <c r="BO19" i="55"/>
  <c r="BN19" i="55"/>
  <c r="BM19" i="55"/>
  <c r="BL19" i="55"/>
  <c r="BK19" i="55"/>
  <c r="BJ19" i="55"/>
  <c r="BI19" i="55"/>
  <c r="BH19" i="55"/>
  <c r="BG19" i="55"/>
  <c r="BF19" i="55"/>
  <c r="BE19" i="55"/>
  <c r="BD19" i="55"/>
  <c r="BC19" i="55"/>
  <c r="BB19" i="55"/>
  <c r="BA19" i="55"/>
  <c r="AZ19" i="55"/>
  <c r="AY19" i="55"/>
  <c r="AX19" i="55"/>
  <c r="AW19" i="55"/>
  <c r="AV19" i="55"/>
  <c r="AU19" i="55"/>
  <c r="AT19" i="55"/>
  <c r="AS19" i="55"/>
  <c r="AR19" i="55"/>
  <c r="AQ19" i="55"/>
  <c r="AP19" i="55"/>
  <c r="AO19" i="55"/>
  <c r="AN19" i="55"/>
  <c r="AM19" i="55"/>
  <c r="AL19" i="55"/>
  <c r="AK19" i="55"/>
  <c r="AJ19" i="55"/>
  <c r="AI19" i="55"/>
  <c r="AH19" i="55"/>
  <c r="AG19" i="55"/>
  <c r="AF19" i="55"/>
  <c r="AE19" i="55"/>
  <c r="AD19" i="55"/>
  <c r="AC19" i="55"/>
  <c r="AB19" i="55"/>
  <c r="AA19" i="55"/>
  <c r="Z19" i="55"/>
  <c r="Y19" i="55"/>
  <c r="X19" i="55"/>
  <c r="W19" i="55"/>
  <c r="V19" i="55"/>
  <c r="U19" i="55"/>
  <c r="T19" i="55"/>
  <c r="S19" i="55"/>
  <c r="R19" i="55"/>
  <c r="Q19" i="55"/>
  <c r="P19" i="55"/>
  <c r="O19" i="55"/>
  <c r="N19" i="55"/>
  <c r="M19" i="55"/>
  <c r="L19" i="55"/>
  <c r="K19" i="55"/>
  <c r="J19" i="55"/>
  <c r="I19" i="55"/>
  <c r="H19" i="55"/>
  <c r="G19" i="55"/>
  <c r="F19" i="55"/>
  <c r="E19" i="55"/>
  <c r="D19" i="55"/>
  <c r="C19" i="55"/>
  <c r="NC15" i="55"/>
  <c r="NB15" i="55"/>
  <c r="NA15" i="55"/>
  <c r="MZ15" i="55"/>
  <c r="MY15" i="55"/>
  <c r="MX15" i="55"/>
  <c r="MW15" i="55"/>
  <c r="MV15" i="55"/>
  <c r="MU15" i="55"/>
  <c r="MT15" i="55"/>
  <c r="MS15" i="55"/>
  <c r="MR15" i="55"/>
  <c r="MQ15" i="55"/>
  <c r="MP15" i="55"/>
  <c r="MO15" i="55"/>
  <c r="MN15" i="55"/>
  <c r="MM15" i="55"/>
  <c r="ML15" i="55"/>
  <c r="MK15" i="55"/>
  <c r="MJ15" i="55"/>
  <c r="MI15" i="55"/>
  <c r="MH15" i="55"/>
  <c r="MG15" i="55"/>
  <c r="MF15" i="55"/>
  <c r="ME15" i="55"/>
  <c r="MD15" i="55"/>
  <c r="MC15" i="55"/>
  <c r="MB15" i="55"/>
  <c r="MA15" i="55"/>
  <c r="LZ15" i="55"/>
  <c r="LY15" i="55"/>
  <c r="LX15" i="55"/>
  <c r="LW15" i="55"/>
  <c r="LV15" i="55"/>
  <c r="LU15" i="55"/>
  <c r="LT15" i="55"/>
  <c r="LS15" i="55"/>
  <c r="LR15" i="55"/>
  <c r="LQ15" i="55"/>
  <c r="LP15" i="55"/>
  <c r="LO15" i="55"/>
  <c r="LN15" i="55"/>
  <c r="LM15" i="55"/>
  <c r="LL15" i="55"/>
  <c r="LK15" i="55"/>
  <c r="LJ15" i="55"/>
  <c r="LI15" i="55"/>
  <c r="LH15" i="55"/>
  <c r="LG15" i="55"/>
  <c r="LF15" i="55"/>
  <c r="LE15" i="55"/>
  <c r="LD15" i="55"/>
  <c r="LC15" i="55"/>
  <c r="LB15" i="55"/>
  <c r="LA15" i="55"/>
  <c r="KZ15" i="55"/>
  <c r="KY15" i="55"/>
  <c r="KX15" i="55"/>
  <c r="KW15" i="55"/>
  <c r="KV15" i="55"/>
  <c r="KU15" i="55"/>
  <c r="KT15" i="55"/>
  <c r="KS15" i="55"/>
  <c r="KR15" i="55"/>
  <c r="KQ15" i="55"/>
  <c r="KP15" i="55"/>
  <c r="KO15" i="55"/>
  <c r="KN15" i="55"/>
  <c r="KM15" i="55"/>
  <c r="KL15" i="55"/>
  <c r="KK15" i="55"/>
  <c r="KJ15" i="55"/>
  <c r="KI15" i="55"/>
  <c r="KH15" i="55"/>
  <c r="KG15" i="55"/>
  <c r="KF15" i="55"/>
  <c r="KE15" i="55"/>
  <c r="KD15" i="55"/>
  <c r="KC15" i="55"/>
  <c r="KB15" i="55"/>
  <c r="KA15" i="55"/>
  <c r="JZ15" i="55"/>
  <c r="JY15" i="55"/>
  <c r="JX15" i="55"/>
  <c r="JW15" i="55"/>
  <c r="JV15" i="55"/>
  <c r="JU15" i="55"/>
  <c r="JT15" i="55"/>
  <c r="JS15" i="55"/>
  <c r="JR15" i="55"/>
  <c r="JQ15" i="55"/>
  <c r="JP15" i="55"/>
  <c r="JO15" i="55"/>
  <c r="JN15" i="55"/>
  <c r="JM15" i="55"/>
  <c r="JL15" i="55"/>
  <c r="JK15" i="55"/>
  <c r="JJ15" i="55"/>
  <c r="JI15" i="55"/>
  <c r="JH15" i="55"/>
  <c r="JG15" i="55"/>
  <c r="JF15" i="55"/>
  <c r="JE15" i="55"/>
  <c r="JD15" i="55"/>
  <c r="JC15" i="55"/>
  <c r="JB15" i="55"/>
  <c r="JA15" i="55"/>
  <c r="IZ15" i="55"/>
  <c r="IY15" i="55"/>
  <c r="IX15" i="55"/>
  <c r="IW15" i="55"/>
  <c r="IV15" i="55"/>
  <c r="IU15" i="55"/>
  <c r="IT15" i="55"/>
  <c r="IS15" i="55"/>
  <c r="IR15" i="55"/>
  <c r="IQ15" i="55"/>
  <c r="IP15" i="55"/>
  <c r="IO15" i="55"/>
  <c r="IN15" i="55"/>
  <c r="IM15" i="55"/>
  <c r="IL15" i="55"/>
  <c r="IK15" i="55"/>
  <c r="IJ15" i="55"/>
  <c r="II15" i="55"/>
  <c r="IH15" i="55"/>
  <c r="IG15" i="55"/>
  <c r="IF15" i="55"/>
  <c r="IE15" i="55"/>
  <c r="ID15" i="55"/>
  <c r="IC15" i="55"/>
  <c r="IB15" i="55"/>
  <c r="IA15" i="55"/>
  <c r="HZ15" i="55"/>
  <c r="HY15" i="55"/>
  <c r="HX15" i="55"/>
  <c r="HW15" i="55"/>
  <c r="HV15" i="55"/>
  <c r="HU15" i="55"/>
  <c r="HT15" i="55"/>
  <c r="HS15" i="55"/>
  <c r="HR15" i="55"/>
  <c r="HQ15" i="55"/>
  <c r="HP15" i="55"/>
  <c r="HO15" i="55"/>
  <c r="HN15" i="55"/>
  <c r="HM15" i="55"/>
  <c r="HL15" i="55"/>
  <c r="HK15" i="55"/>
  <c r="HJ15" i="55"/>
  <c r="HI15" i="55"/>
  <c r="HH15" i="55"/>
  <c r="HG15" i="55"/>
  <c r="HF15" i="55"/>
  <c r="HE15" i="55"/>
  <c r="HD15" i="55"/>
  <c r="HC15" i="55"/>
  <c r="HB15" i="55"/>
  <c r="HA15" i="55"/>
  <c r="GZ15" i="55"/>
  <c r="GY15" i="55"/>
  <c r="GX15" i="55"/>
  <c r="GW15" i="55"/>
  <c r="GV15" i="55"/>
  <c r="GU15" i="55"/>
  <c r="GT15" i="55"/>
  <c r="GS15" i="55"/>
  <c r="GR15" i="55"/>
  <c r="GQ15" i="55"/>
  <c r="GP15" i="55"/>
  <c r="GO15" i="55"/>
  <c r="GN15" i="55"/>
  <c r="GM15" i="55"/>
  <c r="GL15" i="55"/>
  <c r="GK15" i="55"/>
  <c r="GJ15" i="55"/>
  <c r="GI15" i="55"/>
  <c r="GH15" i="55"/>
  <c r="GG15" i="55"/>
  <c r="GF15" i="55"/>
  <c r="GE15" i="55"/>
  <c r="GD15" i="55"/>
  <c r="GC15" i="55"/>
  <c r="GB15" i="55"/>
  <c r="GA15" i="55"/>
  <c r="FZ15" i="55"/>
  <c r="FY15" i="55"/>
  <c r="FX15" i="55"/>
  <c r="FW15" i="55"/>
  <c r="FV15" i="55"/>
  <c r="FU15" i="55"/>
  <c r="FT15" i="55"/>
  <c r="FS15" i="55"/>
  <c r="FR15" i="55"/>
  <c r="FQ15" i="55"/>
  <c r="FP15" i="55"/>
  <c r="FO15" i="55"/>
  <c r="FN15" i="55"/>
  <c r="FM15" i="55"/>
  <c r="FL15" i="55"/>
  <c r="FK15" i="55"/>
  <c r="FJ15" i="55"/>
  <c r="FI15" i="55"/>
  <c r="FH15" i="55"/>
  <c r="FG15" i="55"/>
  <c r="FF15" i="55"/>
  <c r="FE15" i="55"/>
  <c r="FD15" i="55"/>
  <c r="FC15" i="55"/>
  <c r="FB15" i="55"/>
  <c r="FA15" i="55"/>
  <c r="EZ15" i="55"/>
  <c r="EY15" i="55"/>
  <c r="EX15" i="55"/>
  <c r="EW15" i="55"/>
  <c r="EV15" i="55"/>
  <c r="EU15" i="55"/>
  <c r="ET15" i="55"/>
  <c r="ES15" i="55"/>
  <c r="ER15" i="55"/>
  <c r="EQ15" i="55"/>
  <c r="EP15" i="55"/>
  <c r="EO15" i="55"/>
  <c r="EN15" i="55"/>
  <c r="EM15" i="55"/>
  <c r="EL15" i="55"/>
  <c r="EK15" i="55"/>
  <c r="EJ15" i="55"/>
  <c r="EI15" i="55"/>
  <c r="EH15" i="55"/>
  <c r="EG15" i="55"/>
  <c r="EF15" i="55"/>
  <c r="EE15" i="55"/>
  <c r="ED15" i="55"/>
  <c r="EC15" i="55"/>
  <c r="EB15" i="55"/>
  <c r="EA15" i="55"/>
  <c r="DZ15" i="55"/>
  <c r="DY15" i="55"/>
  <c r="DX15" i="55"/>
  <c r="DW15" i="55"/>
  <c r="DV15" i="55"/>
  <c r="DU15" i="55"/>
  <c r="DT15" i="55"/>
  <c r="DS15" i="55"/>
  <c r="DR15" i="55"/>
  <c r="DQ15" i="55"/>
  <c r="DP15" i="55"/>
  <c r="DO15" i="55"/>
  <c r="DN15" i="55"/>
  <c r="DM15" i="55"/>
  <c r="DL15" i="55"/>
  <c r="DK15" i="55"/>
  <c r="DJ15" i="55"/>
  <c r="DI15" i="55"/>
  <c r="DH15" i="55"/>
  <c r="DG15" i="55"/>
  <c r="DF15" i="55"/>
  <c r="DE15" i="55"/>
  <c r="DD15" i="55"/>
  <c r="DC15" i="55"/>
  <c r="DB15" i="55"/>
  <c r="DA15" i="55"/>
  <c r="CZ15" i="55"/>
  <c r="CY15" i="55"/>
  <c r="CX15" i="55"/>
  <c r="CW15" i="55"/>
  <c r="CV15" i="55"/>
  <c r="CU15" i="55"/>
  <c r="CT15" i="55"/>
  <c r="CS15" i="55"/>
  <c r="CR15" i="55"/>
  <c r="CQ15" i="55"/>
  <c r="CP15" i="55"/>
  <c r="CO15" i="55"/>
  <c r="CN15" i="55"/>
  <c r="CM15" i="55"/>
  <c r="CL15" i="55"/>
  <c r="CK15" i="55"/>
  <c r="CJ15" i="55"/>
  <c r="CI15" i="55"/>
  <c r="CH15" i="55"/>
  <c r="CG15" i="55"/>
  <c r="CF15" i="55"/>
  <c r="CE15" i="55"/>
  <c r="CD15" i="55"/>
  <c r="CC15" i="55"/>
  <c r="CB15" i="55"/>
  <c r="CA15" i="55"/>
  <c r="BZ15" i="55"/>
  <c r="BY15" i="55"/>
  <c r="BX15" i="55"/>
  <c r="BW15" i="55"/>
  <c r="BV15" i="55"/>
  <c r="BU15" i="55"/>
  <c r="BT15" i="55"/>
  <c r="BS15" i="55"/>
  <c r="BR15" i="55"/>
  <c r="BQ15" i="55"/>
  <c r="BP15" i="55"/>
  <c r="BO15" i="55"/>
  <c r="BN15" i="55"/>
  <c r="BM15" i="55"/>
  <c r="BL15" i="55"/>
  <c r="BK15" i="55"/>
  <c r="BJ15" i="55"/>
  <c r="BI15" i="55"/>
  <c r="BH15" i="55"/>
  <c r="BG15" i="55"/>
  <c r="BF15" i="55"/>
  <c r="BE15" i="55"/>
  <c r="BD15" i="55"/>
  <c r="BC15" i="55"/>
  <c r="BB15" i="55"/>
  <c r="BA15" i="55"/>
  <c r="AZ15" i="55"/>
  <c r="AY15" i="55"/>
  <c r="AX15" i="55"/>
  <c r="AW15" i="55"/>
  <c r="AV15" i="55"/>
  <c r="AU15" i="55"/>
  <c r="AT15" i="55"/>
  <c r="AS15" i="55"/>
  <c r="AR15" i="55"/>
  <c r="AQ15" i="55"/>
  <c r="AP15" i="55"/>
  <c r="AO15" i="55"/>
  <c r="AN15" i="55"/>
  <c r="AM15" i="55"/>
  <c r="AL15" i="55"/>
  <c r="AK15" i="55"/>
  <c r="AJ15" i="55"/>
  <c r="AI15" i="55"/>
  <c r="AH15" i="55"/>
  <c r="AG15" i="55"/>
  <c r="AF15" i="55"/>
  <c r="AE15" i="55"/>
  <c r="AD15" i="55"/>
  <c r="AC15" i="55"/>
  <c r="AB15" i="55"/>
  <c r="AA15" i="55"/>
  <c r="Z15" i="55"/>
  <c r="Y15" i="55"/>
  <c r="X15" i="55"/>
  <c r="W15" i="55"/>
  <c r="V15" i="55"/>
  <c r="U15" i="55"/>
  <c r="T15" i="55"/>
  <c r="S15" i="55"/>
  <c r="R15" i="55"/>
  <c r="Q15" i="55"/>
  <c r="P15" i="55"/>
  <c r="O15" i="55"/>
  <c r="N15" i="55"/>
  <c r="M15" i="55"/>
  <c r="L15" i="55"/>
  <c r="K15" i="55"/>
  <c r="J15" i="55"/>
  <c r="I15" i="55"/>
  <c r="H15" i="55"/>
  <c r="G15" i="55"/>
  <c r="F15" i="55"/>
  <c r="E15" i="55"/>
  <c r="D15" i="55"/>
  <c r="C15" i="55"/>
  <c r="NC11" i="55"/>
  <c r="NB11" i="55"/>
  <c r="NA11" i="55"/>
  <c r="MZ11" i="55"/>
  <c r="MY11" i="55"/>
  <c r="MX11" i="55"/>
  <c r="MW11" i="55"/>
  <c r="MV11" i="55"/>
  <c r="MU11" i="55"/>
  <c r="MT11" i="55"/>
  <c r="MS11" i="55"/>
  <c r="MR11" i="55"/>
  <c r="MQ11" i="55"/>
  <c r="MP11" i="55"/>
  <c r="MO11" i="55"/>
  <c r="MN11" i="55"/>
  <c r="MM11" i="55"/>
  <c r="ML11" i="55"/>
  <c r="MK11" i="55"/>
  <c r="MJ11" i="55"/>
  <c r="MI11" i="55"/>
  <c r="MH11" i="55"/>
  <c r="MG11" i="55"/>
  <c r="MF11" i="55"/>
  <c r="ME11" i="55"/>
  <c r="MD11" i="55"/>
  <c r="MC11" i="55"/>
  <c r="MB11" i="55"/>
  <c r="MA11" i="55"/>
  <c r="LZ11" i="55"/>
  <c r="LY11" i="55"/>
  <c r="LX11" i="55"/>
  <c r="LW11" i="55"/>
  <c r="LV11" i="55"/>
  <c r="LU11" i="55"/>
  <c r="LT11" i="55"/>
  <c r="LS11" i="55"/>
  <c r="LR11" i="55"/>
  <c r="LQ11" i="55"/>
  <c r="LP11" i="55"/>
  <c r="LO11" i="55"/>
  <c r="LN11" i="55"/>
  <c r="LM11" i="55"/>
  <c r="LL11" i="55"/>
  <c r="LK11" i="55"/>
  <c r="LJ11" i="55"/>
  <c r="LI11" i="55"/>
  <c r="LH11" i="55"/>
  <c r="LG11" i="55"/>
  <c r="LF11" i="55"/>
  <c r="LE11" i="55"/>
  <c r="LD11" i="55"/>
  <c r="LC11" i="55"/>
  <c r="LB11" i="55"/>
  <c r="LA11" i="55"/>
  <c r="KZ11" i="55"/>
  <c r="KY11" i="55"/>
  <c r="KX11" i="55"/>
  <c r="KW11" i="55"/>
  <c r="KV11" i="55"/>
  <c r="KU11" i="55"/>
  <c r="KT11" i="55"/>
  <c r="KS11" i="55"/>
  <c r="KR11" i="55"/>
  <c r="KQ11" i="55"/>
  <c r="KP11" i="55"/>
  <c r="KO11" i="55"/>
  <c r="KN11" i="55"/>
  <c r="KM11" i="55"/>
  <c r="KL11" i="55"/>
  <c r="KK11" i="55"/>
  <c r="KJ11" i="55"/>
  <c r="KI11" i="55"/>
  <c r="KH11" i="55"/>
  <c r="KG11" i="55"/>
  <c r="KF11" i="55"/>
  <c r="KE11" i="55"/>
  <c r="KD11" i="55"/>
  <c r="KC11" i="55"/>
  <c r="KB11" i="55"/>
  <c r="KA11" i="55"/>
  <c r="JZ11" i="55"/>
  <c r="JY11" i="55"/>
  <c r="JX11" i="55"/>
  <c r="JW11" i="55"/>
  <c r="JV11" i="55"/>
  <c r="JU11" i="55"/>
  <c r="JT11" i="55"/>
  <c r="JS11" i="55"/>
  <c r="JR11" i="55"/>
  <c r="JQ11" i="55"/>
  <c r="JP11" i="55"/>
  <c r="JO11" i="55"/>
  <c r="JN11" i="55"/>
  <c r="JM11" i="55"/>
  <c r="JL11" i="55"/>
  <c r="JK11" i="55"/>
  <c r="JJ11" i="55"/>
  <c r="JI11" i="55"/>
  <c r="JH11" i="55"/>
  <c r="JG11" i="55"/>
  <c r="JF11" i="55"/>
  <c r="JE11" i="55"/>
  <c r="JD11" i="55"/>
  <c r="JC11" i="55"/>
  <c r="JB11" i="55"/>
  <c r="JA11" i="55"/>
  <c r="IZ11" i="55"/>
  <c r="IY11" i="55"/>
  <c r="IX11" i="55"/>
  <c r="IW11" i="55"/>
  <c r="IV11" i="55"/>
  <c r="IU11" i="55"/>
  <c r="IT11" i="55"/>
  <c r="IS11" i="55"/>
  <c r="IR11" i="55"/>
  <c r="IQ11" i="55"/>
  <c r="IP11" i="55"/>
  <c r="IO11" i="55"/>
  <c r="IN11" i="55"/>
  <c r="IM11" i="55"/>
  <c r="IL11" i="55"/>
  <c r="IK11" i="55"/>
  <c r="IJ11" i="55"/>
  <c r="II11" i="55"/>
  <c r="IH11" i="55"/>
  <c r="IG11" i="55"/>
  <c r="IF11" i="55"/>
  <c r="IE11" i="55"/>
  <c r="ID11" i="55"/>
  <c r="IC11" i="55"/>
  <c r="IB11" i="55"/>
  <c r="IA11" i="55"/>
  <c r="HZ11" i="55"/>
  <c r="HY11" i="55"/>
  <c r="HX11" i="55"/>
  <c r="HW11" i="55"/>
  <c r="HV11" i="55"/>
  <c r="HU11" i="55"/>
  <c r="HT11" i="55"/>
  <c r="HS11" i="55"/>
  <c r="HR11" i="55"/>
  <c r="HQ11" i="55"/>
  <c r="HP11" i="55"/>
  <c r="HO11" i="55"/>
  <c r="HN11" i="55"/>
  <c r="HM11" i="55"/>
  <c r="HL11" i="55"/>
  <c r="HK11" i="55"/>
  <c r="HJ11" i="55"/>
  <c r="HI11" i="55"/>
  <c r="HH11" i="55"/>
  <c r="HG11" i="55"/>
  <c r="HF11" i="55"/>
  <c r="HE11" i="55"/>
  <c r="HD11" i="55"/>
  <c r="HC11" i="55"/>
  <c r="HB11" i="55"/>
  <c r="HA11" i="55"/>
  <c r="GZ11" i="55"/>
  <c r="GY11" i="55"/>
  <c r="GX11" i="55"/>
  <c r="GW11" i="55"/>
  <c r="GV11" i="55"/>
  <c r="GU11" i="55"/>
  <c r="GT11" i="55"/>
  <c r="GS11" i="55"/>
  <c r="GR11" i="55"/>
  <c r="GQ11" i="55"/>
  <c r="GP11" i="55"/>
  <c r="GO11" i="55"/>
  <c r="GN11" i="55"/>
  <c r="GM11" i="55"/>
  <c r="GL11" i="55"/>
  <c r="GK11" i="55"/>
  <c r="GJ11" i="55"/>
  <c r="GI11" i="55"/>
  <c r="GH11" i="55"/>
  <c r="GG11" i="55"/>
  <c r="GF11" i="55"/>
  <c r="GE11" i="55"/>
  <c r="GD11" i="55"/>
  <c r="GC11" i="55"/>
  <c r="GB11" i="55"/>
  <c r="GA11" i="55"/>
  <c r="FZ11" i="55"/>
  <c r="FY11" i="55"/>
  <c r="FX11" i="55"/>
  <c r="FW11" i="55"/>
  <c r="FV11" i="55"/>
  <c r="FU11" i="55"/>
  <c r="FT11" i="55"/>
  <c r="FS11" i="55"/>
  <c r="FR11" i="55"/>
  <c r="FQ11" i="55"/>
  <c r="FP11" i="55"/>
  <c r="FO11" i="55"/>
  <c r="FN11" i="55"/>
  <c r="FM11" i="55"/>
  <c r="FL11" i="55"/>
  <c r="FK11" i="55"/>
  <c r="FJ11" i="55"/>
  <c r="FI11" i="55"/>
  <c r="FH11" i="55"/>
  <c r="FG11" i="55"/>
  <c r="FF11" i="55"/>
  <c r="FE11" i="55"/>
  <c r="FD11" i="55"/>
  <c r="FC11" i="55"/>
  <c r="FB11" i="55"/>
  <c r="FA11" i="55"/>
  <c r="EZ11" i="55"/>
  <c r="EY11" i="55"/>
  <c r="EX11" i="55"/>
  <c r="EW11" i="55"/>
  <c r="EV11" i="55"/>
  <c r="EU11" i="55"/>
  <c r="ET11" i="55"/>
  <c r="ES11" i="55"/>
  <c r="ER11" i="55"/>
  <c r="EQ11" i="55"/>
  <c r="EP11" i="55"/>
  <c r="EO11" i="55"/>
  <c r="EN11" i="55"/>
  <c r="EM11" i="55"/>
  <c r="EL11" i="55"/>
  <c r="EK11" i="55"/>
  <c r="EJ11" i="55"/>
  <c r="EI11" i="55"/>
  <c r="EH11" i="55"/>
  <c r="EG11" i="55"/>
  <c r="EF11" i="55"/>
  <c r="EE11" i="55"/>
  <c r="ED11" i="55"/>
  <c r="EC11" i="55"/>
  <c r="EB11" i="55"/>
  <c r="EA11" i="55"/>
  <c r="DZ11" i="55"/>
  <c r="DY11" i="55"/>
  <c r="DX11" i="55"/>
  <c r="DW11" i="55"/>
  <c r="DV11" i="55"/>
  <c r="DU11" i="55"/>
  <c r="DT11" i="55"/>
  <c r="DS11" i="55"/>
  <c r="DR11" i="55"/>
  <c r="DQ11" i="55"/>
  <c r="DP11" i="55"/>
  <c r="DO11" i="55"/>
  <c r="DN11" i="55"/>
  <c r="DM11" i="55"/>
  <c r="DL11" i="55"/>
  <c r="DK11" i="55"/>
  <c r="DJ11" i="55"/>
  <c r="DI11" i="55"/>
  <c r="DH11" i="55"/>
  <c r="DG11" i="55"/>
  <c r="DF11" i="55"/>
  <c r="DE11" i="55"/>
  <c r="DD11" i="55"/>
  <c r="DC11" i="55"/>
  <c r="DB11" i="55"/>
  <c r="DA11" i="55"/>
  <c r="CZ11" i="55"/>
  <c r="CY11" i="55"/>
  <c r="CX11" i="55"/>
  <c r="CW11" i="55"/>
  <c r="CV11" i="55"/>
  <c r="CU11" i="55"/>
  <c r="CT11" i="55"/>
  <c r="CS11" i="55"/>
  <c r="CR11" i="55"/>
  <c r="CQ11" i="55"/>
  <c r="CP11" i="55"/>
  <c r="CO11" i="55"/>
  <c r="CN11" i="55"/>
  <c r="CM11" i="55"/>
  <c r="CL11" i="55"/>
  <c r="CK11" i="55"/>
  <c r="CJ11" i="55"/>
  <c r="CI11" i="55"/>
  <c r="CH11" i="55"/>
  <c r="CG11" i="55"/>
  <c r="CF11" i="55"/>
  <c r="CE11" i="55"/>
  <c r="CD11" i="55"/>
  <c r="CC11" i="55"/>
  <c r="CB11" i="55"/>
  <c r="CA11" i="55"/>
  <c r="BZ11" i="55"/>
  <c r="BY11" i="55"/>
  <c r="BX11" i="55"/>
  <c r="BW11" i="55"/>
  <c r="BV11" i="55"/>
  <c r="BU11" i="55"/>
  <c r="BT11" i="55"/>
  <c r="BS11" i="55"/>
  <c r="BR11" i="55"/>
  <c r="BQ11" i="55"/>
  <c r="BP11" i="55"/>
  <c r="BO11" i="55"/>
  <c r="BN11" i="55"/>
  <c r="BM11" i="55"/>
  <c r="BL11" i="55"/>
  <c r="BK11" i="55"/>
  <c r="BJ11" i="55"/>
  <c r="BI11" i="55"/>
  <c r="BH11" i="55"/>
  <c r="BG11" i="55"/>
  <c r="BF11" i="55"/>
  <c r="BE11" i="55"/>
  <c r="BD11" i="55"/>
  <c r="BC11" i="55"/>
  <c r="BB11" i="55"/>
  <c r="BA11" i="55"/>
  <c r="AZ11" i="55"/>
  <c r="AY11" i="55"/>
  <c r="AX11" i="55"/>
  <c r="AW11" i="55"/>
  <c r="AV11" i="55"/>
  <c r="AU11" i="55"/>
  <c r="AT11" i="55"/>
  <c r="AS11" i="55"/>
  <c r="AR11" i="55"/>
  <c r="AQ11" i="55"/>
  <c r="AP11" i="55"/>
  <c r="AO11" i="55"/>
  <c r="AN11" i="55"/>
  <c r="AM11" i="55"/>
  <c r="AL11" i="55"/>
  <c r="AK11" i="55"/>
  <c r="AJ11" i="55"/>
  <c r="AI11" i="55"/>
  <c r="AH11" i="55"/>
  <c r="AG11" i="55"/>
  <c r="AF11" i="55"/>
  <c r="AE11" i="55"/>
  <c r="AD11" i="55"/>
  <c r="AC11" i="55"/>
  <c r="AB11" i="55"/>
  <c r="AA11" i="55"/>
  <c r="Z11" i="55"/>
  <c r="Y11" i="55"/>
  <c r="X11" i="55"/>
  <c r="W11" i="55"/>
  <c r="V11" i="55"/>
  <c r="U11" i="55"/>
  <c r="T11" i="55"/>
  <c r="S11" i="55"/>
  <c r="R11" i="55"/>
  <c r="Q11" i="55"/>
  <c r="P11" i="55"/>
  <c r="O11" i="55"/>
  <c r="N11" i="55"/>
  <c r="M11" i="55"/>
  <c r="L11" i="55"/>
  <c r="K11" i="55"/>
  <c r="J11" i="55"/>
  <c r="I11" i="55"/>
  <c r="H11" i="55"/>
  <c r="G11" i="55"/>
  <c r="F11" i="55"/>
  <c r="E11" i="55"/>
  <c r="D11" i="55"/>
  <c r="C11" i="55"/>
  <c r="K2" i="49" l="1"/>
  <c r="J12" i="49"/>
  <c r="J4" i="49"/>
  <c r="J9" i="49"/>
  <c r="J1" i="49"/>
  <c r="J8" i="49"/>
  <c r="J11" i="49"/>
  <c r="J5" i="49"/>
  <c r="J10" i="49"/>
  <c r="C4" i="55"/>
  <c r="C7" i="55" s="1"/>
  <c r="C5" i="55" s="1"/>
  <c r="C6" i="55" l="1"/>
  <c r="J7" i="49"/>
  <c r="J6" i="49"/>
  <c r="J3" i="49"/>
  <c r="AH4" i="55"/>
  <c r="D7" i="55"/>
  <c r="D5" i="55" s="1"/>
  <c r="BK4" i="55" l="1"/>
  <c r="AH7" i="55"/>
  <c r="AH5" i="55" s="1"/>
  <c r="E7" i="55"/>
  <c r="E5" i="55" s="1"/>
  <c r="D6" i="55"/>
  <c r="CP4" i="55" l="1"/>
  <c r="BK7" i="55"/>
  <c r="BK5" i="55" s="1"/>
  <c r="AI7" i="55"/>
  <c r="AI5" i="55" s="1"/>
  <c r="AH6" i="55"/>
  <c r="E6" i="55"/>
  <c r="F7" i="55"/>
  <c r="F5" i="55" s="1"/>
  <c r="AI6" i="55" l="1"/>
  <c r="AJ7" i="55"/>
  <c r="AJ5" i="55" s="1"/>
  <c r="BL7" i="55"/>
  <c r="BL5" i="55" s="1"/>
  <c r="BK6" i="55"/>
  <c r="DT4" i="55"/>
  <c r="CP7" i="55"/>
  <c r="CP5" i="55" s="1"/>
  <c r="G7" i="55"/>
  <c r="G5" i="55" s="1"/>
  <c r="F6" i="55"/>
  <c r="BM7" i="55" l="1"/>
  <c r="BM5" i="55" s="1"/>
  <c r="BL6" i="55"/>
  <c r="CQ7" i="55"/>
  <c r="CQ5" i="55" s="1"/>
  <c r="CP6" i="55"/>
  <c r="AK7" i="55"/>
  <c r="AK5" i="55" s="1"/>
  <c r="AJ6" i="55"/>
  <c r="DT7" i="55"/>
  <c r="DT5" i="55" s="1"/>
  <c r="EY4" i="55"/>
  <c r="H7" i="55"/>
  <c r="H5" i="55" s="1"/>
  <c r="G6" i="55"/>
  <c r="EY7" i="55" l="1"/>
  <c r="EY5" i="55" s="1"/>
  <c r="GC4" i="55"/>
  <c r="HH4" i="55" s="1"/>
  <c r="DU7" i="55"/>
  <c r="DU5" i="55" s="1"/>
  <c r="DT6" i="55"/>
  <c r="CR7" i="55"/>
  <c r="CR5" i="55" s="1"/>
  <c r="CQ6" i="55"/>
  <c r="AL7" i="55"/>
  <c r="AL5" i="55" s="1"/>
  <c r="AK6" i="55"/>
  <c r="BM6" i="55"/>
  <c r="BN7" i="55"/>
  <c r="BN5" i="55" s="1"/>
  <c r="I7" i="55"/>
  <c r="I5" i="55" s="1"/>
  <c r="H6" i="55"/>
  <c r="AM7" i="55" l="1"/>
  <c r="AM5" i="55" s="1"/>
  <c r="AL6" i="55"/>
  <c r="DV7" i="55"/>
  <c r="DV5" i="55" s="1"/>
  <c r="DU6" i="55"/>
  <c r="BO7" i="55"/>
  <c r="BO5" i="55" s="1"/>
  <c r="BN6" i="55"/>
  <c r="HH7" i="55"/>
  <c r="HH5" i="55" s="1"/>
  <c r="IM4" i="55"/>
  <c r="CS7" i="55"/>
  <c r="CS5" i="55" s="1"/>
  <c r="CR6" i="55"/>
  <c r="EY6" i="55"/>
  <c r="EZ7" i="55"/>
  <c r="EZ5" i="55" s="1"/>
  <c r="J7" i="55"/>
  <c r="J5" i="55" s="1"/>
  <c r="I6" i="55"/>
  <c r="HI7" i="55" l="1"/>
  <c r="HI5" i="55" s="1"/>
  <c r="HH6" i="55"/>
  <c r="DV6" i="55"/>
  <c r="DW7" i="55"/>
  <c r="DW5" i="55" s="1"/>
  <c r="EZ6" i="55"/>
  <c r="FA7" i="55"/>
  <c r="FA5" i="55" s="1"/>
  <c r="IM7" i="55"/>
  <c r="IM5" i="55" s="1"/>
  <c r="JQ4" i="55"/>
  <c r="CT7" i="55"/>
  <c r="CT5" i="55" s="1"/>
  <c r="CS6" i="55"/>
  <c r="BP7" i="55"/>
  <c r="BP5" i="55" s="1"/>
  <c r="BO6" i="55"/>
  <c r="AN7" i="55"/>
  <c r="AN5" i="55" s="1"/>
  <c r="AM6" i="55"/>
  <c r="K7" i="55"/>
  <c r="K5" i="55" s="1"/>
  <c r="J6" i="55"/>
  <c r="JQ7" i="55" l="1"/>
  <c r="JQ5" i="55" s="1"/>
  <c r="KV4" i="55"/>
  <c r="DW6" i="55"/>
  <c r="DX7" i="55"/>
  <c r="DX5" i="55" s="1"/>
  <c r="BP6" i="55"/>
  <c r="BQ7" i="55"/>
  <c r="BQ5" i="55" s="1"/>
  <c r="IM6" i="55"/>
  <c r="IN7" i="55"/>
  <c r="IN5" i="55" s="1"/>
  <c r="FA6" i="55"/>
  <c r="FB7" i="55"/>
  <c r="FB5" i="55" s="1"/>
  <c r="AN6" i="55"/>
  <c r="AO7" i="55"/>
  <c r="AO5" i="55" s="1"/>
  <c r="CU7" i="55"/>
  <c r="CU5" i="55" s="1"/>
  <c r="CT6" i="55"/>
  <c r="HJ7" i="55"/>
  <c r="HJ5" i="55" s="1"/>
  <c r="HI6" i="55"/>
  <c r="L7" i="55"/>
  <c r="L5" i="55" s="1"/>
  <c r="K6" i="55"/>
  <c r="AP7" i="55" l="1"/>
  <c r="AP5" i="55" s="1"/>
  <c r="AO6" i="55"/>
  <c r="DY7" i="55"/>
  <c r="DY5" i="55" s="1"/>
  <c r="DX6" i="55"/>
  <c r="HJ6" i="55"/>
  <c r="HK7" i="55"/>
  <c r="HK5" i="55" s="1"/>
  <c r="FB6" i="55"/>
  <c r="FC7" i="55"/>
  <c r="FC5" i="55" s="1"/>
  <c r="BR7" i="55"/>
  <c r="BR5" i="55" s="1"/>
  <c r="BQ6" i="55"/>
  <c r="KV7" i="55"/>
  <c r="KV5" i="55" s="1"/>
  <c r="LZ4" i="55"/>
  <c r="IO7" i="55"/>
  <c r="IO5" i="55" s="1"/>
  <c r="IN6" i="55"/>
  <c r="CV7" i="55"/>
  <c r="CV5" i="55" s="1"/>
  <c r="CU6" i="55"/>
  <c r="JR7" i="55"/>
  <c r="JR5" i="55" s="1"/>
  <c r="JQ6" i="55"/>
  <c r="M7" i="55"/>
  <c r="M5" i="55" s="1"/>
  <c r="L6" i="55"/>
  <c r="LZ7" i="55" l="1"/>
  <c r="LZ5" i="55" s="1"/>
  <c r="CW7" i="55"/>
  <c r="CW5" i="55" s="1"/>
  <c r="CV6" i="55"/>
  <c r="KW7" i="55"/>
  <c r="KW5" i="55" s="1"/>
  <c r="KV6" i="55"/>
  <c r="DZ7" i="55"/>
  <c r="DZ5" i="55" s="1"/>
  <c r="DY6" i="55"/>
  <c r="HK6" i="55"/>
  <c r="HL7" i="55"/>
  <c r="HL5" i="55" s="1"/>
  <c r="FC6" i="55"/>
  <c r="FD7" i="55"/>
  <c r="FD5" i="55" s="1"/>
  <c r="JR6" i="55"/>
  <c r="JS7" i="55"/>
  <c r="JS5" i="55" s="1"/>
  <c r="IO6" i="55"/>
  <c r="IP7" i="55"/>
  <c r="IP5" i="55" s="1"/>
  <c r="BR6" i="55"/>
  <c r="BS7" i="55"/>
  <c r="BS5" i="55" s="1"/>
  <c r="AQ7" i="55"/>
  <c r="AQ5" i="55" s="1"/>
  <c r="AP6" i="55"/>
  <c r="N7" i="55"/>
  <c r="N5" i="55" s="1"/>
  <c r="M6" i="55"/>
  <c r="IP6" i="55" l="1"/>
  <c r="IQ7" i="55"/>
  <c r="IQ5" i="55" s="1"/>
  <c r="FD6" i="55"/>
  <c r="FE7" i="55"/>
  <c r="FE5" i="55" s="1"/>
  <c r="AQ6" i="55"/>
  <c r="AR7" i="55"/>
  <c r="AR5" i="55" s="1"/>
  <c r="DZ6" i="55"/>
  <c r="EA7" i="55"/>
  <c r="EA5" i="55" s="1"/>
  <c r="CX7" i="55"/>
  <c r="CX5" i="55" s="1"/>
  <c r="CW6" i="55"/>
  <c r="BS6" i="55"/>
  <c r="BT7" i="55"/>
  <c r="BT5" i="55" s="1"/>
  <c r="JT7" i="55"/>
  <c r="JT5" i="55" s="1"/>
  <c r="JS6" i="55"/>
  <c r="HM7" i="55"/>
  <c r="HM5" i="55" s="1"/>
  <c r="HL6" i="55"/>
  <c r="KX7" i="55"/>
  <c r="KX5" i="55" s="1"/>
  <c r="KW6" i="55"/>
  <c r="LZ6" i="55"/>
  <c r="MA7" i="55"/>
  <c r="MA5" i="55" s="1"/>
  <c r="O7" i="55"/>
  <c r="O5" i="55" s="1"/>
  <c r="N6" i="55"/>
  <c r="KX6" i="55" l="1"/>
  <c r="KY7" i="55"/>
  <c r="KY5" i="55" s="1"/>
  <c r="HM6" i="55"/>
  <c r="HN7" i="55"/>
  <c r="HN5" i="55" s="1"/>
  <c r="JT6" i="55"/>
  <c r="JU7" i="55"/>
  <c r="JU5" i="55" s="1"/>
  <c r="CY7" i="55"/>
  <c r="CY5" i="55" s="1"/>
  <c r="CX6" i="55"/>
  <c r="BU7" i="55"/>
  <c r="BU5" i="55" s="1"/>
  <c r="BT6" i="55"/>
  <c r="EB7" i="55"/>
  <c r="EB5" i="55" s="1"/>
  <c r="EA6" i="55"/>
  <c r="FE6" i="55"/>
  <c r="FF7" i="55"/>
  <c r="FF5" i="55" s="1"/>
  <c r="MB7" i="55"/>
  <c r="MB5" i="55" s="1"/>
  <c r="MA6" i="55"/>
  <c r="AS7" i="55"/>
  <c r="AS5" i="55" s="1"/>
  <c r="AR6" i="55"/>
  <c r="IR7" i="55"/>
  <c r="IR5" i="55" s="1"/>
  <c r="IQ6" i="55"/>
  <c r="P7" i="55"/>
  <c r="P5" i="55" s="1"/>
  <c r="O6" i="55"/>
  <c r="HN6" i="55" l="1"/>
  <c r="HO7" i="55"/>
  <c r="HO5" i="55" s="1"/>
  <c r="AT7" i="55"/>
  <c r="AT5" i="55" s="1"/>
  <c r="AS6" i="55"/>
  <c r="MC7" i="55"/>
  <c r="MC5" i="55" s="1"/>
  <c r="MB6" i="55"/>
  <c r="EC7" i="55"/>
  <c r="EC5" i="55" s="1"/>
  <c r="EB6" i="55"/>
  <c r="CZ7" i="55"/>
  <c r="CZ5" i="55" s="1"/>
  <c r="CY6" i="55"/>
  <c r="FG7" i="55"/>
  <c r="FG5" i="55" s="1"/>
  <c r="FF6" i="55"/>
  <c r="JU6" i="55"/>
  <c r="JV7" i="55"/>
  <c r="JV5" i="55" s="1"/>
  <c r="KZ7" i="55"/>
  <c r="KZ5" i="55" s="1"/>
  <c r="KY6" i="55"/>
  <c r="IR6" i="55"/>
  <c r="IS7" i="55"/>
  <c r="IS5" i="55" s="1"/>
  <c r="BU6" i="55"/>
  <c r="BV7" i="55"/>
  <c r="BV5" i="55" s="1"/>
  <c r="Q7" i="55"/>
  <c r="Q5" i="55" s="1"/>
  <c r="P6" i="55"/>
  <c r="LA7" i="55" l="1"/>
  <c r="LA5" i="55" s="1"/>
  <c r="KZ6" i="55"/>
  <c r="FG6" i="55"/>
  <c r="FH7" i="55"/>
  <c r="FH5" i="55" s="1"/>
  <c r="ED7" i="55"/>
  <c r="ED5" i="55" s="1"/>
  <c r="EC6" i="55"/>
  <c r="AU7" i="55"/>
  <c r="AU5" i="55" s="1"/>
  <c r="AT6" i="55"/>
  <c r="BW7" i="55"/>
  <c r="BW5" i="55" s="1"/>
  <c r="BV6" i="55"/>
  <c r="IT7" i="55"/>
  <c r="IT5" i="55" s="1"/>
  <c r="IS6" i="55"/>
  <c r="JV6" i="55"/>
  <c r="JW7" i="55"/>
  <c r="JW5" i="55" s="1"/>
  <c r="HO6" i="55"/>
  <c r="HP7" i="55"/>
  <c r="HP5" i="55" s="1"/>
  <c r="CZ6" i="55"/>
  <c r="DA7" i="55"/>
  <c r="DA5" i="55" s="1"/>
  <c r="MD7" i="55"/>
  <c r="MD5" i="55" s="1"/>
  <c r="MC6" i="55"/>
  <c r="R7" i="55"/>
  <c r="R5" i="55" s="1"/>
  <c r="Q6" i="55"/>
  <c r="HQ7" i="55" l="1"/>
  <c r="HQ5" i="55" s="1"/>
  <c r="HP6" i="55"/>
  <c r="FI7" i="55"/>
  <c r="FI5" i="55" s="1"/>
  <c r="FH6" i="55"/>
  <c r="IT6" i="55"/>
  <c r="IU7" i="55"/>
  <c r="IU5" i="55" s="1"/>
  <c r="AU6" i="55"/>
  <c r="AV7" i="55"/>
  <c r="AV5" i="55" s="1"/>
  <c r="JX7" i="55"/>
  <c r="JX5" i="55" s="1"/>
  <c r="JW6" i="55"/>
  <c r="DB7" i="55"/>
  <c r="DB5" i="55" s="1"/>
  <c r="DA6" i="55"/>
  <c r="MD6" i="55"/>
  <c r="ME7" i="55"/>
  <c r="ME5" i="55" s="1"/>
  <c r="BW6" i="55"/>
  <c r="BX7" i="55"/>
  <c r="BX5" i="55" s="1"/>
  <c r="ED6" i="55"/>
  <c r="EE7" i="55"/>
  <c r="EE5" i="55" s="1"/>
  <c r="LB7" i="55"/>
  <c r="LB5" i="55" s="1"/>
  <c r="LA6" i="55"/>
  <c r="S7" i="55"/>
  <c r="S5" i="55" s="1"/>
  <c r="R6" i="55"/>
  <c r="DC7" i="55" l="1"/>
  <c r="DC5" i="55" s="1"/>
  <c r="DB6" i="55"/>
  <c r="FI6" i="55"/>
  <c r="FJ7" i="55"/>
  <c r="FJ5" i="55" s="1"/>
  <c r="EF7" i="55"/>
  <c r="EF5" i="55" s="1"/>
  <c r="EE6" i="55"/>
  <c r="AW7" i="55"/>
  <c r="AW5" i="55" s="1"/>
  <c r="AV6" i="55"/>
  <c r="BY7" i="55"/>
  <c r="BY5" i="55" s="1"/>
  <c r="BX6" i="55"/>
  <c r="MF7" i="55"/>
  <c r="MF5" i="55" s="1"/>
  <c r="ME6" i="55"/>
  <c r="IV7" i="55"/>
  <c r="IV5" i="55" s="1"/>
  <c r="IU6" i="55"/>
  <c r="LC7" i="55"/>
  <c r="LC5" i="55" s="1"/>
  <c r="LB6" i="55"/>
  <c r="JY7" i="55"/>
  <c r="JY5" i="55" s="1"/>
  <c r="JX6" i="55"/>
  <c r="HR7" i="55"/>
  <c r="HR5" i="55" s="1"/>
  <c r="HQ6" i="55"/>
  <c r="T7" i="55"/>
  <c r="T5" i="55" s="1"/>
  <c r="S6" i="55"/>
  <c r="JZ7" i="55" l="1"/>
  <c r="JZ5" i="55" s="1"/>
  <c r="JY6" i="55"/>
  <c r="IW7" i="55"/>
  <c r="IW5" i="55" s="1"/>
  <c r="IV6" i="55"/>
  <c r="BZ7" i="55"/>
  <c r="BZ5" i="55" s="1"/>
  <c r="BY6" i="55"/>
  <c r="EG7" i="55"/>
  <c r="EG5" i="55" s="1"/>
  <c r="EF6" i="55"/>
  <c r="DD7" i="55"/>
  <c r="DD5" i="55" s="1"/>
  <c r="DC6" i="55"/>
  <c r="FK7" i="55"/>
  <c r="FK5" i="55" s="1"/>
  <c r="FJ6" i="55"/>
  <c r="HS7" i="55"/>
  <c r="HS5" i="55" s="1"/>
  <c r="HR6" i="55"/>
  <c r="LC6" i="55"/>
  <c r="LD7" i="55"/>
  <c r="LD5" i="55" s="1"/>
  <c r="MG7" i="55"/>
  <c r="MG5" i="55" s="1"/>
  <c r="MF6" i="55"/>
  <c r="AX7" i="55"/>
  <c r="AX5" i="55" s="1"/>
  <c r="AW6" i="55"/>
  <c r="U7" i="55"/>
  <c r="U5" i="55" s="1"/>
  <c r="T6" i="55"/>
  <c r="MH7" i="55" l="1"/>
  <c r="MH5" i="55" s="1"/>
  <c r="MG6" i="55"/>
  <c r="HT7" i="55"/>
  <c r="HT5" i="55" s="1"/>
  <c r="HS6" i="55"/>
  <c r="DE7" i="55"/>
  <c r="DE5" i="55" s="1"/>
  <c r="DD6" i="55"/>
  <c r="CA7" i="55"/>
  <c r="CA5" i="55" s="1"/>
  <c r="BZ6" i="55"/>
  <c r="JZ6" i="55"/>
  <c r="KA7" i="55"/>
  <c r="KA5" i="55" s="1"/>
  <c r="LE7" i="55"/>
  <c r="LE5" i="55" s="1"/>
  <c r="LD6" i="55"/>
  <c r="AY7" i="55"/>
  <c r="AY5" i="55" s="1"/>
  <c r="AX6" i="55"/>
  <c r="FK6" i="55"/>
  <c r="FL7" i="55"/>
  <c r="FL5" i="55" s="1"/>
  <c r="EG6" i="55"/>
  <c r="EH7" i="55"/>
  <c r="EH5" i="55" s="1"/>
  <c r="IX7" i="55"/>
  <c r="IX5" i="55" s="1"/>
  <c r="IW6" i="55"/>
  <c r="U6" i="55"/>
  <c r="V7" i="55"/>
  <c r="V5" i="55" s="1"/>
  <c r="FM7" i="55" l="1"/>
  <c r="FM5" i="55" s="1"/>
  <c r="FL6" i="55"/>
  <c r="IX6" i="55"/>
  <c r="IY7" i="55"/>
  <c r="IY5" i="55" s="1"/>
  <c r="LE6" i="55"/>
  <c r="LF7" i="55"/>
  <c r="LF5" i="55" s="1"/>
  <c r="CB7" i="55"/>
  <c r="CB5" i="55" s="1"/>
  <c r="CA6" i="55"/>
  <c r="HT6" i="55"/>
  <c r="HU7" i="55"/>
  <c r="HU5" i="55" s="1"/>
  <c r="EI7" i="55"/>
  <c r="EI5" i="55" s="1"/>
  <c r="EH6" i="55"/>
  <c r="KA6" i="55"/>
  <c r="KB7" i="55"/>
  <c r="KB5" i="55" s="1"/>
  <c r="AY6" i="55"/>
  <c r="AZ7" i="55"/>
  <c r="AZ5" i="55" s="1"/>
  <c r="DF7" i="55"/>
  <c r="DF5" i="55" s="1"/>
  <c r="DE6" i="55"/>
  <c r="MH6" i="55"/>
  <c r="MI7" i="55"/>
  <c r="MI5" i="55" s="1"/>
  <c r="W7" i="55"/>
  <c r="W5" i="55" s="1"/>
  <c r="V6" i="55"/>
  <c r="EJ7" i="55" l="1"/>
  <c r="EJ5" i="55" s="1"/>
  <c r="EI6" i="55"/>
  <c r="FM6" i="55"/>
  <c r="FN7" i="55"/>
  <c r="FN5" i="55" s="1"/>
  <c r="KC7" i="55"/>
  <c r="KC5" i="55" s="1"/>
  <c r="KB6" i="55"/>
  <c r="IY6" i="55"/>
  <c r="IZ7" i="55"/>
  <c r="IZ5" i="55" s="1"/>
  <c r="DF6" i="55"/>
  <c r="DG7" i="55"/>
  <c r="DG5" i="55" s="1"/>
  <c r="CC7" i="55"/>
  <c r="CC5" i="55" s="1"/>
  <c r="CB6" i="55"/>
  <c r="MJ7" i="55"/>
  <c r="MJ5" i="55" s="1"/>
  <c r="MI6" i="55"/>
  <c r="AZ6" i="55"/>
  <c r="BA7" i="55"/>
  <c r="BA5" i="55" s="1"/>
  <c r="HV7" i="55"/>
  <c r="HV5" i="55" s="1"/>
  <c r="HU6" i="55"/>
  <c r="LF6" i="55"/>
  <c r="LG7" i="55"/>
  <c r="LG5" i="55" s="1"/>
  <c r="X7" i="55"/>
  <c r="X5" i="55" s="1"/>
  <c r="W6" i="55"/>
  <c r="LG6" i="55" l="1"/>
  <c r="LH7" i="55"/>
  <c r="LH5" i="55" s="1"/>
  <c r="BA6" i="55"/>
  <c r="BB7" i="55"/>
  <c r="BB5" i="55" s="1"/>
  <c r="DH7" i="55"/>
  <c r="DH5" i="55" s="1"/>
  <c r="DG6" i="55"/>
  <c r="CC6" i="55"/>
  <c r="CD7" i="55"/>
  <c r="CD5" i="55" s="1"/>
  <c r="KD7" i="55"/>
  <c r="KD5" i="55" s="1"/>
  <c r="KC6" i="55"/>
  <c r="EK7" i="55"/>
  <c r="EK5" i="55" s="1"/>
  <c r="EJ6" i="55"/>
  <c r="JA7" i="55"/>
  <c r="JA5" i="55" s="1"/>
  <c r="IZ6" i="55"/>
  <c r="FO7" i="55"/>
  <c r="FO5" i="55" s="1"/>
  <c r="FN6" i="55"/>
  <c r="HV6" i="55"/>
  <c r="HW7" i="55"/>
  <c r="HW5" i="55" s="1"/>
  <c r="MJ6" i="55"/>
  <c r="MK7" i="55"/>
  <c r="MK5" i="55" s="1"/>
  <c r="Y7" i="55"/>
  <c r="Y5" i="55" s="1"/>
  <c r="X6" i="55"/>
  <c r="ML7" i="55" l="1"/>
  <c r="ML5" i="55" s="1"/>
  <c r="MK6" i="55"/>
  <c r="CE7" i="55"/>
  <c r="CE5" i="55" s="1"/>
  <c r="CD6" i="55"/>
  <c r="BC7" i="55"/>
  <c r="BC5" i="55" s="1"/>
  <c r="BB6" i="55"/>
  <c r="FP7" i="55"/>
  <c r="FP5" i="55" s="1"/>
  <c r="FO6" i="55"/>
  <c r="EL7" i="55"/>
  <c r="EL5" i="55" s="1"/>
  <c r="EK6" i="55"/>
  <c r="HX7" i="55"/>
  <c r="HX5" i="55" s="1"/>
  <c r="HW6" i="55"/>
  <c r="LH6" i="55"/>
  <c r="LI7" i="55"/>
  <c r="LI5" i="55" s="1"/>
  <c r="JA6" i="55"/>
  <c r="JB7" i="55"/>
  <c r="JB5" i="55" s="1"/>
  <c r="KE7" i="55"/>
  <c r="KE5" i="55" s="1"/>
  <c r="KD6" i="55"/>
  <c r="DH6" i="55"/>
  <c r="DI7" i="55"/>
  <c r="DI5" i="55" s="1"/>
  <c r="Z7" i="55"/>
  <c r="Z5" i="55" s="1"/>
  <c r="Y6" i="55"/>
  <c r="HY7" i="55" l="1"/>
  <c r="HY5" i="55" s="1"/>
  <c r="HX6" i="55"/>
  <c r="BC6" i="55"/>
  <c r="BD7" i="55"/>
  <c r="BD5" i="55" s="1"/>
  <c r="LJ7" i="55"/>
  <c r="LJ5" i="55" s="1"/>
  <c r="LI6" i="55"/>
  <c r="KE6" i="55"/>
  <c r="KF7" i="55"/>
  <c r="KF5" i="55" s="1"/>
  <c r="FQ7" i="55"/>
  <c r="FQ5" i="55" s="1"/>
  <c r="FP6" i="55"/>
  <c r="CF7" i="55"/>
  <c r="CF5" i="55" s="1"/>
  <c r="CE6" i="55"/>
  <c r="DJ7" i="55"/>
  <c r="DJ5" i="55" s="1"/>
  <c r="DI6" i="55"/>
  <c r="JC7" i="55"/>
  <c r="JC5" i="55" s="1"/>
  <c r="JB6" i="55"/>
  <c r="EM7" i="55"/>
  <c r="EM5" i="55" s="1"/>
  <c r="EL6" i="55"/>
  <c r="MM7" i="55"/>
  <c r="MM5" i="55" s="1"/>
  <c r="ML6" i="55"/>
  <c r="AA7" i="55"/>
  <c r="AA5" i="55" s="1"/>
  <c r="Z6" i="55"/>
  <c r="BE7" i="55" l="1"/>
  <c r="BE5" i="55" s="1"/>
  <c r="BD6" i="55"/>
  <c r="EM6" i="55"/>
  <c r="EN7" i="55"/>
  <c r="EN5" i="55" s="1"/>
  <c r="DK7" i="55"/>
  <c r="DK5" i="55" s="1"/>
  <c r="DJ6" i="55"/>
  <c r="FQ6" i="55"/>
  <c r="FR7" i="55"/>
  <c r="FR5" i="55" s="1"/>
  <c r="KG7" i="55"/>
  <c r="KG5" i="55" s="1"/>
  <c r="KF6" i="55"/>
  <c r="MM6" i="55"/>
  <c r="MN7" i="55"/>
  <c r="MN5" i="55" s="1"/>
  <c r="JD7" i="55"/>
  <c r="JD5" i="55" s="1"/>
  <c r="JC6" i="55"/>
  <c r="CF6" i="55"/>
  <c r="CG7" i="55"/>
  <c r="CG5" i="55" s="1"/>
  <c r="LK7" i="55"/>
  <c r="LK5" i="55" s="1"/>
  <c r="LJ6" i="55"/>
  <c r="HZ7" i="55"/>
  <c r="HZ5" i="55" s="1"/>
  <c r="HY6" i="55"/>
  <c r="AA6" i="55"/>
  <c r="AB7" i="55"/>
  <c r="AB5" i="55" s="1"/>
  <c r="LK6" i="55" l="1"/>
  <c r="LL7" i="55"/>
  <c r="LL5" i="55" s="1"/>
  <c r="JD6" i="55"/>
  <c r="JE7" i="55"/>
  <c r="JE5" i="55" s="1"/>
  <c r="EO7" i="55"/>
  <c r="EO5" i="55" s="1"/>
  <c r="EN6" i="55"/>
  <c r="CH7" i="55"/>
  <c r="CH5" i="55" s="1"/>
  <c r="CG6" i="55"/>
  <c r="MN6" i="55"/>
  <c r="MO7" i="55"/>
  <c r="MO5" i="55" s="1"/>
  <c r="FR6" i="55"/>
  <c r="FS7" i="55"/>
  <c r="FS5" i="55" s="1"/>
  <c r="HZ6" i="55"/>
  <c r="IA7" i="55"/>
  <c r="IA5" i="55" s="1"/>
  <c r="KH7" i="55"/>
  <c r="KH5" i="55" s="1"/>
  <c r="KG6" i="55"/>
  <c r="DL7" i="55"/>
  <c r="DL5" i="55" s="1"/>
  <c r="DK6" i="55"/>
  <c r="BF7" i="55"/>
  <c r="BF5" i="55" s="1"/>
  <c r="BE6" i="55"/>
  <c r="AC7" i="55"/>
  <c r="AC5" i="55" s="1"/>
  <c r="AB6" i="55"/>
  <c r="IA6" i="55" l="1"/>
  <c r="IB7" i="55"/>
  <c r="IB5" i="55" s="1"/>
  <c r="MP7" i="55"/>
  <c r="MP5" i="55" s="1"/>
  <c r="MO6" i="55"/>
  <c r="JF7" i="55"/>
  <c r="JF5" i="55" s="1"/>
  <c r="JE6" i="55"/>
  <c r="DM7" i="55"/>
  <c r="DM5" i="55" s="1"/>
  <c r="DL6" i="55"/>
  <c r="EO6" i="55"/>
  <c r="EP7" i="55"/>
  <c r="EP5" i="55" s="1"/>
  <c r="FS6" i="55"/>
  <c r="FT7" i="55"/>
  <c r="FT5" i="55" s="1"/>
  <c r="LM7" i="55"/>
  <c r="LM5" i="55" s="1"/>
  <c r="LL6" i="55"/>
  <c r="BG7" i="55"/>
  <c r="BG5" i="55" s="1"/>
  <c r="BF6" i="55"/>
  <c r="KI7" i="55"/>
  <c r="KI5" i="55" s="1"/>
  <c r="KH6" i="55"/>
  <c r="CI7" i="55"/>
  <c r="CI5" i="55" s="1"/>
  <c r="CH6" i="55"/>
  <c r="AC6" i="55"/>
  <c r="AD7" i="55"/>
  <c r="AD5" i="55" s="1"/>
  <c r="KJ7" i="55" l="1"/>
  <c r="KJ5" i="55" s="1"/>
  <c r="KI6" i="55"/>
  <c r="DM6" i="55"/>
  <c r="DN7" i="55"/>
  <c r="DN5" i="55" s="1"/>
  <c r="IB6" i="55"/>
  <c r="IC7" i="55"/>
  <c r="IC5" i="55" s="1"/>
  <c r="FT6" i="55"/>
  <c r="FU7" i="55"/>
  <c r="FU5" i="55" s="1"/>
  <c r="LN7" i="55"/>
  <c r="LN5" i="55" s="1"/>
  <c r="LM6" i="55"/>
  <c r="MP6" i="55"/>
  <c r="MQ7" i="55"/>
  <c r="MQ5" i="55" s="1"/>
  <c r="EQ7" i="55"/>
  <c r="EQ5" i="55" s="1"/>
  <c r="EP6" i="55"/>
  <c r="CJ7" i="55"/>
  <c r="CJ5" i="55" s="1"/>
  <c r="CI6" i="55"/>
  <c r="BG6" i="55"/>
  <c r="BH7" i="55"/>
  <c r="BH5" i="55" s="1"/>
  <c r="JF6" i="55"/>
  <c r="JG7" i="55"/>
  <c r="JG5" i="55" s="1"/>
  <c r="AE7" i="55"/>
  <c r="AE5" i="55" s="1"/>
  <c r="AD6" i="55"/>
  <c r="MR7" i="55" l="1"/>
  <c r="MR5" i="55" s="1"/>
  <c r="MQ6" i="55"/>
  <c r="FU6" i="55"/>
  <c r="FV7" i="55"/>
  <c r="FV5" i="55" s="1"/>
  <c r="DO7" i="55"/>
  <c r="DO5" i="55" s="1"/>
  <c r="DN6" i="55"/>
  <c r="JH7" i="55"/>
  <c r="JH5" i="55" s="1"/>
  <c r="JG6" i="55"/>
  <c r="BI7" i="55"/>
  <c r="BI5" i="55" s="1"/>
  <c r="BH6" i="55"/>
  <c r="ID7" i="55"/>
  <c r="ID5" i="55" s="1"/>
  <c r="IC6" i="55"/>
  <c r="CK7" i="55"/>
  <c r="CK5" i="55" s="1"/>
  <c r="CJ6" i="55"/>
  <c r="ER7" i="55"/>
  <c r="ER5" i="55" s="1"/>
  <c r="EQ6" i="55"/>
  <c r="LO7" i="55"/>
  <c r="LO5" i="55" s="1"/>
  <c r="LN6" i="55"/>
  <c r="KJ6" i="55"/>
  <c r="KK7" i="55"/>
  <c r="KK5" i="55" s="1"/>
  <c r="AF7" i="55"/>
  <c r="AF5" i="55" s="1"/>
  <c r="AE6" i="55"/>
  <c r="FV6" i="55" l="1"/>
  <c r="FW7" i="55"/>
  <c r="FW5" i="55" s="1"/>
  <c r="LO6" i="55"/>
  <c r="LP7" i="55"/>
  <c r="LP5" i="55" s="1"/>
  <c r="CK6" i="55"/>
  <c r="CL7" i="55"/>
  <c r="CL5" i="55" s="1"/>
  <c r="BJ7" i="55"/>
  <c r="BJ5" i="55" s="1"/>
  <c r="BI6" i="55"/>
  <c r="KL7" i="55"/>
  <c r="KL5" i="55" s="1"/>
  <c r="KK6" i="55"/>
  <c r="ER6" i="55"/>
  <c r="ES7" i="55"/>
  <c r="ES5" i="55" s="1"/>
  <c r="ID6" i="55"/>
  <c r="IE7" i="55"/>
  <c r="IE5" i="55" s="1"/>
  <c r="JI7" i="55"/>
  <c r="JI5" i="55" s="1"/>
  <c r="JH6" i="55"/>
  <c r="DP7" i="55"/>
  <c r="DP5" i="55" s="1"/>
  <c r="DO6" i="55"/>
  <c r="MS7" i="55"/>
  <c r="MS5" i="55" s="1"/>
  <c r="MR6" i="55"/>
  <c r="AG7" i="55"/>
  <c r="AG5" i="55" s="1"/>
  <c r="AF6" i="55"/>
  <c r="AG6" i="55" l="1"/>
  <c r="BJ6" i="55"/>
  <c r="IE6" i="55"/>
  <c r="IF7" i="55"/>
  <c r="IF5" i="55" s="1"/>
  <c r="DQ7" i="55"/>
  <c r="DQ5" i="55" s="1"/>
  <c r="DP6" i="55"/>
  <c r="KL6" i="55"/>
  <c r="KM7" i="55"/>
  <c r="KM5" i="55" s="1"/>
  <c r="JI6" i="55"/>
  <c r="JJ7" i="55"/>
  <c r="JJ5" i="55" s="1"/>
  <c r="LQ7" i="55"/>
  <c r="LQ5" i="55" s="1"/>
  <c r="LP6" i="55"/>
  <c r="ET7" i="55"/>
  <c r="ET5" i="55" s="1"/>
  <c r="ES6" i="55"/>
  <c r="CM7" i="55"/>
  <c r="CM5" i="55" s="1"/>
  <c r="CL6" i="55"/>
  <c r="FW6" i="55"/>
  <c r="FX7" i="55"/>
  <c r="FX5" i="55" s="1"/>
  <c r="MT7" i="55"/>
  <c r="MT5" i="55" s="1"/>
  <c r="MS6" i="55"/>
  <c r="FY7" i="55" l="1"/>
  <c r="FY5" i="55" s="1"/>
  <c r="FX6" i="55"/>
  <c r="JJ6" i="55"/>
  <c r="JK7" i="55"/>
  <c r="JK5" i="55" s="1"/>
  <c r="EU7" i="55"/>
  <c r="EU5" i="55" s="1"/>
  <c r="ET6" i="55"/>
  <c r="DQ6" i="55"/>
  <c r="DR7" i="55"/>
  <c r="DR5" i="55" s="1"/>
  <c r="KM6" i="55"/>
  <c r="KN7" i="55"/>
  <c r="KN5" i="55" s="1"/>
  <c r="IG7" i="55"/>
  <c r="IG5" i="55" s="1"/>
  <c r="IF6" i="55"/>
  <c r="MU7" i="55"/>
  <c r="MU5" i="55" s="1"/>
  <c r="MT6" i="55"/>
  <c r="CN7" i="55"/>
  <c r="CN5" i="55" s="1"/>
  <c r="CM6" i="55"/>
  <c r="LR7" i="55"/>
  <c r="LR5" i="55" s="1"/>
  <c r="LQ6" i="55"/>
  <c r="KO7" i="55" l="1"/>
  <c r="KO5" i="55" s="1"/>
  <c r="KN6" i="55"/>
  <c r="JL7" i="55"/>
  <c r="JL5" i="55" s="1"/>
  <c r="JK6" i="55"/>
  <c r="LS7" i="55"/>
  <c r="LS5" i="55" s="1"/>
  <c r="LR6" i="55"/>
  <c r="MU6" i="55"/>
  <c r="MV7" i="55"/>
  <c r="MV5" i="55" s="1"/>
  <c r="EV7" i="55"/>
  <c r="EV5" i="55" s="1"/>
  <c r="EU6" i="55"/>
  <c r="DR6" i="55"/>
  <c r="DS7" i="55"/>
  <c r="DS5" i="55" s="1"/>
  <c r="CO7" i="55"/>
  <c r="CO5" i="55" s="1"/>
  <c r="CN6" i="55"/>
  <c r="IG6" i="55"/>
  <c r="IH7" i="55"/>
  <c r="IH5" i="55" s="1"/>
  <c r="FZ7" i="55"/>
  <c r="FZ5" i="55" s="1"/>
  <c r="FY6" i="55"/>
  <c r="DS6" i="55" l="1"/>
  <c r="CO6" i="55"/>
  <c r="IH6" i="55"/>
  <c r="II7" i="55"/>
  <c r="II5" i="55" s="1"/>
  <c r="MW7" i="55"/>
  <c r="MW5" i="55" s="1"/>
  <c r="MV6" i="55"/>
  <c r="FZ6" i="55"/>
  <c r="GA7" i="55"/>
  <c r="GA5" i="55" s="1"/>
  <c r="JM7" i="55"/>
  <c r="JM5" i="55" s="1"/>
  <c r="JL6" i="55"/>
  <c r="EV6" i="55"/>
  <c r="EW7" i="55"/>
  <c r="EW5" i="55" s="1"/>
  <c r="LT7" i="55"/>
  <c r="LT5" i="55" s="1"/>
  <c r="LS6" i="55"/>
  <c r="KP7" i="55"/>
  <c r="KP5" i="55" s="1"/>
  <c r="KO6" i="55"/>
  <c r="GA6" i="55" l="1"/>
  <c r="GB7" i="55"/>
  <c r="GB5" i="55" s="1"/>
  <c r="IJ7" i="55"/>
  <c r="IJ5" i="55" s="1"/>
  <c r="II6" i="55"/>
  <c r="LU7" i="55"/>
  <c r="LU5" i="55" s="1"/>
  <c r="LT6" i="55"/>
  <c r="EX7" i="55"/>
  <c r="EX5" i="55" s="1"/>
  <c r="EW6" i="55"/>
  <c r="KP6" i="55"/>
  <c r="KQ7" i="55"/>
  <c r="KQ5" i="55" s="1"/>
  <c r="JN7" i="55"/>
  <c r="JN5" i="55" s="1"/>
  <c r="JM6" i="55"/>
  <c r="MX7" i="55"/>
  <c r="MX5" i="55" s="1"/>
  <c r="MW6" i="55"/>
  <c r="EX6" i="55" l="1"/>
  <c r="GB6" i="55"/>
  <c r="JN6" i="55"/>
  <c r="JO7" i="55"/>
  <c r="JO5" i="55" s="1"/>
  <c r="IK7" i="55"/>
  <c r="IK5" i="55" s="1"/>
  <c r="IJ6" i="55"/>
  <c r="KR7" i="55"/>
  <c r="KR5" i="55" s="1"/>
  <c r="KQ6" i="55"/>
  <c r="MX6" i="55"/>
  <c r="MY7" i="55"/>
  <c r="MY5" i="55" s="1"/>
  <c r="LV7" i="55"/>
  <c r="LV5" i="55" s="1"/>
  <c r="LU6" i="55"/>
  <c r="A1" i="16"/>
  <c r="JO6" i="55" l="1"/>
  <c r="JP7" i="55"/>
  <c r="JP5" i="55" s="1"/>
  <c r="LW7" i="55"/>
  <c r="LW5" i="55" s="1"/>
  <c r="LV6" i="55"/>
  <c r="MY6" i="55"/>
  <c r="MZ7" i="55"/>
  <c r="MZ5" i="55" s="1"/>
  <c r="KS7" i="55"/>
  <c r="KS5" i="55" s="1"/>
  <c r="KR6" i="55"/>
  <c r="IL7" i="55"/>
  <c r="IL5" i="55" s="1"/>
  <c r="IK6" i="55"/>
  <c r="JP6" i="55" l="1"/>
  <c r="IL6" i="55"/>
  <c r="LX7" i="55"/>
  <c r="LX5" i="55" s="1"/>
  <c r="LW6" i="55"/>
  <c r="NA7" i="55"/>
  <c r="NA5" i="55" s="1"/>
  <c r="MZ6" i="55"/>
  <c r="KT7" i="55"/>
  <c r="KT5" i="55" s="1"/>
  <c r="KS6" i="55"/>
  <c r="KT6" i="55" l="1"/>
  <c r="KU7" i="55"/>
  <c r="KU5" i="55" s="1"/>
  <c r="LY7" i="55"/>
  <c r="LY5" i="55" s="1"/>
  <c r="LX6" i="55"/>
  <c r="NB7" i="55"/>
  <c r="NB5" i="55" s="1"/>
  <c r="NA6" i="55"/>
  <c r="KU6" i="55" l="1"/>
  <c r="LY6" i="55"/>
  <c r="NB6" i="55"/>
  <c r="NC7" i="55"/>
  <c r="NC5" i="55" s="1"/>
  <c r="NC6" i="55" l="1"/>
  <c r="GC7" i="55" l="1"/>
  <c r="GC5" i="55" s="1"/>
  <c r="GC6" i="55" l="1"/>
  <c r="GD7" i="55"/>
  <c r="GD5" i="55" s="1"/>
  <c r="GD6" i="55" l="1"/>
  <c r="GE7" i="55"/>
  <c r="GE5" i="55" s="1"/>
  <c r="GF7" i="55" l="1"/>
  <c r="GF5" i="55" s="1"/>
  <c r="GE6" i="55"/>
  <c r="GF6" i="55" l="1"/>
  <c r="GG7" i="55"/>
  <c r="GG5" i="55" s="1"/>
  <c r="GH7" i="55" l="1"/>
  <c r="GH5" i="55" s="1"/>
  <c r="GG6" i="55"/>
  <c r="GH6" i="55" l="1"/>
  <c r="GI7" i="55"/>
  <c r="GI5" i="55" s="1"/>
  <c r="GI6" i="55" l="1"/>
  <c r="GJ7" i="55"/>
  <c r="GJ5" i="55" s="1"/>
  <c r="GJ6" i="55" l="1"/>
  <c r="GK7" i="55"/>
  <c r="GK5" i="55" s="1"/>
  <c r="GK6" i="55" l="1"/>
  <c r="GL7" i="55"/>
  <c r="GL5" i="55" s="1"/>
  <c r="GL6" i="55" l="1"/>
  <c r="GM7" i="55"/>
  <c r="GM5" i="55" s="1"/>
  <c r="GM6" i="55" l="1"/>
  <c r="GN7" i="55"/>
  <c r="GN5" i="55" s="1"/>
  <c r="GN6" i="55" l="1"/>
  <c r="GO7" i="55"/>
  <c r="GO5" i="55" s="1"/>
  <c r="GP7" i="55" l="1"/>
  <c r="GP5" i="55" s="1"/>
  <c r="GO6" i="55"/>
  <c r="GP6" i="55" l="1"/>
  <c r="GQ7" i="55"/>
  <c r="GQ5" i="55" s="1"/>
  <c r="GQ6" i="55" l="1"/>
  <c r="GR7" i="55"/>
  <c r="GR5" i="55" s="1"/>
  <c r="GR6" i="55" l="1"/>
  <c r="GS7" i="55"/>
  <c r="GS5" i="55" s="1"/>
  <c r="GS6" i="55" l="1"/>
  <c r="GT7" i="55"/>
  <c r="GT5" i="55" s="1"/>
  <c r="GT6" i="55" l="1"/>
  <c r="GU7" i="55"/>
  <c r="GU5" i="55" s="1"/>
  <c r="GU6" i="55" l="1"/>
  <c r="GV7" i="55"/>
  <c r="GV5" i="55" s="1"/>
  <c r="GV6" i="55" l="1"/>
  <c r="GW7" i="55"/>
  <c r="GW5" i="55" s="1"/>
  <c r="GX7" i="55" l="1"/>
  <c r="GX5" i="55" s="1"/>
  <c r="GW6" i="55"/>
  <c r="GX6" i="55" l="1"/>
  <c r="GY7" i="55"/>
  <c r="GY5" i="55" s="1"/>
  <c r="GY6" i="55" l="1"/>
  <c r="GZ7" i="55"/>
  <c r="GZ5" i="55" s="1"/>
  <c r="HA7" i="55" l="1"/>
  <c r="HA5" i="55" s="1"/>
  <c r="GZ6" i="55"/>
  <c r="HA6" i="55" l="1"/>
  <c r="HB7" i="55"/>
  <c r="HB5" i="55" s="1"/>
  <c r="HC7" i="55" l="1"/>
  <c r="HC5" i="55" s="1"/>
  <c r="HB6" i="55"/>
  <c r="HD7" i="55" l="1"/>
  <c r="HD5" i="55" s="1"/>
  <c r="HC6" i="55"/>
  <c r="HD6" i="55" l="1"/>
  <c r="HE7" i="55"/>
  <c r="HE5" i="55" s="1"/>
  <c r="HE6" i="55" l="1"/>
  <c r="HF7" i="55"/>
  <c r="HF5" i="55" s="1"/>
  <c r="HG7" i="55" l="1"/>
  <c r="HG5" i="55" s="1"/>
  <c r="HF6" i="55"/>
  <c r="HG6" i="55" l="1"/>
</calcChain>
</file>

<file path=xl/comments1.xml><?xml version="1.0" encoding="utf-8"?>
<comments xmlns="http://schemas.openxmlformats.org/spreadsheetml/2006/main">
  <authors>
    <author>n.renault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n.renault:</t>
        </r>
        <r>
          <rPr>
            <sz val="9"/>
            <color indexed="81"/>
            <rFont val="Tahoma"/>
            <family val="2"/>
          </rPr>
          <t xml:space="preserve">
Nombre d e moteurs par entité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n.renault:</t>
        </r>
        <r>
          <rPr>
            <sz val="9"/>
            <color indexed="81"/>
            <rFont val="Tahoma"/>
            <family val="2"/>
          </rPr>
          <t xml:space="preserve">
=ARRONDI(DATE(SAISIES!T1;4;MOD(234-11*MOD(SAISIES!T1;19);30))/7;0)*7-6</t>
        </r>
      </text>
    </comment>
  </commentList>
</comments>
</file>

<file path=xl/sharedStrings.xml><?xml version="1.0" encoding="utf-8"?>
<sst xmlns="http://schemas.openxmlformats.org/spreadsheetml/2006/main" count="41" uniqueCount="30">
  <si>
    <t>Erreur sur la configuration de la liste d'envoi</t>
  </si>
  <si>
    <t>XLSolutionS, (Marc)</t>
  </si>
  <si>
    <t>Recap annuelle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</si>
  <si>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</si>
  <si>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</si>
  <si>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</si>
  <si>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</si>
  <si>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</si>
  <si>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</si>
  <si>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</si>
  <si>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</si>
  <si>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</t>
  </si>
  <si>
    <t>oct</t>
  </si>
  <si>
    <t>nov</t>
  </si>
  <si>
    <t>dec</t>
  </si>
  <si>
    <t>Annuel</t>
  </si>
  <si>
    <t>SAISIES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</si>
  <si>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</si>
  <si>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</si>
  <si>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</si>
  <si>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</si>
  <si>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</si>
  <si>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</si>
  <si>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</si>
  <si>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</si>
  <si>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</si>
  <si>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</si>
  <si>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</si>
  <si>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</si>
  <si>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QUANTITÉ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</si>
</sst>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"/>
    <numFmt numFmtId="165" formatCode="dd"/>
    <numFmt numFmtId="166" formatCode="0.0"/>
    <numFmt numFmtId="167" formatCode="[$-40C]mmmm\-yy;@"/>
    <numFmt numFmtId="168" formatCode="ddd\ dd/mm/yyyy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</font>
    <font>
      <sz val="10"/>
      <name val="Calibri"/>
      <family val="2"/>
    </font>
    <font>
      <b/>
      <sz val="9"/>
      <color indexed="10"/>
      <name val="Calibri"/>
      <family val="2"/>
    </font>
    <font>
      <b/>
      <sz val="10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b/>
      <sz val="14"/>
      <color theme="0"/>
      <name val="Calibri"/>
      <family val="2"/>
    </font>
    <font>
      <b/>
      <sz val="16"/>
      <color theme="0"/>
      <name val="Calibri"/>
      <family val="2"/>
    </font>
    <font>
      <b/>
      <sz val="10"/>
      <color theme="1"/>
      <name val="Calibri"/>
      <family val="2"/>
    </font>
    <font>
      <b/>
      <sz val="24"/>
      <color theme="0"/>
      <name val="Calibri"/>
      <family val="2"/>
    </font>
    <font>
      <b/>
      <sz val="18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Calibri"/>
      <family val="2"/>
    </font>
    <font>
      <u/>
      <sz val="10"/>
      <color indexed="12"/>
      <name val="Tahoma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b/>
      <sz val="20"/>
      <color rgb="FF0070C0"/>
      <name val="Calibri"/>
      <family val="2"/>
    </font>
    <font>
      <b/>
      <sz val="20"/>
      <color rgb="FF0070C0"/>
      <name val="Bauhaus 93"/>
      <family val="5"/>
    </font>
    <font>
      <b/>
      <sz val="18"/>
      <color theme="1"/>
      <name val="Calibri"/>
      <family val="2"/>
    </font>
    <font>
      <sz val="18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71BD93"/>
        <bgColor indexed="64"/>
      </patternFill>
    </fill>
    <fill>
      <patternFill patternType="solid">
        <fgColor rgb="FFFA605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5D5D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6D7B1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C00000"/>
      </left>
      <right/>
      <top style="thick">
        <color rgb="FFC00000"/>
      </top>
      <bottom style="medium">
        <color indexed="64"/>
      </bottom>
      <diagonal/>
    </border>
    <border>
      <left/>
      <right/>
      <top style="thick">
        <color rgb="FFC00000"/>
      </top>
      <bottom style="medium">
        <color indexed="64"/>
      </bottom>
      <diagonal/>
    </border>
    <border>
      <left/>
      <right style="thick">
        <color rgb="FFC00000"/>
      </right>
      <top style="thick">
        <color rgb="FFC00000"/>
      </top>
      <bottom style="medium">
        <color indexed="64"/>
      </bottom>
      <diagonal/>
    </border>
    <border>
      <left style="thick">
        <color rgb="FFC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C00000"/>
      </right>
      <top style="medium">
        <color indexed="64"/>
      </top>
      <bottom style="medium">
        <color indexed="64"/>
      </bottom>
      <diagonal/>
    </border>
    <border>
      <left style="thick">
        <color rgb="FFC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medium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medium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medium">
        <color indexed="64"/>
      </top>
      <bottom style="thick">
        <color rgb="FFC00000"/>
      </bottom>
      <diagonal/>
    </border>
    <border>
      <left style="thick">
        <color rgb="FFC00000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rgb="FFC00000"/>
      </right>
      <top/>
      <bottom style="thin">
        <color indexed="64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C00000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/>
      <top style="thick">
        <color rgb="FFC00000"/>
      </top>
      <bottom style="thin">
        <color indexed="64"/>
      </bottom>
      <diagonal/>
    </border>
    <border>
      <left style="thick">
        <color rgb="FFC00000"/>
      </left>
      <right style="thin">
        <color auto="1"/>
      </right>
      <top style="thick">
        <color rgb="FFC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ck">
        <color rgb="FFC00000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/>
      <bottom/>
      <diagonal/>
    </border>
    <border>
      <left style="thick">
        <color rgb="FFC00000"/>
      </left>
      <right style="thin">
        <color indexed="64"/>
      </right>
      <top/>
      <bottom style="thick">
        <color rgb="FFC00000"/>
      </bottom>
      <diagonal/>
    </border>
    <border>
      <left/>
      <right style="thick">
        <color rgb="FFC00000"/>
      </right>
      <top style="medium">
        <color indexed="64"/>
      </top>
      <bottom style="thick">
        <color rgb="FFC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medium">
        <color indexed="64"/>
      </top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5" fillId="0" borderId="0"/>
    <xf numFmtId="0" fontId="5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22" fontId="0" fillId="0" borderId="0" xfId="0" applyNumberFormat="1"/>
    <xf numFmtId="0" fontId="7" fillId="0" borderId="0" xfId="2" applyFont="1" applyProtection="1"/>
    <xf numFmtId="0" fontId="7" fillId="0" borderId="0" xfId="2" applyFont="1" applyFill="1" applyProtection="1"/>
    <xf numFmtId="164" fontId="9" fillId="7" borderId="6" xfId="2" applyNumberFormat="1" applyFont="1" applyFill="1" applyBorder="1" applyAlignment="1" applyProtection="1">
      <alignment horizontal="center" vertical="center"/>
    </xf>
    <xf numFmtId="0" fontId="10" fillId="0" borderId="0" xfId="2" applyFont="1" applyBorder="1" applyProtection="1"/>
    <xf numFmtId="0" fontId="10" fillId="0" borderId="0" xfId="2" applyFont="1" applyFill="1" applyBorder="1" applyProtection="1"/>
    <xf numFmtId="0" fontId="10" fillId="0" borderId="0" xfId="2" applyFont="1" applyFill="1" applyBorder="1" applyAlignment="1" applyProtection="1">
      <alignment vertical="center"/>
    </xf>
    <xf numFmtId="0" fontId="11" fillId="0" borderId="0" xfId="2" applyFont="1" applyFill="1" applyBorder="1" applyAlignment="1" applyProtection="1">
      <alignment horizontal="left" vertical="center"/>
    </xf>
    <xf numFmtId="166" fontId="11" fillId="0" borderId="0" xfId="2" applyNumberFormat="1" applyFont="1" applyFill="1" applyBorder="1" applyAlignment="1" applyProtection="1">
      <alignment horizontal="center" vertical="center"/>
    </xf>
    <xf numFmtId="166" fontId="10" fillId="0" borderId="0" xfId="2" applyNumberFormat="1" applyFont="1" applyFill="1" applyBorder="1" applyAlignment="1" applyProtection="1">
      <alignment vertical="center"/>
    </xf>
    <xf numFmtId="0" fontId="11" fillId="0" borderId="0" xfId="2" applyFont="1" applyFill="1" applyBorder="1" applyProtection="1"/>
    <xf numFmtId="0" fontId="10" fillId="0" borderId="0" xfId="2" applyFont="1" applyFill="1" applyBorder="1" applyAlignment="1" applyProtection="1">
      <alignment horizontal="center" vertical="center"/>
    </xf>
    <xf numFmtId="0" fontId="11" fillId="0" borderId="0" xfId="2" applyFont="1" applyBorder="1" applyProtection="1"/>
    <xf numFmtId="0" fontId="14" fillId="7" borderId="6" xfId="2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2" applyNumberFormat="1" applyFont="1" applyAlignment="1" applyProtection="1">
      <alignment horizontal="center"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7" fillId="0" borderId="0" xfId="2" applyNumberFormat="1" applyFont="1" applyBorder="1" applyAlignment="1" applyProtection="1">
      <alignment horizontal="center" vertical="center"/>
    </xf>
    <xf numFmtId="0" fontId="1" fillId="11" borderId="1" xfId="0" applyFont="1" applyFill="1" applyBorder="1" applyAlignment="1" applyProtection="1">
      <alignment horizontal="center" vertical="center"/>
    </xf>
    <xf numFmtId="0" fontId="0" fillId="8" borderId="13" xfId="0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0" fillId="10" borderId="24" xfId="0" applyFill="1" applyBorder="1" applyAlignment="1" applyProtection="1">
      <alignment horizontal="center" vertical="center"/>
    </xf>
    <xf numFmtId="0" fontId="0" fillId="9" borderId="24" xfId="0" applyFill="1" applyBorder="1" applyAlignment="1" applyProtection="1">
      <alignment horizontal="center" vertical="center"/>
    </xf>
    <xf numFmtId="0" fontId="0" fillId="6" borderId="24" xfId="0" applyFill="1" applyBorder="1" applyAlignment="1" applyProtection="1">
      <alignment horizontal="center" vertical="center"/>
    </xf>
    <xf numFmtId="0" fontId="0" fillId="5" borderId="24" xfId="0" applyFill="1" applyBorder="1" applyAlignment="1" applyProtection="1">
      <alignment horizontal="center" vertical="center"/>
    </xf>
    <xf numFmtId="0" fontId="0" fillId="3" borderId="25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1" applyBorder="1"/>
    <xf numFmtId="0" fontId="3" fillId="0" borderId="0" xfId="1" applyBorder="1" applyAlignment="1">
      <alignment horizontal="left" vertical="center"/>
    </xf>
    <xf numFmtId="0" fontId="11" fillId="0" borderId="0" xfId="2" applyFont="1" applyFill="1" applyBorder="1" applyAlignment="1" applyProtection="1">
      <alignment horizontal="center" vertical="center"/>
    </xf>
    <xf numFmtId="0" fontId="15" fillId="0" borderId="5" xfId="2" applyFont="1" applyFill="1" applyBorder="1" applyAlignment="1" applyProtection="1">
      <alignment horizontal="center" vertical="center"/>
    </xf>
    <xf numFmtId="0" fontId="16" fillId="0" borderId="5" xfId="2" applyFont="1" applyFill="1" applyBorder="1" applyAlignment="1" applyProtection="1">
      <alignment horizontal="center" vertical="center"/>
    </xf>
    <xf numFmtId="0" fontId="12" fillId="0" borderId="5" xfId="2" applyFont="1" applyFill="1" applyBorder="1" applyAlignment="1" applyProtection="1">
      <alignment horizontal="center" vertical="center"/>
    </xf>
    <xf numFmtId="0" fontId="8" fillId="0" borderId="0" xfId="2" applyFont="1" applyFill="1" applyBorder="1" applyAlignment="1" applyProtection="1">
      <alignment vertical="center" wrapText="1"/>
    </xf>
    <xf numFmtId="0" fontId="7" fillId="0" borderId="0" xfId="2" applyFont="1" applyFill="1" applyBorder="1" applyProtection="1"/>
    <xf numFmtId="0" fontId="15" fillId="0" borderId="0" xfId="2" applyFont="1" applyFill="1" applyBorder="1" applyAlignment="1" applyProtection="1">
      <alignment horizontal="center" vertical="center"/>
    </xf>
    <xf numFmtId="0" fontId="16" fillId="0" borderId="0" xfId="2" applyFont="1" applyFill="1" applyBorder="1" applyAlignment="1" applyProtection="1">
      <alignment horizontal="center" vertical="center"/>
    </xf>
    <xf numFmtId="0" fontId="12" fillId="0" borderId="0" xfId="2" applyFont="1" applyFill="1" applyBorder="1" applyAlignment="1" applyProtection="1">
      <alignment horizontal="center" vertical="center"/>
    </xf>
    <xf numFmtId="164" fontId="9" fillId="7" borderId="32" xfId="2" applyNumberFormat="1" applyFont="1" applyFill="1" applyBorder="1" applyAlignment="1" applyProtection="1">
      <alignment horizontal="center" vertical="center"/>
    </xf>
    <xf numFmtId="164" fontId="9" fillId="7" borderId="33" xfId="2" applyNumberFormat="1" applyFont="1" applyFill="1" applyBorder="1" applyAlignment="1" applyProtection="1">
      <alignment horizontal="center" vertical="center"/>
    </xf>
    <xf numFmtId="165" fontId="9" fillId="7" borderId="34" xfId="2" applyNumberFormat="1" applyFont="1" applyFill="1" applyBorder="1" applyAlignment="1" applyProtection="1">
      <alignment horizontal="center" vertical="center"/>
    </xf>
    <xf numFmtId="165" fontId="9" fillId="7" borderId="17" xfId="2" applyNumberFormat="1" applyFont="1" applyFill="1" applyBorder="1" applyAlignment="1" applyProtection="1">
      <alignment horizontal="center" vertical="center"/>
    </xf>
    <xf numFmtId="165" fontId="9" fillId="7" borderId="35" xfId="2" applyNumberFormat="1" applyFont="1" applyFill="1" applyBorder="1" applyAlignment="1" applyProtection="1">
      <alignment horizontal="center" vertical="center"/>
    </xf>
    <xf numFmtId="0" fontId="14" fillId="7" borderId="32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33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36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18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37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41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42" xfId="2" applyNumberFormat="1" applyFont="1" applyFill="1" applyBorder="1" applyAlignment="1" applyProtection="1">
      <alignment horizontal="center" vertical="center" shrinkToFit="1"/>
      <protection locked="0"/>
    </xf>
    <xf numFmtId="17" fontId="21" fillId="4" borderId="14" xfId="3" applyNumberFormat="1" applyFont="1" applyFill="1" applyBorder="1" applyAlignment="1" applyProtection="1">
      <alignment horizontal="left" vertical="center"/>
    </xf>
    <xf numFmtId="0" fontId="14" fillId="7" borderId="43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44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45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48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49" xfId="2" applyNumberFormat="1" applyFont="1" applyFill="1" applyBorder="1" applyAlignment="1" applyProtection="1">
      <alignment horizontal="center" vertical="center" shrinkToFit="1"/>
      <protection locked="0"/>
    </xf>
    <xf numFmtId="0" fontId="14" fillId="7" borderId="50" xfId="2" applyNumberFormat="1" applyFont="1" applyFill="1" applyBorder="1" applyAlignment="1" applyProtection="1">
      <alignment horizontal="center" vertical="center" shrinkToFit="1"/>
      <protection locked="0"/>
    </xf>
    <xf numFmtId="17" fontId="21" fillId="2" borderId="53" xfId="3" applyNumberFormat="1" applyFont="1" applyFill="1" applyBorder="1" applyAlignment="1" applyProtection="1">
      <alignment horizontal="left" vertical="center"/>
    </xf>
    <xf numFmtId="17" fontId="9" fillId="12" borderId="55" xfId="3" applyNumberFormat="1" applyFont="1" applyFill="1" applyBorder="1" applyAlignment="1" applyProtection="1">
      <alignment horizontal="left" vertical="center"/>
    </xf>
    <xf numFmtId="17" fontId="9" fillId="5" borderId="55" xfId="3" applyNumberFormat="1" applyFont="1" applyFill="1" applyBorder="1" applyAlignment="1" applyProtection="1">
      <alignment horizontal="left" vertical="center"/>
    </xf>
    <xf numFmtId="17" fontId="21" fillId="6" borderId="55" xfId="3" applyNumberFormat="1" applyFont="1" applyFill="1" applyBorder="1" applyAlignment="1" applyProtection="1">
      <alignment horizontal="left" vertical="center"/>
    </xf>
    <xf numFmtId="17" fontId="21" fillId="9" borderId="55" xfId="3" applyNumberFormat="1" applyFont="1" applyFill="1" applyBorder="1" applyAlignment="1" applyProtection="1">
      <alignment horizontal="left" vertical="center"/>
    </xf>
    <xf numFmtId="164" fontId="9" fillId="7" borderId="56" xfId="2" applyNumberFormat="1" applyFont="1" applyFill="1" applyBorder="1" applyAlignment="1" applyProtection="1">
      <alignment horizontal="center" vertical="center"/>
    </xf>
    <xf numFmtId="164" fontId="9" fillId="7" borderId="35" xfId="2" applyNumberFormat="1" applyFont="1" applyFill="1" applyBorder="1" applyAlignment="1" applyProtection="1">
      <alignment horizontal="center" vertical="center"/>
    </xf>
    <xf numFmtId="164" fontId="6" fillId="7" borderId="40" xfId="2" applyNumberFormat="1" applyFont="1" applyFill="1" applyBorder="1" applyAlignment="1" applyProtection="1">
      <alignment horizontal="center" vertical="center"/>
    </xf>
    <xf numFmtId="0" fontId="26" fillId="0" borderId="0" xfId="2" applyFont="1" applyProtection="1"/>
    <xf numFmtId="0" fontId="25" fillId="7" borderId="39" xfId="2" applyNumberFormat="1" applyFont="1" applyFill="1" applyBorder="1" applyAlignment="1" applyProtection="1">
      <alignment horizontal="center" vertical="center" shrinkToFit="1"/>
    </xf>
    <xf numFmtId="0" fontId="25" fillId="7" borderId="40" xfId="2" applyNumberFormat="1" applyFont="1" applyFill="1" applyBorder="1" applyAlignment="1" applyProtection="1">
      <alignment horizontal="center" vertical="center" shrinkToFit="1"/>
    </xf>
    <xf numFmtId="0" fontId="25" fillId="7" borderId="38" xfId="2" applyNumberFormat="1" applyFont="1" applyFill="1" applyBorder="1" applyAlignment="1" applyProtection="1">
      <alignment horizontal="center" vertical="center" shrinkToFit="1"/>
    </xf>
    <xf numFmtId="164" fontId="9" fillId="7" borderId="56" xfId="2" applyNumberFormat="1" applyFont="1" applyFill="1" applyBorder="1" applyAlignment="1" applyProtection="1">
      <alignment horizontal="center" vertical="center"/>
      <protection locked="0"/>
    </xf>
    <xf numFmtId="164" fontId="9" fillId="7" borderId="37" xfId="2" applyNumberFormat="1" applyFont="1" applyFill="1" applyBorder="1" applyAlignment="1" applyProtection="1">
      <alignment horizontal="center" vertical="center"/>
      <protection locked="0"/>
    </xf>
    <xf numFmtId="164" fontId="9" fillId="7" borderId="42" xfId="2" applyNumberFormat="1" applyFont="1" applyFill="1" applyBorder="1" applyAlignment="1" applyProtection="1">
      <alignment horizontal="center" vertical="center"/>
      <protection locked="0"/>
    </xf>
    <xf numFmtId="17" fontId="21" fillId="2" borderId="50" xfId="3" applyNumberFormat="1" applyFont="1" applyFill="1" applyBorder="1" applyAlignment="1" applyProtection="1">
      <alignment horizontal="left" vertical="center"/>
    </xf>
    <xf numFmtId="17" fontId="21" fillId="2" borderId="37" xfId="3" applyNumberFormat="1" applyFont="1" applyFill="1" applyBorder="1" applyAlignment="1" applyProtection="1">
      <alignment horizontal="left" vertical="center"/>
    </xf>
    <xf numFmtId="17" fontId="21" fillId="9" borderId="47" xfId="3" applyNumberFormat="1" applyFont="1" applyFill="1" applyBorder="1" applyAlignment="1" applyProtection="1">
      <alignment horizontal="left" vertical="center"/>
    </xf>
    <xf numFmtId="17" fontId="21" fillId="9" borderId="26" xfId="3" applyNumberFormat="1" applyFont="1" applyFill="1" applyBorder="1" applyAlignment="1" applyProtection="1">
      <alignment horizontal="left" vertical="center"/>
    </xf>
    <xf numFmtId="17" fontId="21" fillId="9" borderId="54" xfId="3" applyNumberFormat="1" applyFont="1" applyFill="1" applyBorder="1" applyAlignment="1" applyProtection="1">
      <alignment horizontal="left" vertical="center"/>
    </xf>
    <xf numFmtId="17" fontId="21" fillId="4" borderId="12" xfId="3" applyNumberFormat="1" applyFont="1" applyFill="1" applyBorder="1" applyAlignment="1" applyProtection="1">
      <alignment horizontal="left" vertical="center"/>
    </xf>
    <xf numFmtId="17" fontId="21" fillId="4" borderId="26" xfId="3" applyNumberFormat="1" applyFont="1" applyFill="1" applyBorder="1" applyAlignment="1" applyProtection="1">
      <alignment horizontal="left" vertical="center"/>
    </xf>
    <xf numFmtId="17" fontId="21" fillId="6" borderId="12" xfId="3" applyNumberFormat="1" applyFont="1" applyFill="1" applyBorder="1" applyAlignment="1" applyProtection="1">
      <alignment horizontal="left" vertical="center"/>
    </xf>
    <xf numFmtId="17" fontId="21" fillId="6" borderId="26" xfId="3" applyNumberFormat="1" applyFont="1" applyFill="1" applyBorder="1" applyAlignment="1" applyProtection="1">
      <alignment horizontal="left" vertical="center"/>
    </xf>
    <xf numFmtId="17" fontId="21" fillId="6" borderId="54" xfId="3" applyNumberFormat="1" applyFont="1" applyFill="1" applyBorder="1" applyAlignment="1" applyProtection="1">
      <alignment horizontal="left" vertical="center"/>
    </xf>
    <xf numFmtId="17" fontId="9" fillId="5" borderId="47" xfId="3" applyNumberFormat="1" applyFont="1" applyFill="1" applyBorder="1" applyAlignment="1" applyProtection="1">
      <alignment horizontal="left" vertical="center"/>
    </xf>
    <xf numFmtId="17" fontId="9" fillId="5" borderId="26" xfId="3" applyNumberFormat="1" applyFont="1" applyFill="1" applyBorder="1" applyAlignment="1" applyProtection="1">
      <alignment horizontal="left" vertical="center"/>
    </xf>
    <xf numFmtId="17" fontId="9" fillId="5" borderId="54" xfId="3" applyNumberFormat="1" applyFont="1" applyFill="1" applyBorder="1" applyAlignment="1" applyProtection="1">
      <alignment horizontal="left" vertical="center"/>
    </xf>
    <xf numFmtId="17" fontId="9" fillId="12" borderId="12" xfId="3" applyNumberFormat="1" applyFont="1" applyFill="1" applyBorder="1" applyAlignment="1" applyProtection="1">
      <alignment horizontal="left" vertical="center"/>
    </xf>
    <xf numFmtId="17" fontId="9" fillId="12" borderId="26" xfId="3" applyNumberFormat="1" applyFont="1" applyFill="1" applyBorder="1" applyAlignment="1" applyProtection="1">
      <alignment horizontal="left" vertical="center"/>
    </xf>
    <xf numFmtId="17" fontId="9" fillId="12" borderId="54" xfId="3" applyNumberFormat="1" applyFont="1" applyFill="1" applyBorder="1" applyAlignment="1" applyProtection="1">
      <alignment horizontal="left" vertical="center"/>
    </xf>
    <xf numFmtId="0" fontId="27" fillId="0" borderId="18" xfId="0" applyFont="1" applyBorder="1" applyAlignment="1">
      <alignment horizontal="center" vertical="center"/>
    </xf>
    <xf numFmtId="168" fontId="7" fillId="0" borderId="18" xfId="0" applyNumberFormat="1" applyFont="1" applyBorder="1" applyAlignment="1">
      <alignment horizontal="center" vertical="center"/>
    </xf>
    <xf numFmtId="0" fontId="7" fillId="0" borderId="0" xfId="2" quotePrefix="1" applyNumberFormat="1" applyFont="1" applyAlignment="1" applyProtection="1">
      <alignment horizontal="center" vertical="center"/>
    </xf>
    <xf numFmtId="0" fontId="3" fillId="0" borderId="0" xfId="1"/>
    <xf numFmtId="0" fontId="28" fillId="0" borderId="0" xfId="2" applyFont="1" applyFill="1" applyBorder="1" applyAlignment="1" applyProtection="1">
      <alignment horizontal="center" vertical="center" wrapText="1"/>
    </xf>
    <xf numFmtId="0" fontId="28" fillId="0" borderId="7" xfId="2" applyFont="1" applyFill="1" applyBorder="1" applyAlignment="1" applyProtection="1">
      <alignment horizontal="center" vertical="center"/>
    </xf>
    <xf numFmtId="0" fontId="28" fillId="0" borderId="31" xfId="2" applyFont="1" applyFill="1" applyBorder="1" applyAlignment="1" applyProtection="1">
      <alignment horizontal="center" vertical="center"/>
    </xf>
    <xf numFmtId="0" fontId="22" fillId="0" borderId="0" xfId="2" applyFont="1" applyAlignment="1" applyProtection="1">
      <alignment horizontal="center"/>
    </xf>
    <xf numFmtId="0" fontId="28" fillId="0" borderId="30" xfId="2" applyNumberFormat="1" applyFont="1" applyFill="1" applyBorder="1" applyAlignment="1" applyProtection="1">
      <alignment horizontal="center" vertical="center" wrapText="1"/>
    </xf>
    <xf numFmtId="0" fontId="28" fillId="0" borderId="7" xfId="2" applyNumberFormat="1" applyFont="1" applyFill="1" applyBorder="1" applyAlignment="1" applyProtection="1">
      <alignment horizontal="center" vertical="center"/>
    </xf>
    <xf numFmtId="0" fontId="28" fillId="0" borderId="31" xfId="2" applyNumberFormat="1" applyFont="1" applyFill="1" applyBorder="1" applyAlignment="1" applyProtection="1">
      <alignment horizontal="center" vertical="center"/>
    </xf>
    <xf numFmtId="0" fontId="16" fillId="11" borderId="3" xfId="2" applyFont="1" applyFill="1" applyBorder="1" applyAlignment="1" applyProtection="1">
      <alignment horizontal="center" vertical="center"/>
    </xf>
    <xf numFmtId="0" fontId="12" fillId="11" borderId="3" xfId="2" applyFont="1" applyFill="1" applyBorder="1" applyAlignment="1" applyProtection="1">
      <alignment horizontal="center" vertical="center"/>
    </xf>
    <xf numFmtId="0" fontId="12" fillId="11" borderId="4" xfId="2" applyFont="1" applyFill="1" applyBorder="1" applyAlignment="1" applyProtection="1">
      <alignment horizontal="center" vertical="center"/>
    </xf>
    <xf numFmtId="167" fontId="23" fillId="13" borderId="27" xfId="2" applyNumberFormat="1" applyFont="1" applyFill="1" applyBorder="1" applyAlignment="1" applyProtection="1">
      <alignment horizontal="center" vertical="center" wrapText="1"/>
    </xf>
    <xf numFmtId="167" fontId="23" fillId="13" borderId="28" xfId="2" applyNumberFormat="1" applyFont="1" applyFill="1" applyBorder="1" applyAlignment="1" applyProtection="1">
      <alignment horizontal="center" vertical="center"/>
    </xf>
    <xf numFmtId="167" fontId="23" fillId="13" borderId="29" xfId="2" applyNumberFormat="1" applyFont="1" applyFill="1" applyBorder="1" applyAlignment="1" applyProtection="1">
      <alignment horizontal="center" vertical="center"/>
    </xf>
    <xf numFmtId="0" fontId="24" fillId="0" borderId="9" xfId="2" applyFont="1" applyFill="1" applyBorder="1" applyAlignment="1" applyProtection="1">
      <alignment horizontal="center" vertical="center"/>
    </xf>
    <xf numFmtId="0" fontId="24" fillId="0" borderId="14" xfId="2" applyFont="1" applyFill="1" applyBorder="1" applyAlignment="1" applyProtection="1">
      <alignment horizontal="center" vertical="center"/>
    </xf>
    <xf numFmtId="0" fontId="24" fillId="0" borderId="15" xfId="2" applyFont="1" applyFill="1" applyBorder="1" applyAlignment="1" applyProtection="1">
      <alignment horizontal="center" vertical="center"/>
    </xf>
    <xf numFmtId="0" fontId="24" fillId="0" borderId="0" xfId="2" applyFont="1" applyFill="1" applyBorder="1" applyAlignment="1" applyProtection="1">
      <alignment horizontal="center" vertical="center"/>
    </xf>
    <xf numFmtId="0" fontId="11" fillId="0" borderId="0" xfId="2" applyFont="1" applyFill="1" applyBorder="1" applyAlignment="1" applyProtection="1">
      <alignment horizontal="center" vertical="center"/>
    </xf>
    <xf numFmtId="17" fontId="13" fillId="9" borderId="46" xfId="3" quotePrefix="1" applyNumberFormat="1" applyFont="1" applyFill="1" applyBorder="1" applyAlignment="1" applyProtection="1">
      <alignment horizontal="center" vertical="center" textRotation="60"/>
    </xf>
    <xf numFmtId="17" fontId="13" fillId="9" borderId="51" xfId="3" quotePrefix="1" applyNumberFormat="1" applyFont="1" applyFill="1" applyBorder="1" applyAlignment="1" applyProtection="1">
      <alignment horizontal="center" vertical="center" textRotation="60"/>
    </xf>
    <xf numFmtId="17" fontId="13" fillId="9" borderId="52" xfId="3" quotePrefix="1" applyNumberFormat="1" applyFont="1" applyFill="1" applyBorder="1" applyAlignment="1" applyProtection="1">
      <alignment horizontal="center" vertical="center" textRotation="60"/>
    </xf>
    <xf numFmtId="17" fontId="13" fillId="6" borderId="51" xfId="3" quotePrefix="1" applyNumberFormat="1" applyFont="1" applyFill="1" applyBorder="1" applyAlignment="1" applyProtection="1">
      <alignment horizontal="center" vertical="center" textRotation="90" wrapText="1"/>
    </xf>
    <xf numFmtId="17" fontId="13" fillId="6" borderId="51" xfId="3" quotePrefix="1" applyNumberFormat="1" applyFont="1" applyFill="1" applyBorder="1" applyAlignment="1" applyProtection="1">
      <alignment horizontal="center" vertical="center" textRotation="90"/>
    </xf>
    <xf numFmtId="17" fontId="19" fillId="5" borderId="46" xfId="3" quotePrefix="1" applyNumberFormat="1" applyFont="1" applyFill="1" applyBorder="1" applyAlignment="1" applyProtection="1">
      <alignment horizontal="center" vertical="center" textRotation="60"/>
    </xf>
    <xf numFmtId="17" fontId="19" fillId="5" borderId="51" xfId="3" quotePrefix="1" applyNumberFormat="1" applyFont="1" applyFill="1" applyBorder="1" applyAlignment="1" applyProtection="1">
      <alignment horizontal="center" vertical="center" textRotation="60"/>
    </xf>
    <xf numFmtId="17" fontId="19" fillId="5" borderId="52" xfId="3" quotePrefix="1" applyNumberFormat="1" applyFont="1" applyFill="1" applyBorder="1" applyAlignment="1" applyProtection="1">
      <alignment horizontal="center" vertical="center" textRotation="60"/>
    </xf>
    <xf numFmtId="0" fontId="15" fillId="11" borderId="2" xfId="2" applyFont="1" applyFill="1" applyBorder="1" applyAlignment="1" applyProtection="1">
      <alignment horizontal="center" vertical="center"/>
    </xf>
    <xf numFmtId="0" fontId="15" fillId="11" borderId="3" xfId="2" applyFont="1" applyFill="1" applyBorder="1" applyAlignment="1" applyProtection="1">
      <alignment horizontal="center" vertical="center"/>
    </xf>
    <xf numFmtId="17" fontId="19" fillId="12" borderId="46" xfId="3" quotePrefix="1" applyNumberFormat="1" applyFont="1" applyFill="1" applyBorder="1" applyAlignment="1" applyProtection="1">
      <alignment horizontal="center" vertical="center" textRotation="60"/>
    </xf>
    <xf numFmtId="17" fontId="19" fillId="12" borderId="51" xfId="3" quotePrefix="1" applyNumberFormat="1" applyFont="1" applyFill="1" applyBorder="1" applyAlignment="1" applyProtection="1">
      <alignment horizontal="center" vertical="center" textRotation="60"/>
    </xf>
    <xf numFmtId="17" fontId="19" fillId="12" borderId="52" xfId="3" quotePrefix="1" applyNumberFormat="1" applyFont="1" applyFill="1" applyBorder="1" applyAlignment="1" applyProtection="1">
      <alignment horizontal="center" vertical="center" textRotation="60"/>
    </xf>
    <xf numFmtId="17" fontId="13" fillId="2" borderId="46" xfId="3" quotePrefix="1" applyNumberFormat="1" applyFont="1" applyFill="1" applyBorder="1" applyAlignment="1" applyProtection="1">
      <alignment horizontal="center" vertical="center" textRotation="60"/>
    </xf>
    <xf numFmtId="17" fontId="13" fillId="2" borderId="51" xfId="3" quotePrefix="1" applyNumberFormat="1" applyFont="1" applyFill="1" applyBorder="1" applyAlignment="1" applyProtection="1">
      <alignment horizontal="center" vertical="center" textRotation="60"/>
    </xf>
    <xf numFmtId="17" fontId="13" fillId="2" borderId="52" xfId="3" quotePrefix="1" applyNumberFormat="1" applyFont="1" applyFill="1" applyBorder="1" applyAlignment="1" applyProtection="1">
      <alignment horizontal="center" vertical="center" textRotation="60"/>
    </xf>
    <xf numFmtId="17" fontId="13" fillId="4" borderId="46" xfId="3" quotePrefix="1" applyNumberFormat="1" applyFont="1" applyFill="1" applyBorder="1" applyAlignment="1" applyProtection="1">
      <alignment horizontal="center" vertical="center" textRotation="60"/>
    </xf>
    <xf numFmtId="17" fontId="13" fillId="4" borderId="51" xfId="3" quotePrefix="1" applyNumberFormat="1" applyFont="1" applyFill="1" applyBorder="1" applyAlignment="1" applyProtection="1">
      <alignment horizontal="center" vertical="center" textRotation="60"/>
    </xf>
    <xf numFmtId="17" fontId="13" fillId="4" borderId="52" xfId="3" quotePrefix="1" applyNumberFormat="1" applyFont="1" applyFill="1" applyBorder="1" applyAlignment="1" applyProtection="1">
      <alignment horizontal="center" vertical="center" textRotation="60"/>
    </xf>
    <xf numFmtId="167" fontId="23" fillId="13" borderId="28" xfId="2" applyNumberFormat="1" applyFont="1" applyFill="1" applyBorder="1" applyAlignment="1" applyProtection="1">
      <alignment horizontal="center" vertical="center" wrapText="1"/>
    </xf>
    <xf numFmtId="167" fontId="23" fillId="13" borderId="29" xfId="2" applyNumberFormat="1" applyFont="1" applyFill="1" applyBorder="1" applyAlignment="1" applyProtection="1">
      <alignment horizontal="center" vertical="center" wrapText="1"/>
    </xf>
  </cellXfs>
  <cellStyles count="5">
    <cellStyle name="Lien hypertexte" xfId="1" builtinId="8"/>
    <cellStyle name="Lien hypertexte 2" xfId="4"/>
    <cellStyle name="Normal" xfId="0" builtinId="0"/>
    <cellStyle name="Normal 2" xfId="2"/>
    <cellStyle name="Normal_CalendrierCycle" xfId="3"/>
  </cellStyles>
  <dxfs count="121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808080"/>
        </patternFill>
      </fill>
    </dxf>
    <dxf>
      <fill>
        <patternFill>
          <bgColor rgb="FFFFC000"/>
        </patternFill>
      </fill>
    </dxf>
    <dxf>
      <fill>
        <patternFill>
          <bgColor rgb="FF808080"/>
        </patternFill>
      </fill>
    </dxf>
    <dxf>
      <fill>
        <patternFill>
          <bgColor rgb="FFFFC000"/>
        </patternFill>
      </fill>
    </dxf>
    <dxf>
      <fill>
        <patternFill>
          <bgColor rgb="FF808080"/>
        </patternFill>
      </fill>
    </dxf>
    <dxf>
      <fill>
        <patternFill>
          <bgColor rgb="FFFFC000"/>
        </patternFill>
      </fill>
    </dxf>
    <dxf>
      <fill>
        <patternFill>
          <bgColor rgb="FF808080"/>
        </patternFill>
      </fill>
    </dxf>
    <dxf>
      <fill>
        <patternFill>
          <bgColor rgb="FFFFC000"/>
        </patternFill>
      </fill>
    </dxf>
    <dxf>
      <fill>
        <patternFill>
          <bgColor rgb="FF8080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8080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9966FF"/>
      <color rgb="FFCC99FF"/>
      <color rgb="FFB6D7B1"/>
      <color rgb="FFFA6054"/>
      <color rgb="FFFF5D5D"/>
      <color rgb="FF71BD93"/>
      <color rgb="FF008000"/>
      <color rgb="FFFF9900"/>
      <color rgb="FF922216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onique\Local%20Settings\Temp\CalendrierJourParti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SINISTRALIT2%20GLOB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JourPartiel"/>
      <sheetName val="Listes"/>
      <sheetName val="Formules Traduites"/>
    </sheetNames>
    <sheetDataSet>
      <sheetData sheetId="0" refreshError="1"/>
      <sheetData sheetId="1">
        <row r="2">
          <cell r="B2">
            <v>2</v>
          </cell>
        </row>
      </sheetData>
      <sheetData sheetId="2">
        <row r="3">
          <cell r="B3">
            <v>37987</v>
          </cell>
        </row>
        <row r="4">
          <cell r="B4">
            <v>38089</v>
          </cell>
        </row>
        <row r="5">
          <cell r="B5">
            <v>38108</v>
          </cell>
        </row>
        <row r="6">
          <cell r="B6">
            <v>38115</v>
          </cell>
        </row>
        <row r="7">
          <cell r="B7">
            <v>38127</v>
          </cell>
        </row>
        <row r="8">
          <cell r="B8">
            <v>38138</v>
          </cell>
        </row>
        <row r="9">
          <cell r="B9">
            <v>38182</v>
          </cell>
        </row>
        <row r="10">
          <cell r="B10">
            <v>38214</v>
          </cell>
        </row>
        <row r="11">
          <cell r="B11">
            <v>38292</v>
          </cell>
        </row>
        <row r="12">
          <cell r="B12">
            <v>38302</v>
          </cell>
        </row>
        <row r="13">
          <cell r="B13">
            <v>38346</v>
          </cell>
        </row>
        <row r="16">
          <cell r="B16">
            <v>2004</v>
          </cell>
        </row>
        <row r="17">
          <cell r="B17">
            <v>38128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"/>
      <sheetName val="01"/>
      <sheetName val="02"/>
      <sheetName val="07"/>
      <sheetName val="RÉCAP ANNUELLE"/>
      <sheetName val="LIS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A2" t="str">
            <v>8 H</v>
          </cell>
        </row>
        <row r="3">
          <cell r="A3" t="str">
            <v>9 H</v>
          </cell>
        </row>
        <row r="4">
          <cell r="A4" t="str">
            <v>10 H</v>
          </cell>
        </row>
        <row r="5">
          <cell r="A5" t="str">
            <v>11 H</v>
          </cell>
        </row>
        <row r="6">
          <cell r="A6" t="str">
            <v>12 H</v>
          </cell>
        </row>
        <row r="7">
          <cell r="A7" t="str">
            <v>13 H</v>
          </cell>
        </row>
        <row r="8">
          <cell r="A8" t="str">
            <v>14 H</v>
          </cell>
        </row>
        <row r="9">
          <cell r="A9" t="str">
            <v>15 H</v>
          </cell>
        </row>
        <row r="10">
          <cell r="A10" t="str">
            <v>16 H</v>
          </cell>
        </row>
        <row r="11">
          <cell r="A11" t="str">
            <v>17 H</v>
          </cell>
        </row>
        <row r="12">
          <cell r="A12" t="str">
            <v>18 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5" tint="-0.249977111117893"/>
  </sheetPr>
  <dimension ref="A1:NC824"/>
  <sheetViews>
    <sheetView showGridLines="0" tabSelected="1" zoomScaleNormal="100" workbookViewId="0">
      <pane xSplit="2" ySplit="7" topLeftCell="EF8" activePane="bottomRight" state="frozen"/>
      <selection pane="topRight" activeCell="C1" sqref="C1"/>
      <selection pane="bottomLeft" activeCell="A8" sqref="A8"/>
      <selection pane="bottomRight" activeCell="EI10" sqref="EI10"/>
    </sheetView>
  </sheetViews>
  <sheetFormatPr baseColWidth="10" defaultColWidth="11.7109375" defaultRowHeight="12.75" x14ac:dyDescent="0.2"/>
  <cols>
    <col min="1" max="1" width="11.42578125" style="4" bestFit="1" customWidth="1"/>
    <col min="2" max="2" width="26.28515625" style="4" customWidth="1"/>
    <col min="3" max="34" width="5.7109375" style="4" customWidth="1"/>
    <col min="35" max="35" width="5.7109375" style="17" customWidth="1"/>
    <col min="36" max="371" width="5.7109375" style="4" customWidth="1"/>
    <col min="372" max="477" width="11.7109375" style="4"/>
    <col min="478" max="478" width="11.42578125" style="4" bestFit="1" customWidth="1"/>
    <col min="479" max="479" width="26.28515625" style="4" customWidth="1"/>
    <col min="480" max="510" width="5.7109375" style="4" customWidth="1"/>
    <col min="511" max="511" width="3.7109375" style="4" customWidth="1"/>
    <col min="512" max="525" width="3.28515625" style="4" customWidth="1"/>
    <col min="526" max="733" width="11.7109375" style="4"/>
    <col min="734" max="734" width="11.42578125" style="4" bestFit="1" customWidth="1"/>
    <col min="735" max="735" width="26.28515625" style="4" customWidth="1"/>
    <col min="736" max="766" width="5.7109375" style="4" customWidth="1"/>
    <col min="767" max="767" width="3.7109375" style="4" customWidth="1"/>
    <col min="768" max="781" width="3.28515625" style="4" customWidth="1"/>
    <col min="782" max="989" width="11.7109375" style="4"/>
    <col min="990" max="990" width="11.42578125" style="4" bestFit="1" customWidth="1"/>
    <col min="991" max="991" width="26.28515625" style="4" customWidth="1"/>
    <col min="992" max="1022" width="5.7109375" style="4" customWidth="1"/>
    <col min="1023" max="1023" width="3.7109375" style="4" customWidth="1"/>
    <col min="1024" max="1037" width="3.28515625" style="4" customWidth="1"/>
    <col min="1038" max="1245" width="11.7109375" style="4"/>
    <col min="1246" max="1246" width="11.42578125" style="4" bestFit="1" customWidth="1"/>
    <col min="1247" max="1247" width="26.28515625" style="4" customWidth="1"/>
    <col min="1248" max="1278" width="5.7109375" style="4" customWidth="1"/>
    <col min="1279" max="1279" width="3.7109375" style="4" customWidth="1"/>
    <col min="1280" max="1293" width="3.28515625" style="4" customWidth="1"/>
    <col min="1294" max="1501" width="11.7109375" style="4"/>
    <col min="1502" max="1502" width="11.42578125" style="4" bestFit="1" customWidth="1"/>
    <col min="1503" max="1503" width="26.28515625" style="4" customWidth="1"/>
    <col min="1504" max="1534" width="5.7109375" style="4" customWidth="1"/>
    <col min="1535" max="1535" width="3.7109375" style="4" customWidth="1"/>
    <col min="1536" max="1549" width="3.28515625" style="4" customWidth="1"/>
    <col min="1550" max="1757" width="11.7109375" style="4"/>
    <col min="1758" max="1758" width="11.42578125" style="4" bestFit="1" customWidth="1"/>
    <col min="1759" max="1759" width="26.28515625" style="4" customWidth="1"/>
    <col min="1760" max="1790" width="5.7109375" style="4" customWidth="1"/>
    <col min="1791" max="1791" width="3.7109375" style="4" customWidth="1"/>
    <col min="1792" max="1805" width="3.28515625" style="4" customWidth="1"/>
    <col min="1806" max="2013" width="11.7109375" style="4"/>
    <col min="2014" max="2014" width="11.42578125" style="4" bestFit="1" customWidth="1"/>
    <col min="2015" max="2015" width="26.28515625" style="4" customWidth="1"/>
    <col min="2016" max="2046" width="5.7109375" style="4" customWidth="1"/>
    <col min="2047" max="2047" width="3.7109375" style="4" customWidth="1"/>
    <col min="2048" max="2061" width="3.28515625" style="4" customWidth="1"/>
    <col min="2062" max="2269" width="11.7109375" style="4"/>
    <col min="2270" max="2270" width="11.42578125" style="4" bestFit="1" customWidth="1"/>
    <col min="2271" max="2271" width="26.28515625" style="4" customWidth="1"/>
    <col min="2272" max="2302" width="5.7109375" style="4" customWidth="1"/>
    <col min="2303" max="2303" width="3.7109375" style="4" customWidth="1"/>
    <col min="2304" max="2317" width="3.28515625" style="4" customWidth="1"/>
    <col min="2318" max="2525" width="11.7109375" style="4"/>
    <col min="2526" max="2526" width="11.42578125" style="4" bestFit="1" customWidth="1"/>
    <col min="2527" max="2527" width="26.28515625" style="4" customWidth="1"/>
    <col min="2528" max="2558" width="5.7109375" style="4" customWidth="1"/>
    <col min="2559" max="2559" width="3.7109375" style="4" customWidth="1"/>
    <col min="2560" max="2573" width="3.28515625" style="4" customWidth="1"/>
    <col min="2574" max="2781" width="11.7109375" style="4"/>
    <col min="2782" max="2782" width="11.42578125" style="4" bestFit="1" customWidth="1"/>
    <col min="2783" max="2783" width="26.28515625" style="4" customWidth="1"/>
    <col min="2784" max="2814" width="5.7109375" style="4" customWidth="1"/>
    <col min="2815" max="2815" width="3.7109375" style="4" customWidth="1"/>
    <col min="2816" max="2829" width="3.28515625" style="4" customWidth="1"/>
    <col min="2830" max="3037" width="11.7109375" style="4"/>
    <col min="3038" max="3038" width="11.42578125" style="4" bestFit="1" customWidth="1"/>
    <col min="3039" max="3039" width="26.28515625" style="4" customWidth="1"/>
    <col min="3040" max="3070" width="5.7109375" style="4" customWidth="1"/>
    <col min="3071" max="3071" width="3.7109375" style="4" customWidth="1"/>
    <col min="3072" max="3085" width="3.28515625" style="4" customWidth="1"/>
    <col min="3086" max="3293" width="11.7109375" style="4"/>
    <col min="3294" max="3294" width="11.42578125" style="4" bestFit="1" customWidth="1"/>
    <col min="3295" max="3295" width="26.28515625" style="4" customWidth="1"/>
    <col min="3296" max="3326" width="5.7109375" style="4" customWidth="1"/>
    <col min="3327" max="3327" width="3.7109375" style="4" customWidth="1"/>
    <col min="3328" max="3341" width="3.28515625" style="4" customWidth="1"/>
    <col min="3342" max="3549" width="11.7109375" style="4"/>
    <col min="3550" max="3550" width="11.42578125" style="4" bestFit="1" customWidth="1"/>
    <col min="3551" max="3551" width="26.28515625" style="4" customWidth="1"/>
    <col min="3552" max="3582" width="5.7109375" style="4" customWidth="1"/>
    <col min="3583" max="3583" width="3.7109375" style="4" customWidth="1"/>
    <col min="3584" max="3597" width="3.28515625" style="4" customWidth="1"/>
    <col min="3598" max="3805" width="11.7109375" style="4"/>
    <col min="3806" max="3806" width="11.42578125" style="4" bestFit="1" customWidth="1"/>
    <col min="3807" max="3807" width="26.28515625" style="4" customWidth="1"/>
    <col min="3808" max="3838" width="5.7109375" style="4" customWidth="1"/>
    <col min="3839" max="3839" width="3.7109375" style="4" customWidth="1"/>
    <col min="3840" max="3853" width="3.28515625" style="4" customWidth="1"/>
    <col min="3854" max="4061" width="11.7109375" style="4"/>
    <col min="4062" max="4062" width="11.42578125" style="4" bestFit="1" customWidth="1"/>
    <col min="4063" max="4063" width="26.28515625" style="4" customWidth="1"/>
    <col min="4064" max="4094" width="5.7109375" style="4" customWidth="1"/>
    <col min="4095" max="4095" width="3.7109375" style="4" customWidth="1"/>
    <col min="4096" max="4109" width="3.28515625" style="4" customWidth="1"/>
    <col min="4110" max="4317" width="11.7109375" style="4"/>
    <col min="4318" max="4318" width="11.42578125" style="4" bestFit="1" customWidth="1"/>
    <col min="4319" max="4319" width="26.28515625" style="4" customWidth="1"/>
    <col min="4320" max="4350" width="5.7109375" style="4" customWidth="1"/>
    <col min="4351" max="4351" width="3.7109375" style="4" customWidth="1"/>
    <col min="4352" max="4365" width="3.28515625" style="4" customWidth="1"/>
    <col min="4366" max="4573" width="11.7109375" style="4"/>
    <col min="4574" max="4574" width="11.42578125" style="4" bestFit="1" customWidth="1"/>
    <col min="4575" max="4575" width="26.28515625" style="4" customWidth="1"/>
    <col min="4576" max="4606" width="5.7109375" style="4" customWidth="1"/>
    <col min="4607" max="4607" width="3.7109375" style="4" customWidth="1"/>
    <col min="4608" max="4621" width="3.28515625" style="4" customWidth="1"/>
    <col min="4622" max="4829" width="11.7109375" style="4"/>
    <col min="4830" max="4830" width="11.42578125" style="4" bestFit="1" customWidth="1"/>
    <col min="4831" max="4831" width="26.28515625" style="4" customWidth="1"/>
    <col min="4832" max="4862" width="5.7109375" style="4" customWidth="1"/>
    <col min="4863" max="4863" width="3.7109375" style="4" customWidth="1"/>
    <col min="4864" max="4877" width="3.28515625" style="4" customWidth="1"/>
    <col min="4878" max="5085" width="11.7109375" style="4"/>
    <col min="5086" max="5086" width="11.42578125" style="4" bestFit="1" customWidth="1"/>
    <col min="5087" max="5087" width="26.28515625" style="4" customWidth="1"/>
    <col min="5088" max="5118" width="5.7109375" style="4" customWidth="1"/>
    <col min="5119" max="5119" width="3.7109375" style="4" customWidth="1"/>
    <col min="5120" max="5133" width="3.28515625" style="4" customWidth="1"/>
    <col min="5134" max="5341" width="11.7109375" style="4"/>
    <col min="5342" max="5342" width="11.42578125" style="4" bestFit="1" customWidth="1"/>
    <col min="5343" max="5343" width="26.28515625" style="4" customWidth="1"/>
    <col min="5344" max="5374" width="5.7109375" style="4" customWidth="1"/>
    <col min="5375" max="5375" width="3.7109375" style="4" customWidth="1"/>
    <col min="5376" max="5389" width="3.28515625" style="4" customWidth="1"/>
    <col min="5390" max="5597" width="11.7109375" style="4"/>
    <col min="5598" max="5598" width="11.42578125" style="4" bestFit="1" customWidth="1"/>
    <col min="5599" max="5599" width="26.28515625" style="4" customWidth="1"/>
    <col min="5600" max="5630" width="5.7109375" style="4" customWidth="1"/>
    <col min="5631" max="5631" width="3.7109375" style="4" customWidth="1"/>
    <col min="5632" max="5645" width="3.28515625" style="4" customWidth="1"/>
    <col min="5646" max="5853" width="11.7109375" style="4"/>
    <col min="5854" max="5854" width="11.42578125" style="4" bestFit="1" customWidth="1"/>
    <col min="5855" max="5855" width="26.28515625" style="4" customWidth="1"/>
    <col min="5856" max="5886" width="5.7109375" style="4" customWidth="1"/>
    <col min="5887" max="5887" width="3.7109375" style="4" customWidth="1"/>
    <col min="5888" max="5901" width="3.28515625" style="4" customWidth="1"/>
    <col min="5902" max="6109" width="11.7109375" style="4"/>
    <col min="6110" max="6110" width="11.42578125" style="4" bestFit="1" customWidth="1"/>
    <col min="6111" max="6111" width="26.28515625" style="4" customWidth="1"/>
    <col min="6112" max="6142" width="5.7109375" style="4" customWidth="1"/>
    <col min="6143" max="6143" width="3.7109375" style="4" customWidth="1"/>
    <col min="6144" max="6157" width="3.28515625" style="4" customWidth="1"/>
    <col min="6158" max="6365" width="11.7109375" style="4"/>
    <col min="6366" max="6366" width="11.42578125" style="4" bestFit="1" customWidth="1"/>
    <col min="6367" max="6367" width="26.28515625" style="4" customWidth="1"/>
    <col min="6368" max="6398" width="5.7109375" style="4" customWidth="1"/>
    <col min="6399" max="6399" width="3.7109375" style="4" customWidth="1"/>
    <col min="6400" max="6413" width="3.28515625" style="4" customWidth="1"/>
    <col min="6414" max="6621" width="11.7109375" style="4"/>
    <col min="6622" max="6622" width="11.42578125" style="4" bestFit="1" customWidth="1"/>
    <col min="6623" max="6623" width="26.28515625" style="4" customWidth="1"/>
    <col min="6624" max="6654" width="5.7109375" style="4" customWidth="1"/>
    <col min="6655" max="6655" width="3.7109375" style="4" customWidth="1"/>
    <col min="6656" max="6669" width="3.28515625" style="4" customWidth="1"/>
    <col min="6670" max="6877" width="11.7109375" style="4"/>
    <col min="6878" max="6878" width="11.42578125" style="4" bestFit="1" customWidth="1"/>
    <col min="6879" max="6879" width="26.28515625" style="4" customWidth="1"/>
    <col min="6880" max="6910" width="5.7109375" style="4" customWidth="1"/>
    <col min="6911" max="6911" width="3.7109375" style="4" customWidth="1"/>
    <col min="6912" max="6925" width="3.28515625" style="4" customWidth="1"/>
    <col min="6926" max="7133" width="11.7109375" style="4"/>
    <col min="7134" max="7134" width="11.42578125" style="4" bestFit="1" customWidth="1"/>
    <col min="7135" max="7135" width="26.28515625" style="4" customWidth="1"/>
    <col min="7136" max="7166" width="5.7109375" style="4" customWidth="1"/>
    <col min="7167" max="7167" width="3.7109375" style="4" customWidth="1"/>
    <col min="7168" max="7181" width="3.28515625" style="4" customWidth="1"/>
    <col min="7182" max="7389" width="11.7109375" style="4"/>
    <col min="7390" max="7390" width="11.42578125" style="4" bestFit="1" customWidth="1"/>
    <col min="7391" max="7391" width="26.28515625" style="4" customWidth="1"/>
    <col min="7392" max="7422" width="5.7109375" style="4" customWidth="1"/>
    <col min="7423" max="7423" width="3.7109375" style="4" customWidth="1"/>
    <col min="7424" max="7437" width="3.28515625" style="4" customWidth="1"/>
    <col min="7438" max="7645" width="11.7109375" style="4"/>
    <col min="7646" max="7646" width="11.42578125" style="4" bestFit="1" customWidth="1"/>
    <col min="7647" max="7647" width="26.28515625" style="4" customWidth="1"/>
    <col min="7648" max="7678" width="5.7109375" style="4" customWidth="1"/>
    <col min="7679" max="7679" width="3.7109375" style="4" customWidth="1"/>
    <col min="7680" max="7693" width="3.28515625" style="4" customWidth="1"/>
    <col min="7694" max="7901" width="11.7109375" style="4"/>
    <col min="7902" max="7902" width="11.42578125" style="4" bestFit="1" customWidth="1"/>
    <col min="7903" max="7903" width="26.28515625" style="4" customWidth="1"/>
    <col min="7904" max="7934" width="5.7109375" style="4" customWidth="1"/>
    <col min="7935" max="7935" width="3.7109375" style="4" customWidth="1"/>
    <col min="7936" max="7949" width="3.28515625" style="4" customWidth="1"/>
    <col min="7950" max="8157" width="11.7109375" style="4"/>
    <col min="8158" max="8158" width="11.42578125" style="4" bestFit="1" customWidth="1"/>
    <col min="8159" max="8159" width="26.28515625" style="4" customWidth="1"/>
    <col min="8160" max="8190" width="5.7109375" style="4" customWidth="1"/>
    <col min="8191" max="8191" width="3.7109375" style="4" customWidth="1"/>
    <col min="8192" max="8205" width="3.28515625" style="4" customWidth="1"/>
    <col min="8206" max="8413" width="11.7109375" style="4"/>
    <col min="8414" max="8414" width="11.42578125" style="4" bestFit="1" customWidth="1"/>
    <col min="8415" max="8415" width="26.28515625" style="4" customWidth="1"/>
    <col min="8416" max="8446" width="5.7109375" style="4" customWidth="1"/>
    <col min="8447" max="8447" width="3.7109375" style="4" customWidth="1"/>
    <col min="8448" max="8461" width="3.28515625" style="4" customWidth="1"/>
    <col min="8462" max="8669" width="11.7109375" style="4"/>
    <col min="8670" max="8670" width="11.42578125" style="4" bestFit="1" customWidth="1"/>
    <col min="8671" max="8671" width="26.28515625" style="4" customWidth="1"/>
    <col min="8672" max="8702" width="5.7109375" style="4" customWidth="1"/>
    <col min="8703" max="8703" width="3.7109375" style="4" customWidth="1"/>
    <col min="8704" max="8717" width="3.28515625" style="4" customWidth="1"/>
    <col min="8718" max="8925" width="11.7109375" style="4"/>
    <col min="8926" max="8926" width="11.42578125" style="4" bestFit="1" customWidth="1"/>
    <col min="8927" max="8927" width="26.28515625" style="4" customWidth="1"/>
    <col min="8928" max="8958" width="5.7109375" style="4" customWidth="1"/>
    <col min="8959" max="8959" width="3.7109375" style="4" customWidth="1"/>
    <col min="8960" max="8973" width="3.28515625" style="4" customWidth="1"/>
    <col min="8974" max="9181" width="11.7109375" style="4"/>
    <col min="9182" max="9182" width="11.42578125" style="4" bestFit="1" customWidth="1"/>
    <col min="9183" max="9183" width="26.28515625" style="4" customWidth="1"/>
    <col min="9184" max="9214" width="5.7109375" style="4" customWidth="1"/>
    <col min="9215" max="9215" width="3.7109375" style="4" customWidth="1"/>
    <col min="9216" max="9229" width="3.28515625" style="4" customWidth="1"/>
    <col min="9230" max="9437" width="11.7109375" style="4"/>
    <col min="9438" max="9438" width="11.42578125" style="4" bestFit="1" customWidth="1"/>
    <col min="9439" max="9439" width="26.28515625" style="4" customWidth="1"/>
    <col min="9440" max="9470" width="5.7109375" style="4" customWidth="1"/>
    <col min="9471" max="9471" width="3.7109375" style="4" customWidth="1"/>
    <col min="9472" max="9485" width="3.28515625" style="4" customWidth="1"/>
    <col min="9486" max="9693" width="11.7109375" style="4"/>
    <col min="9694" max="9694" width="11.42578125" style="4" bestFit="1" customWidth="1"/>
    <col min="9695" max="9695" width="26.28515625" style="4" customWidth="1"/>
    <col min="9696" max="9726" width="5.7109375" style="4" customWidth="1"/>
    <col min="9727" max="9727" width="3.7109375" style="4" customWidth="1"/>
    <col min="9728" max="9741" width="3.28515625" style="4" customWidth="1"/>
    <col min="9742" max="9949" width="11.7109375" style="4"/>
    <col min="9950" max="9950" width="11.42578125" style="4" bestFit="1" customWidth="1"/>
    <col min="9951" max="9951" width="26.28515625" style="4" customWidth="1"/>
    <col min="9952" max="9982" width="5.7109375" style="4" customWidth="1"/>
    <col min="9983" max="9983" width="3.7109375" style="4" customWidth="1"/>
    <col min="9984" max="9997" width="3.28515625" style="4" customWidth="1"/>
    <col min="9998" max="10205" width="11.7109375" style="4"/>
    <col min="10206" max="10206" width="11.42578125" style="4" bestFit="1" customWidth="1"/>
    <col min="10207" max="10207" width="26.28515625" style="4" customWidth="1"/>
    <col min="10208" max="10238" width="5.7109375" style="4" customWidth="1"/>
    <col min="10239" max="10239" width="3.7109375" style="4" customWidth="1"/>
    <col min="10240" max="10253" width="3.28515625" style="4" customWidth="1"/>
    <col min="10254" max="10461" width="11.7109375" style="4"/>
    <col min="10462" max="10462" width="11.42578125" style="4" bestFit="1" customWidth="1"/>
    <col min="10463" max="10463" width="26.28515625" style="4" customWidth="1"/>
    <col min="10464" max="10494" width="5.7109375" style="4" customWidth="1"/>
    <col min="10495" max="10495" width="3.7109375" style="4" customWidth="1"/>
    <col min="10496" max="10509" width="3.28515625" style="4" customWidth="1"/>
    <col min="10510" max="10717" width="11.7109375" style="4"/>
    <col min="10718" max="10718" width="11.42578125" style="4" bestFit="1" customWidth="1"/>
    <col min="10719" max="10719" width="26.28515625" style="4" customWidth="1"/>
    <col min="10720" max="10750" width="5.7109375" style="4" customWidth="1"/>
    <col min="10751" max="10751" width="3.7109375" style="4" customWidth="1"/>
    <col min="10752" max="10765" width="3.28515625" style="4" customWidth="1"/>
    <col min="10766" max="10973" width="11.7109375" style="4"/>
    <col min="10974" max="10974" width="11.42578125" style="4" bestFit="1" customWidth="1"/>
    <col min="10975" max="10975" width="26.28515625" style="4" customWidth="1"/>
    <col min="10976" max="11006" width="5.7109375" style="4" customWidth="1"/>
    <col min="11007" max="11007" width="3.7109375" style="4" customWidth="1"/>
    <col min="11008" max="11021" width="3.28515625" style="4" customWidth="1"/>
    <col min="11022" max="11229" width="11.7109375" style="4"/>
    <col min="11230" max="11230" width="11.42578125" style="4" bestFit="1" customWidth="1"/>
    <col min="11231" max="11231" width="26.28515625" style="4" customWidth="1"/>
    <col min="11232" max="11262" width="5.7109375" style="4" customWidth="1"/>
    <col min="11263" max="11263" width="3.7109375" style="4" customWidth="1"/>
    <col min="11264" max="11277" width="3.28515625" style="4" customWidth="1"/>
    <col min="11278" max="11485" width="11.7109375" style="4"/>
    <col min="11486" max="11486" width="11.42578125" style="4" bestFit="1" customWidth="1"/>
    <col min="11487" max="11487" width="26.28515625" style="4" customWidth="1"/>
    <col min="11488" max="11518" width="5.7109375" style="4" customWidth="1"/>
    <col min="11519" max="11519" width="3.7109375" style="4" customWidth="1"/>
    <col min="11520" max="11533" width="3.28515625" style="4" customWidth="1"/>
    <col min="11534" max="11741" width="11.7109375" style="4"/>
    <col min="11742" max="11742" width="11.42578125" style="4" bestFit="1" customWidth="1"/>
    <col min="11743" max="11743" width="26.28515625" style="4" customWidth="1"/>
    <col min="11744" max="11774" width="5.7109375" style="4" customWidth="1"/>
    <col min="11775" max="11775" width="3.7109375" style="4" customWidth="1"/>
    <col min="11776" max="11789" width="3.28515625" style="4" customWidth="1"/>
    <col min="11790" max="11997" width="11.7109375" style="4"/>
    <col min="11998" max="11998" width="11.42578125" style="4" bestFit="1" customWidth="1"/>
    <col min="11999" max="11999" width="26.28515625" style="4" customWidth="1"/>
    <col min="12000" max="12030" width="5.7109375" style="4" customWidth="1"/>
    <col min="12031" max="12031" width="3.7109375" style="4" customWidth="1"/>
    <col min="12032" max="12045" width="3.28515625" style="4" customWidth="1"/>
    <col min="12046" max="12253" width="11.7109375" style="4"/>
    <col min="12254" max="12254" width="11.42578125" style="4" bestFit="1" customWidth="1"/>
    <col min="12255" max="12255" width="26.28515625" style="4" customWidth="1"/>
    <col min="12256" max="12286" width="5.7109375" style="4" customWidth="1"/>
    <col min="12287" max="12287" width="3.7109375" style="4" customWidth="1"/>
    <col min="12288" max="12301" width="3.28515625" style="4" customWidth="1"/>
    <col min="12302" max="12509" width="11.7109375" style="4"/>
    <col min="12510" max="12510" width="11.42578125" style="4" bestFit="1" customWidth="1"/>
    <col min="12511" max="12511" width="26.28515625" style="4" customWidth="1"/>
    <col min="12512" max="12542" width="5.7109375" style="4" customWidth="1"/>
    <col min="12543" max="12543" width="3.7109375" style="4" customWidth="1"/>
    <col min="12544" max="12557" width="3.28515625" style="4" customWidth="1"/>
    <col min="12558" max="12765" width="11.7109375" style="4"/>
    <col min="12766" max="12766" width="11.42578125" style="4" bestFit="1" customWidth="1"/>
    <col min="12767" max="12767" width="26.28515625" style="4" customWidth="1"/>
    <col min="12768" max="12798" width="5.7109375" style="4" customWidth="1"/>
    <col min="12799" max="12799" width="3.7109375" style="4" customWidth="1"/>
    <col min="12800" max="12813" width="3.28515625" style="4" customWidth="1"/>
    <col min="12814" max="13021" width="11.7109375" style="4"/>
    <col min="13022" max="13022" width="11.42578125" style="4" bestFit="1" customWidth="1"/>
    <col min="13023" max="13023" width="26.28515625" style="4" customWidth="1"/>
    <col min="13024" max="13054" width="5.7109375" style="4" customWidth="1"/>
    <col min="13055" max="13055" width="3.7109375" style="4" customWidth="1"/>
    <col min="13056" max="13069" width="3.28515625" style="4" customWidth="1"/>
    <col min="13070" max="13277" width="11.7109375" style="4"/>
    <col min="13278" max="13278" width="11.42578125" style="4" bestFit="1" customWidth="1"/>
    <col min="13279" max="13279" width="26.28515625" style="4" customWidth="1"/>
    <col min="13280" max="13310" width="5.7109375" style="4" customWidth="1"/>
    <col min="13311" max="13311" width="3.7109375" style="4" customWidth="1"/>
    <col min="13312" max="13325" width="3.28515625" style="4" customWidth="1"/>
    <col min="13326" max="13533" width="11.7109375" style="4"/>
    <col min="13534" max="13534" width="11.42578125" style="4" bestFit="1" customWidth="1"/>
    <col min="13535" max="13535" width="26.28515625" style="4" customWidth="1"/>
    <col min="13536" max="13566" width="5.7109375" style="4" customWidth="1"/>
    <col min="13567" max="13567" width="3.7109375" style="4" customWidth="1"/>
    <col min="13568" max="13581" width="3.28515625" style="4" customWidth="1"/>
    <col min="13582" max="13789" width="11.7109375" style="4"/>
    <col min="13790" max="13790" width="11.42578125" style="4" bestFit="1" customWidth="1"/>
    <col min="13791" max="13791" width="26.28515625" style="4" customWidth="1"/>
    <col min="13792" max="13822" width="5.7109375" style="4" customWidth="1"/>
    <col min="13823" max="13823" width="3.7109375" style="4" customWidth="1"/>
    <col min="13824" max="13837" width="3.28515625" style="4" customWidth="1"/>
    <col min="13838" max="14045" width="11.7109375" style="4"/>
    <col min="14046" max="14046" width="11.42578125" style="4" bestFit="1" customWidth="1"/>
    <col min="14047" max="14047" width="26.28515625" style="4" customWidth="1"/>
    <col min="14048" max="14078" width="5.7109375" style="4" customWidth="1"/>
    <col min="14079" max="14079" width="3.7109375" style="4" customWidth="1"/>
    <col min="14080" max="14093" width="3.28515625" style="4" customWidth="1"/>
    <col min="14094" max="14301" width="11.7109375" style="4"/>
    <col min="14302" max="14302" width="11.42578125" style="4" bestFit="1" customWidth="1"/>
    <col min="14303" max="14303" width="26.28515625" style="4" customWidth="1"/>
    <col min="14304" max="14334" width="5.7109375" style="4" customWidth="1"/>
    <col min="14335" max="14335" width="3.7109375" style="4" customWidth="1"/>
    <col min="14336" max="14349" width="3.28515625" style="4" customWidth="1"/>
    <col min="14350" max="14557" width="11.7109375" style="4"/>
    <col min="14558" max="14558" width="11.42578125" style="4" bestFit="1" customWidth="1"/>
    <col min="14559" max="14559" width="26.28515625" style="4" customWidth="1"/>
    <col min="14560" max="14590" width="5.7109375" style="4" customWidth="1"/>
    <col min="14591" max="14591" width="3.7109375" style="4" customWidth="1"/>
    <col min="14592" max="14605" width="3.28515625" style="4" customWidth="1"/>
    <col min="14606" max="14813" width="11.7109375" style="4"/>
    <col min="14814" max="14814" width="11.42578125" style="4" bestFit="1" customWidth="1"/>
    <col min="14815" max="14815" width="26.28515625" style="4" customWidth="1"/>
    <col min="14816" max="14846" width="5.7109375" style="4" customWidth="1"/>
    <col min="14847" max="14847" width="3.7109375" style="4" customWidth="1"/>
    <col min="14848" max="14861" width="3.28515625" style="4" customWidth="1"/>
    <col min="14862" max="15069" width="11.7109375" style="4"/>
    <col min="15070" max="15070" width="11.42578125" style="4" bestFit="1" customWidth="1"/>
    <col min="15071" max="15071" width="26.28515625" style="4" customWidth="1"/>
    <col min="15072" max="15102" width="5.7109375" style="4" customWidth="1"/>
    <col min="15103" max="15103" width="3.7109375" style="4" customWidth="1"/>
    <col min="15104" max="15117" width="3.28515625" style="4" customWidth="1"/>
    <col min="15118" max="15325" width="11.7109375" style="4"/>
    <col min="15326" max="15326" width="11.42578125" style="4" bestFit="1" customWidth="1"/>
    <col min="15327" max="15327" width="26.28515625" style="4" customWidth="1"/>
    <col min="15328" max="15358" width="5.7109375" style="4" customWidth="1"/>
    <col min="15359" max="15359" width="3.7109375" style="4" customWidth="1"/>
    <col min="15360" max="15373" width="3.28515625" style="4" customWidth="1"/>
    <col min="15374" max="15581" width="11.7109375" style="4"/>
    <col min="15582" max="15582" width="11.42578125" style="4" bestFit="1" customWidth="1"/>
    <col min="15583" max="15583" width="26.28515625" style="4" customWidth="1"/>
    <col min="15584" max="15614" width="5.7109375" style="4" customWidth="1"/>
    <col min="15615" max="15615" width="3.7109375" style="4" customWidth="1"/>
    <col min="15616" max="15629" width="3.28515625" style="4" customWidth="1"/>
    <col min="15630" max="15837" width="11.7109375" style="4"/>
    <col min="15838" max="15838" width="11.42578125" style="4" bestFit="1" customWidth="1"/>
    <col min="15839" max="15839" width="26.28515625" style="4" customWidth="1"/>
    <col min="15840" max="15870" width="5.7109375" style="4" customWidth="1"/>
    <col min="15871" max="15871" width="3.7109375" style="4" customWidth="1"/>
    <col min="15872" max="15885" width="3.28515625" style="4" customWidth="1"/>
    <col min="15886" max="16093" width="11.7109375" style="4"/>
    <col min="16094" max="16094" width="11.42578125" style="4" bestFit="1" customWidth="1"/>
    <col min="16095" max="16095" width="26.28515625" style="4" customWidth="1"/>
    <col min="16096" max="16126" width="5.7109375" style="4" customWidth="1"/>
    <col min="16127" max="16127" width="3.7109375" style="4" customWidth="1"/>
    <col min="16128" max="16141" width="3.28515625" style="4" customWidth="1"/>
    <col min="16142" max="16384" width="11.7109375" style="4"/>
  </cols>
  <sheetData>
    <row r="1" spans="1:367" ht="31.5" customHeight="1" thickTop="1" thickBot="1" x14ac:dyDescent="0.25">
      <c r="A1" s="135"/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16">
        <v>2018</v>
      </c>
      <c r="U1" s="116"/>
      <c r="V1" s="116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8"/>
      <c r="AI1" s="107"/>
    </row>
    <row r="2" spans="1:367" ht="15" customHeight="1" thickTop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7"/>
      <c r="U2" s="47"/>
      <c r="V2" s="47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50"/>
      <c r="AI2" s="18"/>
      <c r="AJ2" s="50"/>
      <c r="AK2" s="50"/>
      <c r="AL2" s="50"/>
    </row>
    <row r="3" spans="1:367" ht="14.25" customHeight="1" thickBot="1" x14ac:dyDescent="0.25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2"/>
      <c r="U3" s="52"/>
      <c r="V3" s="52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0"/>
      <c r="AI3" s="18"/>
      <c r="AJ3" s="50"/>
      <c r="AK3" s="50"/>
      <c r="AL3" s="50"/>
    </row>
    <row r="4" spans="1:367" ht="27.75" thickTop="1" thickBot="1" x14ac:dyDescent="0.25">
      <c r="A4" s="49"/>
      <c r="B4" s="49"/>
      <c r="C4" s="119">
        <f>DATE(T$1,1,1)</f>
        <v>43101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1"/>
      <c r="AH4" s="119">
        <f>DATE(T$1,MONTH(C4)+1,1)</f>
        <v>43132</v>
      </c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6"/>
      <c r="AW4" s="146"/>
      <c r="AX4" s="146"/>
      <c r="AY4" s="146"/>
      <c r="AZ4" s="146"/>
      <c r="BA4" s="146"/>
      <c r="BB4" s="146"/>
      <c r="BC4" s="146"/>
      <c r="BD4" s="146"/>
      <c r="BE4" s="146"/>
      <c r="BF4" s="146"/>
      <c r="BG4" s="146"/>
      <c r="BH4" s="146"/>
      <c r="BI4" s="146"/>
      <c r="BJ4" s="147"/>
      <c r="BK4" s="119">
        <f>DATE(T$1,MONTH(AH4)+1,1)</f>
        <v>43160</v>
      </c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  <c r="CI4" s="120"/>
      <c r="CJ4" s="120"/>
      <c r="CK4" s="120"/>
      <c r="CL4" s="120"/>
      <c r="CM4" s="120"/>
      <c r="CN4" s="120"/>
      <c r="CO4" s="121"/>
      <c r="CP4" s="119">
        <f>DATE(T$1,MONTH(BK4)+1,1)</f>
        <v>43191</v>
      </c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19">
        <f>DATE(T$1,MONTH(CP4)+1,1)</f>
        <v>43221</v>
      </c>
      <c r="DU4" s="120"/>
      <c r="DV4" s="120"/>
      <c r="DW4" s="120"/>
      <c r="DX4" s="120"/>
      <c r="DY4" s="120"/>
      <c r="DZ4" s="120"/>
      <c r="EA4" s="120"/>
      <c r="EB4" s="120"/>
      <c r="EC4" s="120"/>
      <c r="ED4" s="120"/>
      <c r="EE4" s="120"/>
      <c r="EF4" s="120"/>
      <c r="EG4" s="120"/>
      <c r="EH4" s="120"/>
      <c r="EI4" s="120"/>
      <c r="EJ4" s="120"/>
      <c r="EK4" s="120"/>
      <c r="EL4" s="120"/>
      <c r="EM4" s="120"/>
      <c r="EN4" s="120"/>
      <c r="EO4" s="120"/>
      <c r="EP4" s="120"/>
      <c r="EQ4" s="120"/>
      <c r="ER4" s="120"/>
      <c r="ES4" s="120"/>
      <c r="ET4" s="120"/>
      <c r="EU4" s="120"/>
      <c r="EV4" s="120"/>
      <c r="EW4" s="120"/>
      <c r="EX4" s="121"/>
      <c r="EY4" s="119">
        <f>DATE(T$1,MONTH(DT4)+1,1)</f>
        <v>43252</v>
      </c>
      <c r="EZ4" s="120"/>
      <c r="FA4" s="120"/>
      <c r="FB4" s="120"/>
      <c r="FC4" s="120"/>
      <c r="FD4" s="120"/>
      <c r="FE4" s="120"/>
      <c r="FF4" s="120"/>
      <c r="FG4" s="120"/>
      <c r="FH4" s="120"/>
      <c r="FI4" s="120"/>
      <c r="FJ4" s="120"/>
      <c r="FK4" s="120"/>
      <c r="FL4" s="120"/>
      <c r="FM4" s="120"/>
      <c r="FN4" s="120"/>
      <c r="FO4" s="120"/>
      <c r="FP4" s="120"/>
      <c r="FQ4" s="120"/>
      <c r="FR4" s="120"/>
      <c r="FS4" s="120"/>
      <c r="FT4" s="120"/>
      <c r="FU4" s="120"/>
      <c r="FV4" s="120"/>
      <c r="FW4" s="120"/>
      <c r="FX4" s="120"/>
      <c r="FY4" s="120"/>
      <c r="FZ4" s="120"/>
      <c r="GA4" s="120"/>
      <c r="GB4" s="120"/>
      <c r="GC4" s="119">
        <f>DATE(T$1,MONTH(EY4)+1,1)</f>
        <v>43282</v>
      </c>
      <c r="GD4" s="120"/>
      <c r="GE4" s="120"/>
      <c r="GF4" s="120"/>
      <c r="GG4" s="120"/>
      <c r="GH4" s="120"/>
      <c r="GI4" s="120"/>
      <c r="GJ4" s="120"/>
      <c r="GK4" s="120"/>
      <c r="GL4" s="120"/>
      <c r="GM4" s="120"/>
      <c r="GN4" s="120"/>
      <c r="GO4" s="120"/>
      <c r="GP4" s="120"/>
      <c r="GQ4" s="120"/>
      <c r="GR4" s="120"/>
      <c r="GS4" s="120"/>
      <c r="GT4" s="120"/>
      <c r="GU4" s="120"/>
      <c r="GV4" s="120"/>
      <c r="GW4" s="120"/>
      <c r="GX4" s="120"/>
      <c r="GY4" s="120"/>
      <c r="GZ4" s="120"/>
      <c r="HA4" s="120"/>
      <c r="HB4" s="120"/>
      <c r="HC4" s="120"/>
      <c r="HD4" s="120"/>
      <c r="HE4" s="120"/>
      <c r="HF4" s="120"/>
      <c r="HG4" s="121"/>
      <c r="HH4" s="119">
        <f>DATE(T$1,MONTH(GC4)+1,1)</f>
        <v>43313</v>
      </c>
      <c r="HI4" s="120"/>
      <c r="HJ4" s="120"/>
      <c r="HK4" s="120"/>
      <c r="HL4" s="120"/>
      <c r="HM4" s="120"/>
      <c r="HN4" s="120"/>
      <c r="HO4" s="120"/>
      <c r="HP4" s="120"/>
      <c r="HQ4" s="120"/>
      <c r="HR4" s="120"/>
      <c r="HS4" s="120"/>
      <c r="HT4" s="120"/>
      <c r="HU4" s="120"/>
      <c r="HV4" s="120"/>
      <c r="HW4" s="120"/>
      <c r="HX4" s="120"/>
      <c r="HY4" s="120"/>
      <c r="HZ4" s="120"/>
      <c r="IA4" s="120"/>
      <c r="IB4" s="120"/>
      <c r="IC4" s="120"/>
      <c r="ID4" s="120"/>
      <c r="IE4" s="120"/>
      <c r="IF4" s="120"/>
      <c r="IG4" s="120"/>
      <c r="IH4" s="120"/>
      <c r="II4" s="120"/>
      <c r="IJ4" s="120"/>
      <c r="IK4" s="120"/>
      <c r="IL4" s="121"/>
      <c r="IM4" s="119">
        <f>DATE(T$1,MONTH(HH4)+1,1)</f>
        <v>43344</v>
      </c>
      <c r="IN4" s="120"/>
      <c r="IO4" s="120"/>
      <c r="IP4" s="120"/>
      <c r="IQ4" s="120"/>
      <c r="IR4" s="120"/>
      <c r="IS4" s="120"/>
      <c r="IT4" s="120"/>
      <c r="IU4" s="120"/>
      <c r="IV4" s="120"/>
      <c r="IW4" s="120"/>
      <c r="IX4" s="120"/>
      <c r="IY4" s="120"/>
      <c r="IZ4" s="120"/>
      <c r="JA4" s="120"/>
      <c r="JB4" s="120"/>
      <c r="JC4" s="120"/>
      <c r="JD4" s="120"/>
      <c r="JE4" s="120"/>
      <c r="JF4" s="120"/>
      <c r="JG4" s="120"/>
      <c r="JH4" s="120"/>
      <c r="JI4" s="120"/>
      <c r="JJ4" s="120"/>
      <c r="JK4" s="120"/>
      <c r="JL4" s="120"/>
      <c r="JM4" s="120"/>
      <c r="JN4" s="120"/>
      <c r="JO4" s="120"/>
      <c r="JP4" s="120"/>
      <c r="JQ4" s="119">
        <f>DATE(T$1,MONTH(IM4)+1,1)</f>
        <v>43374</v>
      </c>
      <c r="JR4" s="120"/>
      <c r="JS4" s="120"/>
      <c r="JT4" s="120"/>
      <c r="JU4" s="120"/>
      <c r="JV4" s="120"/>
      <c r="JW4" s="120"/>
      <c r="JX4" s="120"/>
      <c r="JY4" s="120"/>
      <c r="JZ4" s="120"/>
      <c r="KA4" s="120"/>
      <c r="KB4" s="120"/>
      <c r="KC4" s="120"/>
      <c r="KD4" s="120"/>
      <c r="KE4" s="120"/>
      <c r="KF4" s="120"/>
      <c r="KG4" s="120"/>
      <c r="KH4" s="120"/>
      <c r="KI4" s="120"/>
      <c r="KJ4" s="120"/>
      <c r="KK4" s="120"/>
      <c r="KL4" s="120"/>
      <c r="KM4" s="120"/>
      <c r="KN4" s="120"/>
      <c r="KO4" s="120"/>
      <c r="KP4" s="120"/>
      <c r="KQ4" s="120"/>
      <c r="KR4" s="120"/>
      <c r="KS4" s="120"/>
      <c r="KT4" s="120"/>
      <c r="KU4" s="121"/>
      <c r="KV4" s="119">
        <f>DATE(T$1,MONTH(JQ4)+1,1)</f>
        <v>43405</v>
      </c>
      <c r="KW4" s="120"/>
      <c r="KX4" s="120"/>
      <c r="KY4" s="120"/>
      <c r="KZ4" s="120"/>
      <c r="LA4" s="120"/>
      <c r="LB4" s="120"/>
      <c r="LC4" s="120"/>
      <c r="LD4" s="120"/>
      <c r="LE4" s="120"/>
      <c r="LF4" s="120"/>
      <c r="LG4" s="120"/>
      <c r="LH4" s="120"/>
      <c r="LI4" s="120"/>
      <c r="LJ4" s="120"/>
      <c r="LK4" s="120"/>
      <c r="LL4" s="120"/>
      <c r="LM4" s="120"/>
      <c r="LN4" s="120"/>
      <c r="LO4" s="120"/>
      <c r="LP4" s="120"/>
      <c r="LQ4" s="120"/>
      <c r="LR4" s="120"/>
      <c r="LS4" s="120"/>
      <c r="LT4" s="120"/>
      <c r="LU4" s="120"/>
      <c r="LV4" s="120"/>
      <c r="LW4" s="120"/>
      <c r="LX4" s="120"/>
      <c r="LY4" s="120"/>
      <c r="LZ4" s="119">
        <f>DATE(T$1,MONTH(KV4)+1,1)</f>
        <v>43435</v>
      </c>
      <c r="MA4" s="120"/>
      <c r="MB4" s="120"/>
      <c r="MC4" s="120"/>
      <c r="MD4" s="120"/>
      <c r="ME4" s="120"/>
      <c r="MF4" s="120"/>
      <c r="MG4" s="120"/>
      <c r="MH4" s="120"/>
      <c r="MI4" s="120"/>
      <c r="MJ4" s="120"/>
      <c r="MK4" s="120"/>
      <c r="ML4" s="120"/>
      <c r="MM4" s="120"/>
      <c r="MN4" s="120"/>
      <c r="MO4" s="120"/>
      <c r="MP4" s="120"/>
      <c r="MQ4" s="120"/>
      <c r="MR4" s="120"/>
      <c r="MS4" s="120"/>
      <c r="MT4" s="120"/>
      <c r="MU4" s="120"/>
      <c r="MV4" s="120"/>
      <c r="MW4" s="120"/>
      <c r="MX4" s="120"/>
      <c r="MY4" s="120"/>
      <c r="MZ4" s="120"/>
      <c r="NA4" s="120"/>
      <c r="NB4" s="120"/>
      <c r="NC4" s="121"/>
    </row>
    <row r="5" spans="1:367" s="112" customFormat="1" ht="15.75" thickBot="1" x14ac:dyDescent="0.3">
      <c r="A5" s="109"/>
      <c r="B5" s="109"/>
      <c r="C5" s="113">
        <f>(INT(MOD(INT((C7-2)/7)+0.6,52+5/28))+1)</f>
        <v>1</v>
      </c>
      <c r="D5" s="110">
        <f t="shared" ref="D5:BO5" si="0">(INT(MOD(INT((D7-2)/7)+0.6,52+5/28))+1)</f>
        <v>1</v>
      </c>
      <c r="E5" s="110">
        <f t="shared" si="0"/>
        <v>1</v>
      </c>
      <c r="F5" s="110">
        <f t="shared" si="0"/>
        <v>1</v>
      </c>
      <c r="G5" s="110">
        <f t="shared" si="0"/>
        <v>1</v>
      </c>
      <c r="H5" s="110">
        <f t="shared" si="0"/>
        <v>1</v>
      </c>
      <c r="I5" s="110">
        <f t="shared" si="0"/>
        <v>1</v>
      </c>
      <c r="J5" s="110">
        <f t="shared" si="0"/>
        <v>2</v>
      </c>
      <c r="K5" s="110">
        <f t="shared" si="0"/>
        <v>2</v>
      </c>
      <c r="L5" s="110">
        <f t="shared" si="0"/>
        <v>2</v>
      </c>
      <c r="M5" s="110">
        <f t="shared" si="0"/>
        <v>2</v>
      </c>
      <c r="N5" s="110">
        <f t="shared" si="0"/>
        <v>2</v>
      </c>
      <c r="O5" s="110">
        <f t="shared" si="0"/>
        <v>2</v>
      </c>
      <c r="P5" s="110">
        <f t="shared" si="0"/>
        <v>2</v>
      </c>
      <c r="Q5" s="110">
        <f t="shared" si="0"/>
        <v>3</v>
      </c>
      <c r="R5" s="110">
        <f t="shared" si="0"/>
        <v>3</v>
      </c>
      <c r="S5" s="110">
        <f t="shared" si="0"/>
        <v>3</v>
      </c>
      <c r="T5" s="110">
        <f t="shared" si="0"/>
        <v>3</v>
      </c>
      <c r="U5" s="110">
        <f t="shared" si="0"/>
        <v>3</v>
      </c>
      <c r="V5" s="110">
        <f t="shared" si="0"/>
        <v>3</v>
      </c>
      <c r="W5" s="110">
        <f t="shared" si="0"/>
        <v>3</v>
      </c>
      <c r="X5" s="110">
        <f t="shared" si="0"/>
        <v>4</v>
      </c>
      <c r="Y5" s="110">
        <f t="shared" si="0"/>
        <v>4</v>
      </c>
      <c r="Z5" s="110">
        <f t="shared" si="0"/>
        <v>4</v>
      </c>
      <c r="AA5" s="110">
        <f t="shared" si="0"/>
        <v>4</v>
      </c>
      <c r="AB5" s="110">
        <f t="shared" si="0"/>
        <v>4</v>
      </c>
      <c r="AC5" s="110">
        <f t="shared" si="0"/>
        <v>4</v>
      </c>
      <c r="AD5" s="110">
        <f t="shared" si="0"/>
        <v>4</v>
      </c>
      <c r="AE5" s="110">
        <f t="shared" si="0"/>
        <v>5</v>
      </c>
      <c r="AF5" s="110">
        <f t="shared" si="0"/>
        <v>5</v>
      </c>
      <c r="AG5" s="111">
        <f t="shared" si="0"/>
        <v>5</v>
      </c>
      <c r="AH5" s="113">
        <f t="shared" si="0"/>
        <v>5</v>
      </c>
      <c r="AI5" s="110">
        <f t="shared" si="0"/>
        <v>5</v>
      </c>
      <c r="AJ5" s="110">
        <f t="shared" si="0"/>
        <v>5</v>
      </c>
      <c r="AK5" s="110">
        <f t="shared" si="0"/>
        <v>5</v>
      </c>
      <c r="AL5" s="110">
        <f t="shared" si="0"/>
        <v>6</v>
      </c>
      <c r="AM5" s="110">
        <f t="shared" si="0"/>
        <v>6</v>
      </c>
      <c r="AN5" s="110">
        <f t="shared" si="0"/>
        <v>6</v>
      </c>
      <c r="AO5" s="110">
        <f t="shared" si="0"/>
        <v>6</v>
      </c>
      <c r="AP5" s="110">
        <f t="shared" si="0"/>
        <v>6</v>
      </c>
      <c r="AQ5" s="110">
        <f t="shared" si="0"/>
        <v>6</v>
      </c>
      <c r="AR5" s="110">
        <f t="shared" si="0"/>
        <v>6</v>
      </c>
      <c r="AS5" s="110">
        <f t="shared" si="0"/>
        <v>7</v>
      </c>
      <c r="AT5" s="110">
        <f t="shared" si="0"/>
        <v>7</v>
      </c>
      <c r="AU5" s="110">
        <f t="shared" si="0"/>
        <v>7</v>
      </c>
      <c r="AV5" s="110">
        <f t="shared" si="0"/>
        <v>7</v>
      </c>
      <c r="AW5" s="110">
        <f t="shared" si="0"/>
        <v>7</v>
      </c>
      <c r="AX5" s="110">
        <f t="shared" si="0"/>
        <v>7</v>
      </c>
      <c r="AY5" s="110">
        <f t="shared" si="0"/>
        <v>7</v>
      </c>
      <c r="AZ5" s="110">
        <f t="shared" si="0"/>
        <v>8</v>
      </c>
      <c r="BA5" s="110">
        <f t="shared" si="0"/>
        <v>8</v>
      </c>
      <c r="BB5" s="110">
        <f t="shared" si="0"/>
        <v>8</v>
      </c>
      <c r="BC5" s="110">
        <f t="shared" si="0"/>
        <v>8</v>
      </c>
      <c r="BD5" s="110">
        <f t="shared" si="0"/>
        <v>8</v>
      </c>
      <c r="BE5" s="110">
        <f t="shared" si="0"/>
        <v>8</v>
      </c>
      <c r="BF5" s="110">
        <f t="shared" si="0"/>
        <v>8</v>
      </c>
      <c r="BG5" s="110">
        <f t="shared" si="0"/>
        <v>9</v>
      </c>
      <c r="BH5" s="110">
        <f t="shared" si="0"/>
        <v>9</v>
      </c>
      <c r="BI5" s="110">
        <f t="shared" si="0"/>
        <v>9</v>
      </c>
      <c r="BJ5" s="111" t="str">
        <f>IF(BJ7="","",(INT(MOD(INT((BJ7-2)/7)+0.6,52+5/28))+1))</f>
        <v/>
      </c>
      <c r="BK5" s="113">
        <f t="shared" si="0"/>
        <v>9</v>
      </c>
      <c r="BL5" s="110">
        <f t="shared" si="0"/>
        <v>9</v>
      </c>
      <c r="BM5" s="110">
        <f t="shared" si="0"/>
        <v>9</v>
      </c>
      <c r="BN5" s="110">
        <f t="shared" si="0"/>
        <v>9</v>
      </c>
      <c r="BO5" s="110">
        <f t="shared" si="0"/>
        <v>10</v>
      </c>
      <c r="BP5" s="110">
        <f t="shared" ref="BP5:EA5" si="1">(INT(MOD(INT((BP7-2)/7)+0.6,52+5/28))+1)</f>
        <v>10</v>
      </c>
      <c r="BQ5" s="110">
        <f t="shared" si="1"/>
        <v>10</v>
      </c>
      <c r="BR5" s="110">
        <f t="shared" si="1"/>
        <v>10</v>
      </c>
      <c r="BS5" s="110">
        <f t="shared" si="1"/>
        <v>10</v>
      </c>
      <c r="BT5" s="110">
        <f t="shared" si="1"/>
        <v>10</v>
      </c>
      <c r="BU5" s="110">
        <f t="shared" si="1"/>
        <v>10</v>
      </c>
      <c r="BV5" s="110">
        <f t="shared" si="1"/>
        <v>11</v>
      </c>
      <c r="BW5" s="110">
        <f t="shared" si="1"/>
        <v>11</v>
      </c>
      <c r="BX5" s="110">
        <f t="shared" si="1"/>
        <v>11</v>
      </c>
      <c r="BY5" s="110">
        <f t="shared" si="1"/>
        <v>11</v>
      </c>
      <c r="BZ5" s="110">
        <f t="shared" si="1"/>
        <v>11</v>
      </c>
      <c r="CA5" s="110">
        <f t="shared" si="1"/>
        <v>11</v>
      </c>
      <c r="CB5" s="110">
        <f t="shared" si="1"/>
        <v>11</v>
      </c>
      <c r="CC5" s="110">
        <f t="shared" si="1"/>
        <v>12</v>
      </c>
      <c r="CD5" s="110">
        <f t="shared" si="1"/>
        <v>12</v>
      </c>
      <c r="CE5" s="110">
        <f t="shared" si="1"/>
        <v>12</v>
      </c>
      <c r="CF5" s="110">
        <f t="shared" si="1"/>
        <v>12</v>
      </c>
      <c r="CG5" s="110">
        <f t="shared" si="1"/>
        <v>12</v>
      </c>
      <c r="CH5" s="110">
        <f t="shared" si="1"/>
        <v>12</v>
      </c>
      <c r="CI5" s="110">
        <f t="shared" si="1"/>
        <v>12</v>
      </c>
      <c r="CJ5" s="110">
        <f t="shared" si="1"/>
        <v>13</v>
      </c>
      <c r="CK5" s="110">
        <f t="shared" si="1"/>
        <v>13</v>
      </c>
      <c r="CL5" s="110">
        <f t="shared" si="1"/>
        <v>13</v>
      </c>
      <c r="CM5" s="110">
        <f t="shared" si="1"/>
        <v>13</v>
      </c>
      <c r="CN5" s="110">
        <f t="shared" si="1"/>
        <v>13</v>
      </c>
      <c r="CO5" s="111">
        <f t="shared" si="1"/>
        <v>13</v>
      </c>
      <c r="CP5" s="113">
        <f t="shared" si="1"/>
        <v>13</v>
      </c>
      <c r="CQ5" s="114">
        <f t="shared" si="1"/>
        <v>14</v>
      </c>
      <c r="CR5" s="114">
        <f t="shared" si="1"/>
        <v>14</v>
      </c>
      <c r="CS5" s="114">
        <f t="shared" si="1"/>
        <v>14</v>
      </c>
      <c r="CT5" s="114">
        <f t="shared" si="1"/>
        <v>14</v>
      </c>
      <c r="CU5" s="114">
        <f t="shared" si="1"/>
        <v>14</v>
      </c>
      <c r="CV5" s="114">
        <f t="shared" si="1"/>
        <v>14</v>
      </c>
      <c r="CW5" s="114">
        <f t="shared" si="1"/>
        <v>14</v>
      </c>
      <c r="CX5" s="114">
        <f t="shared" si="1"/>
        <v>15</v>
      </c>
      <c r="CY5" s="114">
        <f t="shared" si="1"/>
        <v>15</v>
      </c>
      <c r="CZ5" s="114">
        <f t="shared" si="1"/>
        <v>15</v>
      </c>
      <c r="DA5" s="114">
        <f t="shared" si="1"/>
        <v>15</v>
      </c>
      <c r="DB5" s="114">
        <f t="shared" si="1"/>
        <v>15</v>
      </c>
      <c r="DC5" s="114">
        <f t="shared" si="1"/>
        <v>15</v>
      </c>
      <c r="DD5" s="114">
        <f t="shared" si="1"/>
        <v>15</v>
      </c>
      <c r="DE5" s="114">
        <f t="shared" si="1"/>
        <v>16</v>
      </c>
      <c r="DF5" s="114">
        <f t="shared" si="1"/>
        <v>16</v>
      </c>
      <c r="DG5" s="114">
        <f t="shared" si="1"/>
        <v>16</v>
      </c>
      <c r="DH5" s="114">
        <f t="shared" si="1"/>
        <v>16</v>
      </c>
      <c r="DI5" s="114">
        <f t="shared" si="1"/>
        <v>16</v>
      </c>
      <c r="DJ5" s="114">
        <f t="shared" si="1"/>
        <v>16</v>
      </c>
      <c r="DK5" s="114">
        <f t="shared" si="1"/>
        <v>16</v>
      </c>
      <c r="DL5" s="114">
        <f t="shared" si="1"/>
        <v>17</v>
      </c>
      <c r="DM5" s="114">
        <f t="shared" si="1"/>
        <v>17</v>
      </c>
      <c r="DN5" s="114">
        <f t="shared" si="1"/>
        <v>17</v>
      </c>
      <c r="DO5" s="114">
        <f t="shared" si="1"/>
        <v>17</v>
      </c>
      <c r="DP5" s="114">
        <f t="shared" si="1"/>
        <v>17</v>
      </c>
      <c r="DQ5" s="114">
        <f t="shared" si="1"/>
        <v>17</v>
      </c>
      <c r="DR5" s="114">
        <f t="shared" si="1"/>
        <v>17</v>
      </c>
      <c r="DS5" s="114">
        <f t="shared" si="1"/>
        <v>18</v>
      </c>
      <c r="DT5" s="113">
        <f t="shared" si="1"/>
        <v>18</v>
      </c>
      <c r="DU5" s="114">
        <f t="shared" si="1"/>
        <v>18</v>
      </c>
      <c r="DV5" s="114">
        <f t="shared" si="1"/>
        <v>18</v>
      </c>
      <c r="DW5" s="114">
        <f t="shared" si="1"/>
        <v>18</v>
      </c>
      <c r="DX5" s="114">
        <f t="shared" si="1"/>
        <v>18</v>
      </c>
      <c r="DY5" s="114">
        <f t="shared" si="1"/>
        <v>18</v>
      </c>
      <c r="DZ5" s="114">
        <f t="shared" si="1"/>
        <v>19</v>
      </c>
      <c r="EA5" s="114">
        <f t="shared" si="1"/>
        <v>19</v>
      </c>
      <c r="EB5" s="114">
        <f t="shared" ref="EB5:GM5" si="2">(INT(MOD(INT((EB7-2)/7)+0.6,52+5/28))+1)</f>
        <v>19</v>
      </c>
      <c r="EC5" s="114">
        <f t="shared" si="2"/>
        <v>19</v>
      </c>
      <c r="ED5" s="114">
        <f t="shared" si="2"/>
        <v>19</v>
      </c>
      <c r="EE5" s="114">
        <f t="shared" si="2"/>
        <v>19</v>
      </c>
      <c r="EF5" s="114">
        <f t="shared" si="2"/>
        <v>19</v>
      </c>
      <c r="EG5" s="114">
        <f t="shared" si="2"/>
        <v>20</v>
      </c>
      <c r="EH5" s="114">
        <f t="shared" si="2"/>
        <v>20</v>
      </c>
      <c r="EI5" s="114">
        <f t="shared" si="2"/>
        <v>20</v>
      </c>
      <c r="EJ5" s="114">
        <f t="shared" si="2"/>
        <v>20</v>
      </c>
      <c r="EK5" s="114">
        <f t="shared" si="2"/>
        <v>20</v>
      </c>
      <c r="EL5" s="114">
        <f t="shared" si="2"/>
        <v>20</v>
      </c>
      <c r="EM5" s="114">
        <f t="shared" si="2"/>
        <v>20</v>
      </c>
      <c r="EN5" s="114">
        <f t="shared" si="2"/>
        <v>21</v>
      </c>
      <c r="EO5" s="114">
        <f t="shared" si="2"/>
        <v>21</v>
      </c>
      <c r="EP5" s="114">
        <f t="shared" si="2"/>
        <v>21</v>
      </c>
      <c r="EQ5" s="114">
        <f t="shared" si="2"/>
        <v>21</v>
      </c>
      <c r="ER5" s="114">
        <f t="shared" si="2"/>
        <v>21</v>
      </c>
      <c r="ES5" s="114">
        <f t="shared" si="2"/>
        <v>21</v>
      </c>
      <c r="ET5" s="114">
        <f t="shared" si="2"/>
        <v>21</v>
      </c>
      <c r="EU5" s="114">
        <f t="shared" si="2"/>
        <v>22</v>
      </c>
      <c r="EV5" s="114">
        <f t="shared" si="2"/>
        <v>22</v>
      </c>
      <c r="EW5" s="114">
        <f t="shared" si="2"/>
        <v>22</v>
      </c>
      <c r="EX5" s="115">
        <f t="shared" si="2"/>
        <v>22</v>
      </c>
      <c r="EY5" s="113">
        <f t="shared" si="2"/>
        <v>22</v>
      </c>
      <c r="EZ5" s="114">
        <f t="shared" si="2"/>
        <v>22</v>
      </c>
      <c r="FA5" s="114">
        <f t="shared" si="2"/>
        <v>22</v>
      </c>
      <c r="FB5" s="114">
        <f t="shared" si="2"/>
        <v>23</v>
      </c>
      <c r="FC5" s="114">
        <f t="shared" si="2"/>
        <v>23</v>
      </c>
      <c r="FD5" s="114">
        <f t="shared" si="2"/>
        <v>23</v>
      </c>
      <c r="FE5" s="114">
        <f t="shared" si="2"/>
        <v>23</v>
      </c>
      <c r="FF5" s="114">
        <f t="shared" si="2"/>
        <v>23</v>
      </c>
      <c r="FG5" s="114">
        <f t="shared" si="2"/>
        <v>23</v>
      </c>
      <c r="FH5" s="114">
        <f t="shared" si="2"/>
        <v>23</v>
      </c>
      <c r="FI5" s="114">
        <f t="shared" si="2"/>
        <v>24</v>
      </c>
      <c r="FJ5" s="114">
        <f t="shared" si="2"/>
        <v>24</v>
      </c>
      <c r="FK5" s="114">
        <f t="shared" si="2"/>
        <v>24</v>
      </c>
      <c r="FL5" s="114">
        <f t="shared" si="2"/>
        <v>24</v>
      </c>
      <c r="FM5" s="114">
        <f t="shared" si="2"/>
        <v>24</v>
      </c>
      <c r="FN5" s="114">
        <f t="shared" si="2"/>
        <v>24</v>
      </c>
      <c r="FO5" s="114">
        <f t="shared" si="2"/>
        <v>24</v>
      </c>
      <c r="FP5" s="114">
        <f t="shared" si="2"/>
        <v>25</v>
      </c>
      <c r="FQ5" s="114">
        <f t="shared" si="2"/>
        <v>25</v>
      </c>
      <c r="FR5" s="114">
        <f t="shared" si="2"/>
        <v>25</v>
      </c>
      <c r="FS5" s="114">
        <f t="shared" si="2"/>
        <v>25</v>
      </c>
      <c r="FT5" s="114">
        <f t="shared" si="2"/>
        <v>25</v>
      </c>
      <c r="FU5" s="114">
        <f t="shared" si="2"/>
        <v>25</v>
      </c>
      <c r="FV5" s="114">
        <f t="shared" si="2"/>
        <v>25</v>
      </c>
      <c r="FW5" s="114">
        <f t="shared" si="2"/>
        <v>26</v>
      </c>
      <c r="FX5" s="114">
        <f t="shared" si="2"/>
        <v>26</v>
      </c>
      <c r="FY5" s="114">
        <f t="shared" si="2"/>
        <v>26</v>
      </c>
      <c r="FZ5" s="114">
        <f t="shared" si="2"/>
        <v>26</v>
      </c>
      <c r="GA5" s="114">
        <f t="shared" si="2"/>
        <v>26</v>
      </c>
      <c r="GB5" s="114">
        <f t="shared" si="2"/>
        <v>26</v>
      </c>
      <c r="GC5" s="113">
        <f t="shared" si="2"/>
        <v>26</v>
      </c>
      <c r="GD5" s="114">
        <f t="shared" si="2"/>
        <v>27</v>
      </c>
      <c r="GE5" s="114">
        <f t="shared" si="2"/>
        <v>27</v>
      </c>
      <c r="GF5" s="114">
        <f t="shared" si="2"/>
        <v>27</v>
      </c>
      <c r="GG5" s="114">
        <f t="shared" si="2"/>
        <v>27</v>
      </c>
      <c r="GH5" s="114">
        <f t="shared" si="2"/>
        <v>27</v>
      </c>
      <c r="GI5" s="114">
        <f t="shared" si="2"/>
        <v>27</v>
      </c>
      <c r="GJ5" s="114">
        <f t="shared" si="2"/>
        <v>27</v>
      </c>
      <c r="GK5" s="114">
        <f t="shared" si="2"/>
        <v>28</v>
      </c>
      <c r="GL5" s="114">
        <f t="shared" si="2"/>
        <v>28</v>
      </c>
      <c r="GM5" s="114">
        <f t="shared" si="2"/>
        <v>28</v>
      </c>
      <c r="GN5" s="114">
        <f t="shared" ref="GN5:IY5" si="3">(INT(MOD(INT((GN7-2)/7)+0.6,52+5/28))+1)</f>
        <v>28</v>
      </c>
      <c r="GO5" s="114">
        <f t="shared" si="3"/>
        <v>28</v>
      </c>
      <c r="GP5" s="114">
        <f t="shared" si="3"/>
        <v>28</v>
      </c>
      <c r="GQ5" s="114">
        <f t="shared" si="3"/>
        <v>28</v>
      </c>
      <c r="GR5" s="114">
        <f t="shared" si="3"/>
        <v>29</v>
      </c>
      <c r="GS5" s="114">
        <f t="shared" si="3"/>
        <v>29</v>
      </c>
      <c r="GT5" s="114">
        <f t="shared" si="3"/>
        <v>29</v>
      </c>
      <c r="GU5" s="114">
        <f t="shared" si="3"/>
        <v>29</v>
      </c>
      <c r="GV5" s="114">
        <f t="shared" si="3"/>
        <v>29</v>
      </c>
      <c r="GW5" s="114">
        <f t="shared" si="3"/>
        <v>29</v>
      </c>
      <c r="GX5" s="114">
        <f t="shared" si="3"/>
        <v>29</v>
      </c>
      <c r="GY5" s="114">
        <f t="shared" si="3"/>
        <v>30</v>
      </c>
      <c r="GZ5" s="114">
        <f t="shared" si="3"/>
        <v>30</v>
      </c>
      <c r="HA5" s="114">
        <f t="shared" si="3"/>
        <v>30</v>
      </c>
      <c r="HB5" s="114">
        <f t="shared" si="3"/>
        <v>30</v>
      </c>
      <c r="HC5" s="114">
        <f t="shared" si="3"/>
        <v>30</v>
      </c>
      <c r="HD5" s="114">
        <f t="shared" si="3"/>
        <v>30</v>
      </c>
      <c r="HE5" s="114">
        <f t="shared" si="3"/>
        <v>30</v>
      </c>
      <c r="HF5" s="114">
        <f t="shared" si="3"/>
        <v>31</v>
      </c>
      <c r="HG5" s="115">
        <f t="shared" si="3"/>
        <v>31</v>
      </c>
      <c r="HH5" s="113">
        <f t="shared" si="3"/>
        <v>31</v>
      </c>
      <c r="HI5" s="114">
        <f t="shared" si="3"/>
        <v>31</v>
      </c>
      <c r="HJ5" s="114">
        <f t="shared" si="3"/>
        <v>31</v>
      </c>
      <c r="HK5" s="114">
        <f t="shared" si="3"/>
        <v>31</v>
      </c>
      <c r="HL5" s="114">
        <f t="shared" si="3"/>
        <v>31</v>
      </c>
      <c r="HM5" s="114">
        <f t="shared" si="3"/>
        <v>32</v>
      </c>
      <c r="HN5" s="114">
        <f t="shared" si="3"/>
        <v>32</v>
      </c>
      <c r="HO5" s="114">
        <f t="shared" si="3"/>
        <v>32</v>
      </c>
      <c r="HP5" s="114">
        <f t="shared" si="3"/>
        <v>32</v>
      </c>
      <c r="HQ5" s="114">
        <f t="shared" si="3"/>
        <v>32</v>
      </c>
      <c r="HR5" s="114">
        <f t="shared" si="3"/>
        <v>32</v>
      </c>
      <c r="HS5" s="114">
        <f t="shared" si="3"/>
        <v>32</v>
      </c>
      <c r="HT5" s="114">
        <f t="shared" si="3"/>
        <v>33</v>
      </c>
      <c r="HU5" s="114">
        <f t="shared" si="3"/>
        <v>33</v>
      </c>
      <c r="HV5" s="114">
        <f t="shared" si="3"/>
        <v>33</v>
      </c>
      <c r="HW5" s="114">
        <f t="shared" si="3"/>
        <v>33</v>
      </c>
      <c r="HX5" s="114">
        <f t="shared" si="3"/>
        <v>33</v>
      </c>
      <c r="HY5" s="114">
        <f t="shared" si="3"/>
        <v>33</v>
      </c>
      <c r="HZ5" s="114">
        <f t="shared" si="3"/>
        <v>33</v>
      </c>
      <c r="IA5" s="114">
        <f t="shared" si="3"/>
        <v>34</v>
      </c>
      <c r="IB5" s="114">
        <f t="shared" si="3"/>
        <v>34</v>
      </c>
      <c r="IC5" s="114">
        <f t="shared" si="3"/>
        <v>34</v>
      </c>
      <c r="ID5" s="114">
        <f t="shared" si="3"/>
        <v>34</v>
      </c>
      <c r="IE5" s="114">
        <f t="shared" si="3"/>
        <v>34</v>
      </c>
      <c r="IF5" s="114">
        <f t="shared" si="3"/>
        <v>34</v>
      </c>
      <c r="IG5" s="114">
        <f t="shared" si="3"/>
        <v>34</v>
      </c>
      <c r="IH5" s="114">
        <f t="shared" si="3"/>
        <v>35</v>
      </c>
      <c r="II5" s="114">
        <f t="shared" si="3"/>
        <v>35</v>
      </c>
      <c r="IJ5" s="114">
        <f t="shared" si="3"/>
        <v>35</v>
      </c>
      <c r="IK5" s="114">
        <f t="shared" si="3"/>
        <v>35</v>
      </c>
      <c r="IL5" s="115">
        <f t="shared" si="3"/>
        <v>35</v>
      </c>
      <c r="IM5" s="113">
        <f t="shared" si="3"/>
        <v>35</v>
      </c>
      <c r="IN5" s="114">
        <f t="shared" si="3"/>
        <v>35</v>
      </c>
      <c r="IO5" s="114">
        <f t="shared" si="3"/>
        <v>36</v>
      </c>
      <c r="IP5" s="114">
        <f t="shared" si="3"/>
        <v>36</v>
      </c>
      <c r="IQ5" s="114">
        <f t="shared" si="3"/>
        <v>36</v>
      </c>
      <c r="IR5" s="114">
        <f t="shared" si="3"/>
        <v>36</v>
      </c>
      <c r="IS5" s="114">
        <f t="shared" si="3"/>
        <v>36</v>
      </c>
      <c r="IT5" s="114">
        <f t="shared" si="3"/>
        <v>36</v>
      </c>
      <c r="IU5" s="114">
        <f t="shared" si="3"/>
        <v>36</v>
      </c>
      <c r="IV5" s="114">
        <f t="shared" si="3"/>
        <v>37</v>
      </c>
      <c r="IW5" s="114">
        <f t="shared" si="3"/>
        <v>37</v>
      </c>
      <c r="IX5" s="114">
        <f t="shared" si="3"/>
        <v>37</v>
      </c>
      <c r="IY5" s="114">
        <f t="shared" si="3"/>
        <v>37</v>
      </c>
      <c r="IZ5" s="114">
        <f t="shared" ref="IZ5:LK5" si="4">(INT(MOD(INT((IZ7-2)/7)+0.6,52+5/28))+1)</f>
        <v>37</v>
      </c>
      <c r="JA5" s="114">
        <f t="shared" si="4"/>
        <v>37</v>
      </c>
      <c r="JB5" s="114">
        <f t="shared" si="4"/>
        <v>37</v>
      </c>
      <c r="JC5" s="114">
        <f t="shared" si="4"/>
        <v>38</v>
      </c>
      <c r="JD5" s="114">
        <f t="shared" si="4"/>
        <v>38</v>
      </c>
      <c r="JE5" s="114">
        <f t="shared" si="4"/>
        <v>38</v>
      </c>
      <c r="JF5" s="114">
        <f t="shared" si="4"/>
        <v>38</v>
      </c>
      <c r="JG5" s="114">
        <f t="shared" si="4"/>
        <v>38</v>
      </c>
      <c r="JH5" s="114">
        <f t="shared" si="4"/>
        <v>38</v>
      </c>
      <c r="JI5" s="114">
        <f t="shared" si="4"/>
        <v>38</v>
      </c>
      <c r="JJ5" s="114">
        <f t="shared" si="4"/>
        <v>39</v>
      </c>
      <c r="JK5" s="114">
        <f t="shared" si="4"/>
        <v>39</v>
      </c>
      <c r="JL5" s="114">
        <f t="shared" si="4"/>
        <v>39</v>
      </c>
      <c r="JM5" s="114">
        <f t="shared" si="4"/>
        <v>39</v>
      </c>
      <c r="JN5" s="114">
        <f t="shared" si="4"/>
        <v>39</v>
      </c>
      <c r="JO5" s="114">
        <f t="shared" si="4"/>
        <v>39</v>
      </c>
      <c r="JP5" s="114">
        <f t="shared" si="4"/>
        <v>39</v>
      </c>
      <c r="JQ5" s="113">
        <f t="shared" si="4"/>
        <v>40</v>
      </c>
      <c r="JR5" s="114">
        <f t="shared" si="4"/>
        <v>40</v>
      </c>
      <c r="JS5" s="114">
        <f t="shared" si="4"/>
        <v>40</v>
      </c>
      <c r="JT5" s="114">
        <f t="shared" si="4"/>
        <v>40</v>
      </c>
      <c r="JU5" s="114">
        <f t="shared" si="4"/>
        <v>40</v>
      </c>
      <c r="JV5" s="114">
        <f t="shared" si="4"/>
        <v>40</v>
      </c>
      <c r="JW5" s="114">
        <f t="shared" si="4"/>
        <v>40</v>
      </c>
      <c r="JX5" s="114">
        <f t="shared" si="4"/>
        <v>41</v>
      </c>
      <c r="JY5" s="114">
        <f t="shared" si="4"/>
        <v>41</v>
      </c>
      <c r="JZ5" s="114">
        <f t="shared" si="4"/>
        <v>41</v>
      </c>
      <c r="KA5" s="114">
        <f t="shared" si="4"/>
        <v>41</v>
      </c>
      <c r="KB5" s="114">
        <f t="shared" si="4"/>
        <v>41</v>
      </c>
      <c r="KC5" s="114">
        <f t="shared" si="4"/>
        <v>41</v>
      </c>
      <c r="KD5" s="114">
        <f t="shared" si="4"/>
        <v>41</v>
      </c>
      <c r="KE5" s="114">
        <f t="shared" si="4"/>
        <v>42</v>
      </c>
      <c r="KF5" s="114">
        <f t="shared" si="4"/>
        <v>42</v>
      </c>
      <c r="KG5" s="114">
        <f t="shared" si="4"/>
        <v>42</v>
      </c>
      <c r="KH5" s="114">
        <f t="shared" si="4"/>
        <v>42</v>
      </c>
      <c r="KI5" s="114">
        <f t="shared" si="4"/>
        <v>42</v>
      </c>
      <c r="KJ5" s="114">
        <f t="shared" si="4"/>
        <v>42</v>
      </c>
      <c r="KK5" s="114">
        <f t="shared" si="4"/>
        <v>42</v>
      </c>
      <c r="KL5" s="114">
        <f t="shared" si="4"/>
        <v>43</v>
      </c>
      <c r="KM5" s="114">
        <f t="shared" si="4"/>
        <v>43</v>
      </c>
      <c r="KN5" s="114">
        <f t="shared" si="4"/>
        <v>43</v>
      </c>
      <c r="KO5" s="114">
        <f t="shared" si="4"/>
        <v>43</v>
      </c>
      <c r="KP5" s="114">
        <f t="shared" si="4"/>
        <v>43</v>
      </c>
      <c r="KQ5" s="114">
        <f t="shared" si="4"/>
        <v>43</v>
      </c>
      <c r="KR5" s="114">
        <f t="shared" si="4"/>
        <v>43</v>
      </c>
      <c r="KS5" s="114">
        <f t="shared" si="4"/>
        <v>44</v>
      </c>
      <c r="KT5" s="114">
        <f t="shared" si="4"/>
        <v>44</v>
      </c>
      <c r="KU5" s="115">
        <f t="shared" si="4"/>
        <v>44</v>
      </c>
      <c r="KV5" s="113">
        <f t="shared" si="4"/>
        <v>44</v>
      </c>
      <c r="KW5" s="114">
        <f t="shared" si="4"/>
        <v>44</v>
      </c>
      <c r="KX5" s="114">
        <f t="shared" si="4"/>
        <v>44</v>
      </c>
      <c r="KY5" s="114">
        <f t="shared" si="4"/>
        <v>44</v>
      </c>
      <c r="KZ5" s="114">
        <f t="shared" si="4"/>
        <v>45</v>
      </c>
      <c r="LA5" s="114">
        <f t="shared" si="4"/>
        <v>45</v>
      </c>
      <c r="LB5" s="114">
        <f t="shared" si="4"/>
        <v>45</v>
      </c>
      <c r="LC5" s="114">
        <f t="shared" si="4"/>
        <v>45</v>
      </c>
      <c r="LD5" s="114">
        <f t="shared" si="4"/>
        <v>45</v>
      </c>
      <c r="LE5" s="114">
        <f t="shared" si="4"/>
        <v>45</v>
      </c>
      <c r="LF5" s="114">
        <f t="shared" si="4"/>
        <v>45</v>
      </c>
      <c r="LG5" s="114">
        <f t="shared" si="4"/>
        <v>46</v>
      </c>
      <c r="LH5" s="114">
        <f t="shared" si="4"/>
        <v>46</v>
      </c>
      <c r="LI5" s="114">
        <f t="shared" si="4"/>
        <v>46</v>
      </c>
      <c r="LJ5" s="114">
        <f t="shared" si="4"/>
        <v>46</v>
      </c>
      <c r="LK5" s="114">
        <f t="shared" si="4"/>
        <v>46</v>
      </c>
      <c r="LL5" s="114">
        <f t="shared" ref="LL5:NC5" si="5">(INT(MOD(INT((LL7-2)/7)+0.6,52+5/28))+1)</f>
        <v>46</v>
      </c>
      <c r="LM5" s="114">
        <f t="shared" si="5"/>
        <v>46</v>
      </c>
      <c r="LN5" s="114">
        <f t="shared" si="5"/>
        <v>47</v>
      </c>
      <c r="LO5" s="114">
        <f t="shared" si="5"/>
        <v>47</v>
      </c>
      <c r="LP5" s="114">
        <f t="shared" si="5"/>
        <v>47</v>
      </c>
      <c r="LQ5" s="114">
        <f t="shared" si="5"/>
        <v>47</v>
      </c>
      <c r="LR5" s="114">
        <f t="shared" si="5"/>
        <v>47</v>
      </c>
      <c r="LS5" s="114">
        <f t="shared" si="5"/>
        <v>47</v>
      </c>
      <c r="LT5" s="114">
        <f t="shared" si="5"/>
        <v>47</v>
      </c>
      <c r="LU5" s="114">
        <f t="shared" si="5"/>
        <v>48</v>
      </c>
      <c r="LV5" s="114">
        <f t="shared" si="5"/>
        <v>48</v>
      </c>
      <c r="LW5" s="114">
        <f t="shared" si="5"/>
        <v>48</v>
      </c>
      <c r="LX5" s="114">
        <f t="shared" si="5"/>
        <v>48</v>
      </c>
      <c r="LY5" s="114">
        <f t="shared" si="5"/>
        <v>48</v>
      </c>
      <c r="LZ5" s="113">
        <f t="shared" si="5"/>
        <v>48</v>
      </c>
      <c r="MA5" s="114">
        <f t="shared" si="5"/>
        <v>48</v>
      </c>
      <c r="MB5" s="114">
        <f t="shared" si="5"/>
        <v>49</v>
      </c>
      <c r="MC5" s="114">
        <f t="shared" si="5"/>
        <v>49</v>
      </c>
      <c r="MD5" s="114">
        <f t="shared" si="5"/>
        <v>49</v>
      </c>
      <c r="ME5" s="114">
        <f t="shared" si="5"/>
        <v>49</v>
      </c>
      <c r="MF5" s="114">
        <f t="shared" si="5"/>
        <v>49</v>
      </c>
      <c r="MG5" s="114">
        <f t="shared" si="5"/>
        <v>49</v>
      </c>
      <c r="MH5" s="114">
        <f t="shared" si="5"/>
        <v>49</v>
      </c>
      <c r="MI5" s="114">
        <f t="shared" si="5"/>
        <v>50</v>
      </c>
      <c r="MJ5" s="114">
        <f t="shared" si="5"/>
        <v>50</v>
      </c>
      <c r="MK5" s="114">
        <f t="shared" si="5"/>
        <v>50</v>
      </c>
      <c r="ML5" s="114">
        <f t="shared" si="5"/>
        <v>50</v>
      </c>
      <c r="MM5" s="114">
        <f t="shared" si="5"/>
        <v>50</v>
      </c>
      <c r="MN5" s="114">
        <f t="shared" si="5"/>
        <v>50</v>
      </c>
      <c r="MO5" s="114">
        <f t="shared" si="5"/>
        <v>50</v>
      </c>
      <c r="MP5" s="114">
        <f t="shared" si="5"/>
        <v>51</v>
      </c>
      <c r="MQ5" s="114">
        <f t="shared" si="5"/>
        <v>51</v>
      </c>
      <c r="MR5" s="114">
        <f t="shared" si="5"/>
        <v>51</v>
      </c>
      <c r="MS5" s="114">
        <f t="shared" si="5"/>
        <v>51</v>
      </c>
      <c r="MT5" s="114">
        <f t="shared" si="5"/>
        <v>51</v>
      </c>
      <c r="MU5" s="114">
        <f t="shared" si="5"/>
        <v>51</v>
      </c>
      <c r="MV5" s="114">
        <f t="shared" si="5"/>
        <v>51</v>
      </c>
      <c r="MW5" s="114">
        <f t="shared" si="5"/>
        <v>52</v>
      </c>
      <c r="MX5" s="114">
        <f t="shared" si="5"/>
        <v>52</v>
      </c>
      <c r="MY5" s="114">
        <f t="shared" si="5"/>
        <v>52</v>
      </c>
      <c r="MZ5" s="114">
        <f t="shared" si="5"/>
        <v>52</v>
      </c>
      <c r="NA5" s="114">
        <f t="shared" si="5"/>
        <v>52</v>
      </c>
      <c r="NB5" s="114">
        <f t="shared" si="5"/>
        <v>52</v>
      </c>
      <c r="NC5" s="111">
        <f t="shared" si="5"/>
        <v>52</v>
      </c>
    </row>
    <row r="6" spans="1:367" ht="15" customHeight="1" x14ac:dyDescent="0.2">
      <c r="A6" s="122"/>
      <c r="B6" s="123"/>
      <c r="C6" s="54">
        <f>C7</f>
        <v>43101</v>
      </c>
      <c r="D6" s="6">
        <f>D7</f>
        <v>43102</v>
      </c>
      <c r="E6" s="6">
        <f t="shared" ref="E6:AG6" si="6">E7</f>
        <v>43103</v>
      </c>
      <c r="F6" s="6">
        <f t="shared" si="6"/>
        <v>43104</v>
      </c>
      <c r="G6" s="6">
        <f t="shared" si="6"/>
        <v>43105</v>
      </c>
      <c r="H6" s="6">
        <f t="shared" si="6"/>
        <v>43106</v>
      </c>
      <c r="I6" s="6">
        <f t="shared" si="6"/>
        <v>43107</v>
      </c>
      <c r="J6" s="6">
        <f t="shared" si="6"/>
        <v>43108</v>
      </c>
      <c r="K6" s="6">
        <f t="shared" si="6"/>
        <v>43109</v>
      </c>
      <c r="L6" s="6">
        <f t="shared" si="6"/>
        <v>43110</v>
      </c>
      <c r="M6" s="6">
        <f t="shared" si="6"/>
        <v>43111</v>
      </c>
      <c r="N6" s="6">
        <f t="shared" si="6"/>
        <v>43112</v>
      </c>
      <c r="O6" s="6">
        <f t="shared" si="6"/>
        <v>43113</v>
      </c>
      <c r="P6" s="6">
        <f t="shared" si="6"/>
        <v>43114</v>
      </c>
      <c r="Q6" s="6">
        <f t="shared" si="6"/>
        <v>43115</v>
      </c>
      <c r="R6" s="6">
        <f t="shared" si="6"/>
        <v>43116</v>
      </c>
      <c r="S6" s="6">
        <f t="shared" si="6"/>
        <v>43117</v>
      </c>
      <c r="T6" s="6">
        <f t="shared" si="6"/>
        <v>43118</v>
      </c>
      <c r="U6" s="6">
        <f t="shared" si="6"/>
        <v>43119</v>
      </c>
      <c r="V6" s="6">
        <f t="shared" si="6"/>
        <v>43120</v>
      </c>
      <c r="W6" s="6">
        <f t="shared" si="6"/>
        <v>43121</v>
      </c>
      <c r="X6" s="6">
        <f t="shared" si="6"/>
        <v>43122</v>
      </c>
      <c r="Y6" s="6">
        <f t="shared" si="6"/>
        <v>43123</v>
      </c>
      <c r="Z6" s="6">
        <f t="shared" si="6"/>
        <v>43124</v>
      </c>
      <c r="AA6" s="6">
        <f t="shared" si="6"/>
        <v>43125</v>
      </c>
      <c r="AB6" s="6">
        <f t="shared" si="6"/>
        <v>43126</v>
      </c>
      <c r="AC6" s="6">
        <f t="shared" si="6"/>
        <v>43127</v>
      </c>
      <c r="AD6" s="6">
        <f t="shared" si="6"/>
        <v>43128</v>
      </c>
      <c r="AE6" s="6">
        <f t="shared" si="6"/>
        <v>43129</v>
      </c>
      <c r="AF6" s="6">
        <f t="shared" si="6"/>
        <v>43130</v>
      </c>
      <c r="AG6" s="55">
        <f t="shared" si="6"/>
        <v>43131</v>
      </c>
      <c r="AH6" s="54">
        <f>AH7</f>
        <v>43132</v>
      </c>
      <c r="AI6" s="6">
        <f>AI7</f>
        <v>43133</v>
      </c>
      <c r="AJ6" s="6">
        <f t="shared" ref="AJ6:BJ6" si="7">AJ7</f>
        <v>43134</v>
      </c>
      <c r="AK6" s="6">
        <f t="shared" si="7"/>
        <v>43135</v>
      </c>
      <c r="AL6" s="6">
        <f t="shared" si="7"/>
        <v>43136</v>
      </c>
      <c r="AM6" s="6">
        <f t="shared" si="7"/>
        <v>43137</v>
      </c>
      <c r="AN6" s="6">
        <f t="shared" si="7"/>
        <v>43138</v>
      </c>
      <c r="AO6" s="6">
        <f t="shared" si="7"/>
        <v>43139</v>
      </c>
      <c r="AP6" s="6">
        <f t="shared" si="7"/>
        <v>43140</v>
      </c>
      <c r="AQ6" s="6">
        <f t="shared" si="7"/>
        <v>43141</v>
      </c>
      <c r="AR6" s="6">
        <f t="shared" si="7"/>
        <v>43142</v>
      </c>
      <c r="AS6" s="6">
        <f t="shared" si="7"/>
        <v>43143</v>
      </c>
      <c r="AT6" s="6">
        <f t="shared" si="7"/>
        <v>43144</v>
      </c>
      <c r="AU6" s="6">
        <f t="shared" si="7"/>
        <v>43145</v>
      </c>
      <c r="AV6" s="6">
        <f t="shared" si="7"/>
        <v>43146</v>
      </c>
      <c r="AW6" s="6">
        <f t="shared" si="7"/>
        <v>43147</v>
      </c>
      <c r="AX6" s="6">
        <f t="shared" si="7"/>
        <v>43148</v>
      </c>
      <c r="AY6" s="6">
        <f t="shared" si="7"/>
        <v>43149</v>
      </c>
      <c r="AZ6" s="6">
        <f t="shared" si="7"/>
        <v>43150</v>
      </c>
      <c r="BA6" s="6">
        <f t="shared" si="7"/>
        <v>43151</v>
      </c>
      <c r="BB6" s="6">
        <f t="shared" si="7"/>
        <v>43152</v>
      </c>
      <c r="BC6" s="6">
        <f t="shared" si="7"/>
        <v>43153</v>
      </c>
      <c r="BD6" s="6">
        <f t="shared" si="7"/>
        <v>43154</v>
      </c>
      <c r="BE6" s="6">
        <f t="shared" si="7"/>
        <v>43155</v>
      </c>
      <c r="BF6" s="6">
        <f t="shared" si="7"/>
        <v>43156</v>
      </c>
      <c r="BG6" s="6">
        <f t="shared" si="7"/>
        <v>43157</v>
      </c>
      <c r="BH6" s="6">
        <f t="shared" si="7"/>
        <v>43158</v>
      </c>
      <c r="BI6" s="6">
        <f t="shared" si="7"/>
        <v>43159</v>
      </c>
      <c r="BJ6" s="79" t="str">
        <f t="shared" si="7"/>
        <v/>
      </c>
      <c r="BK6" s="54">
        <f>BK7</f>
        <v>43160</v>
      </c>
      <c r="BL6" s="6">
        <f>BL7</f>
        <v>43161</v>
      </c>
      <c r="BM6" s="6">
        <f t="shared" ref="BM6:CO6" si="8">BM7</f>
        <v>43162</v>
      </c>
      <c r="BN6" s="6">
        <f t="shared" si="8"/>
        <v>43163</v>
      </c>
      <c r="BO6" s="6">
        <f t="shared" si="8"/>
        <v>43164</v>
      </c>
      <c r="BP6" s="6">
        <f t="shared" si="8"/>
        <v>43165</v>
      </c>
      <c r="BQ6" s="6">
        <f t="shared" si="8"/>
        <v>43166</v>
      </c>
      <c r="BR6" s="6">
        <f t="shared" si="8"/>
        <v>43167</v>
      </c>
      <c r="BS6" s="6">
        <f t="shared" si="8"/>
        <v>43168</v>
      </c>
      <c r="BT6" s="6">
        <f t="shared" si="8"/>
        <v>43169</v>
      </c>
      <c r="BU6" s="6">
        <f t="shared" si="8"/>
        <v>43170</v>
      </c>
      <c r="BV6" s="6">
        <f t="shared" si="8"/>
        <v>43171</v>
      </c>
      <c r="BW6" s="6">
        <f t="shared" si="8"/>
        <v>43172</v>
      </c>
      <c r="BX6" s="6">
        <f t="shared" si="8"/>
        <v>43173</v>
      </c>
      <c r="BY6" s="6">
        <f t="shared" si="8"/>
        <v>43174</v>
      </c>
      <c r="BZ6" s="6">
        <f t="shared" si="8"/>
        <v>43175</v>
      </c>
      <c r="CA6" s="6">
        <f t="shared" si="8"/>
        <v>43176</v>
      </c>
      <c r="CB6" s="6">
        <f t="shared" si="8"/>
        <v>43177</v>
      </c>
      <c r="CC6" s="6">
        <f t="shared" si="8"/>
        <v>43178</v>
      </c>
      <c r="CD6" s="6">
        <f t="shared" si="8"/>
        <v>43179</v>
      </c>
      <c r="CE6" s="6">
        <f t="shared" si="8"/>
        <v>43180</v>
      </c>
      <c r="CF6" s="6">
        <f t="shared" si="8"/>
        <v>43181</v>
      </c>
      <c r="CG6" s="6">
        <f t="shared" si="8"/>
        <v>43182</v>
      </c>
      <c r="CH6" s="6">
        <f t="shared" si="8"/>
        <v>43183</v>
      </c>
      <c r="CI6" s="6">
        <f t="shared" si="8"/>
        <v>43184</v>
      </c>
      <c r="CJ6" s="6">
        <f t="shared" si="8"/>
        <v>43185</v>
      </c>
      <c r="CK6" s="6">
        <f t="shared" si="8"/>
        <v>43186</v>
      </c>
      <c r="CL6" s="6">
        <f t="shared" si="8"/>
        <v>43187</v>
      </c>
      <c r="CM6" s="6">
        <f t="shared" si="8"/>
        <v>43188</v>
      </c>
      <c r="CN6" s="6">
        <f t="shared" si="8"/>
        <v>43189</v>
      </c>
      <c r="CO6" s="55">
        <f t="shared" si="8"/>
        <v>43190</v>
      </c>
      <c r="CP6" s="54">
        <f>CP7</f>
        <v>43191</v>
      </c>
      <c r="CQ6" s="6">
        <f>CQ7</f>
        <v>43192</v>
      </c>
      <c r="CR6" s="6">
        <f t="shared" ref="CR6:DS6" si="9">CR7</f>
        <v>43193</v>
      </c>
      <c r="CS6" s="6">
        <f t="shared" si="9"/>
        <v>43194</v>
      </c>
      <c r="CT6" s="6">
        <f t="shared" si="9"/>
        <v>43195</v>
      </c>
      <c r="CU6" s="6">
        <f t="shared" si="9"/>
        <v>43196</v>
      </c>
      <c r="CV6" s="6">
        <f t="shared" si="9"/>
        <v>43197</v>
      </c>
      <c r="CW6" s="6">
        <f t="shared" si="9"/>
        <v>43198</v>
      </c>
      <c r="CX6" s="6">
        <f t="shared" si="9"/>
        <v>43199</v>
      </c>
      <c r="CY6" s="6">
        <f t="shared" si="9"/>
        <v>43200</v>
      </c>
      <c r="CZ6" s="6">
        <f t="shared" si="9"/>
        <v>43201</v>
      </c>
      <c r="DA6" s="6">
        <f t="shared" si="9"/>
        <v>43202</v>
      </c>
      <c r="DB6" s="6">
        <f t="shared" si="9"/>
        <v>43203</v>
      </c>
      <c r="DC6" s="6">
        <f t="shared" si="9"/>
        <v>43204</v>
      </c>
      <c r="DD6" s="6">
        <f t="shared" si="9"/>
        <v>43205</v>
      </c>
      <c r="DE6" s="6">
        <f t="shared" si="9"/>
        <v>43206</v>
      </c>
      <c r="DF6" s="6">
        <f t="shared" si="9"/>
        <v>43207</v>
      </c>
      <c r="DG6" s="6">
        <f t="shared" si="9"/>
        <v>43208</v>
      </c>
      <c r="DH6" s="6">
        <f t="shared" si="9"/>
        <v>43209</v>
      </c>
      <c r="DI6" s="6">
        <f t="shared" si="9"/>
        <v>43210</v>
      </c>
      <c r="DJ6" s="6">
        <f t="shared" si="9"/>
        <v>43211</v>
      </c>
      <c r="DK6" s="6">
        <f t="shared" si="9"/>
        <v>43212</v>
      </c>
      <c r="DL6" s="6">
        <f t="shared" si="9"/>
        <v>43213</v>
      </c>
      <c r="DM6" s="6">
        <f t="shared" si="9"/>
        <v>43214</v>
      </c>
      <c r="DN6" s="6">
        <f t="shared" si="9"/>
        <v>43215</v>
      </c>
      <c r="DO6" s="6">
        <f t="shared" si="9"/>
        <v>43216</v>
      </c>
      <c r="DP6" s="6">
        <f t="shared" si="9"/>
        <v>43217</v>
      </c>
      <c r="DQ6" s="6">
        <f t="shared" si="9"/>
        <v>43218</v>
      </c>
      <c r="DR6" s="6">
        <f t="shared" si="9"/>
        <v>43219</v>
      </c>
      <c r="DS6" s="6">
        <f t="shared" si="9"/>
        <v>43220</v>
      </c>
      <c r="DT6" s="54">
        <f>DT7</f>
        <v>43221</v>
      </c>
      <c r="DU6" s="6">
        <f>DU7</f>
        <v>43222</v>
      </c>
      <c r="DV6" s="6">
        <f t="shared" ref="DV6:EX6" si="10">DV7</f>
        <v>43223</v>
      </c>
      <c r="DW6" s="6">
        <f t="shared" si="10"/>
        <v>43224</v>
      </c>
      <c r="DX6" s="6">
        <f t="shared" si="10"/>
        <v>43225</v>
      </c>
      <c r="DY6" s="6">
        <f t="shared" si="10"/>
        <v>43226</v>
      </c>
      <c r="DZ6" s="6">
        <f t="shared" si="10"/>
        <v>43227</v>
      </c>
      <c r="EA6" s="6">
        <f t="shared" si="10"/>
        <v>43228</v>
      </c>
      <c r="EB6" s="6">
        <f t="shared" si="10"/>
        <v>43229</v>
      </c>
      <c r="EC6" s="6">
        <f t="shared" si="10"/>
        <v>43230</v>
      </c>
      <c r="ED6" s="6">
        <f t="shared" si="10"/>
        <v>43231</v>
      </c>
      <c r="EE6" s="6">
        <f t="shared" si="10"/>
        <v>43232</v>
      </c>
      <c r="EF6" s="6">
        <f t="shared" si="10"/>
        <v>43233</v>
      </c>
      <c r="EG6" s="6">
        <f t="shared" si="10"/>
        <v>43234</v>
      </c>
      <c r="EH6" s="6">
        <f t="shared" si="10"/>
        <v>43235</v>
      </c>
      <c r="EI6" s="6">
        <f t="shared" si="10"/>
        <v>43236</v>
      </c>
      <c r="EJ6" s="6">
        <f t="shared" si="10"/>
        <v>43237</v>
      </c>
      <c r="EK6" s="6">
        <f t="shared" si="10"/>
        <v>43238</v>
      </c>
      <c r="EL6" s="6">
        <f t="shared" si="10"/>
        <v>43239</v>
      </c>
      <c r="EM6" s="6">
        <f t="shared" si="10"/>
        <v>43240</v>
      </c>
      <c r="EN6" s="6">
        <f t="shared" si="10"/>
        <v>43241</v>
      </c>
      <c r="EO6" s="6">
        <f t="shared" si="10"/>
        <v>43242</v>
      </c>
      <c r="EP6" s="6">
        <f t="shared" si="10"/>
        <v>43243</v>
      </c>
      <c r="EQ6" s="6">
        <f t="shared" si="10"/>
        <v>43244</v>
      </c>
      <c r="ER6" s="6">
        <f t="shared" si="10"/>
        <v>43245</v>
      </c>
      <c r="ES6" s="6">
        <f t="shared" si="10"/>
        <v>43246</v>
      </c>
      <c r="ET6" s="6">
        <f t="shared" si="10"/>
        <v>43247</v>
      </c>
      <c r="EU6" s="6">
        <f t="shared" si="10"/>
        <v>43248</v>
      </c>
      <c r="EV6" s="6">
        <f t="shared" si="10"/>
        <v>43249</v>
      </c>
      <c r="EW6" s="6">
        <f t="shared" si="10"/>
        <v>43250</v>
      </c>
      <c r="EX6" s="55">
        <f t="shared" si="10"/>
        <v>43251</v>
      </c>
      <c r="EY6" s="54">
        <f>EY7</f>
        <v>43252</v>
      </c>
      <c r="EZ6" s="6">
        <f>EZ7</f>
        <v>43253</v>
      </c>
      <c r="FA6" s="6">
        <f t="shared" ref="FA6:GB6" si="11">FA7</f>
        <v>43254</v>
      </c>
      <c r="FB6" s="6">
        <f t="shared" si="11"/>
        <v>43255</v>
      </c>
      <c r="FC6" s="6">
        <f t="shared" si="11"/>
        <v>43256</v>
      </c>
      <c r="FD6" s="6">
        <f t="shared" si="11"/>
        <v>43257</v>
      </c>
      <c r="FE6" s="6">
        <f t="shared" si="11"/>
        <v>43258</v>
      </c>
      <c r="FF6" s="6">
        <f t="shared" si="11"/>
        <v>43259</v>
      </c>
      <c r="FG6" s="6">
        <f t="shared" si="11"/>
        <v>43260</v>
      </c>
      <c r="FH6" s="6">
        <f t="shared" si="11"/>
        <v>43261</v>
      </c>
      <c r="FI6" s="6">
        <f t="shared" si="11"/>
        <v>43262</v>
      </c>
      <c r="FJ6" s="6">
        <f t="shared" si="11"/>
        <v>43263</v>
      </c>
      <c r="FK6" s="6">
        <f t="shared" si="11"/>
        <v>43264</v>
      </c>
      <c r="FL6" s="6">
        <f t="shared" si="11"/>
        <v>43265</v>
      </c>
      <c r="FM6" s="6">
        <f t="shared" si="11"/>
        <v>43266</v>
      </c>
      <c r="FN6" s="6">
        <f t="shared" si="11"/>
        <v>43267</v>
      </c>
      <c r="FO6" s="6">
        <f t="shared" si="11"/>
        <v>43268</v>
      </c>
      <c r="FP6" s="6">
        <f t="shared" si="11"/>
        <v>43269</v>
      </c>
      <c r="FQ6" s="6">
        <f t="shared" si="11"/>
        <v>43270</v>
      </c>
      <c r="FR6" s="6">
        <f t="shared" si="11"/>
        <v>43271</v>
      </c>
      <c r="FS6" s="6">
        <f t="shared" si="11"/>
        <v>43272</v>
      </c>
      <c r="FT6" s="6">
        <f t="shared" si="11"/>
        <v>43273</v>
      </c>
      <c r="FU6" s="6">
        <f t="shared" si="11"/>
        <v>43274</v>
      </c>
      <c r="FV6" s="6">
        <f t="shared" si="11"/>
        <v>43275</v>
      </c>
      <c r="FW6" s="6">
        <f t="shared" si="11"/>
        <v>43276</v>
      </c>
      <c r="FX6" s="6">
        <f t="shared" si="11"/>
        <v>43277</v>
      </c>
      <c r="FY6" s="6">
        <f t="shared" si="11"/>
        <v>43278</v>
      </c>
      <c r="FZ6" s="6">
        <f t="shared" si="11"/>
        <v>43279</v>
      </c>
      <c r="GA6" s="6">
        <f t="shared" si="11"/>
        <v>43280</v>
      </c>
      <c r="GB6" s="6">
        <f t="shared" si="11"/>
        <v>43281</v>
      </c>
      <c r="GC6" s="54">
        <f>GC7</f>
        <v>43282</v>
      </c>
      <c r="GD6" s="6">
        <f>GD7</f>
        <v>43283</v>
      </c>
      <c r="GE6" s="6">
        <f t="shared" ref="GE6:HG6" si="12">GE7</f>
        <v>43284</v>
      </c>
      <c r="GF6" s="6">
        <f t="shared" si="12"/>
        <v>43285</v>
      </c>
      <c r="GG6" s="6">
        <f t="shared" si="12"/>
        <v>43286</v>
      </c>
      <c r="GH6" s="6">
        <f t="shared" si="12"/>
        <v>43287</v>
      </c>
      <c r="GI6" s="6">
        <f t="shared" si="12"/>
        <v>43288</v>
      </c>
      <c r="GJ6" s="6">
        <f t="shared" si="12"/>
        <v>43289</v>
      </c>
      <c r="GK6" s="6">
        <f t="shared" si="12"/>
        <v>43290</v>
      </c>
      <c r="GL6" s="6">
        <f t="shared" si="12"/>
        <v>43291</v>
      </c>
      <c r="GM6" s="6">
        <f t="shared" si="12"/>
        <v>43292</v>
      </c>
      <c r="GN6" s="6">
        <f t="shared" si="12"/>
        <v>43293</v>
      </c>
      <c r="GO6" s="6">
        <f t="shared" si="12"/>
        <v>43294</v>
      </c>
      <c r="GP6" s="6">
        <f t="shared" si="12"/>
        <v>43295</v>
      </c>
      <c r="GQ6" s="6">
        <f t="shared" si="12"/>
        <v>43296</v>
      </c>
      <c r="GR6" s="6">
        <f t="shared" si="12"/>
        <v>43297</v>
      </c>
      <c r="GS6" s="6">
        <f t="shared" si="12"/>
        <v>43298</v>
      </c>
      <c r="GT6" s="6">
        <f t="shared" si="12"/>
        <v>43299</v>
      </c>
      <c r="GU6" s="6">
        <f t="shared" si="12"/>
        <v>43300</v>
      </c>
      <c r="GV6" s="6">
        <f t="shared" si="12"/>
        <v>43301</v>
      </c>
      <c r="GW6" s="6">
        <f t="shared" si="12"/>
        <v>43302</v>
      </c>
      <c r="GX6" s="6">
        <f t="shared" si="12"/>
        <v>43303</v>
      </c>
      <c r="GY6" s="6">
        <f t="shared" si="12"/>
        <v>43304</v>
      </c>
      <c r="GZ6" s="6">
        <f t="shared" si="12"/>
        <v>43305</v>
      </c>
      <c r="HA6" s="6">
        <f t="shared" si="12"/>
        <v>43306</v>
      </c>
      <c r="HB6" s="6">
        <f t="shared" si="12"/>
        <v>43307</v>
      </c>
      <c r="HC6" s="6">
        <f t="shared" si="12"/>
        <v>43308</v>
      </c>
      <c r="HD6" s="6">
        <f t="shared" si="12"/>
        <v>43309</v>
      </c>
      <c r="HE6" s="6">
        <f t="shared" si="12"/>
        <v>43310</v>
      </c>
      <c r="HF6" s="6">
        <f t="shared" si="12"/>
        <v>43311</v>
      </c>
      <c r="HG6" s="55">
        <f t="shared" si="12"/>
        <v>43312</v>
      </c>
      <c r="HH6" s="54">
        <f>HH7</f>
        <v>43313</v>
      </c>
      <c r="HI6" s="6">
        <f>HI7</f>
        <v>43314</v>
      </c>
      <c r="HJ6" s="6">
        <f t="shared" ref="HJ6:IL6" si="13">HJ7</f>
        <v>43315</v>
      </c>
      <c r="HK6" s="6">
        <f t="shared" si="13"/>
        <v>43316</v>
      </c>
      <c r="HL6" s="6">
        <f t="shared" si="13"/>
        <v>43317</v>
      </c>
      <c r="HM6" s="6">
        <f t="shared" si="13"/>
        <v>43318</v>
      </c>
      <c r="HN6" s="6">
        <f t="shared" si="13"/>
        <v>43319</v>
      </c>
      <c r="HO6" s="6">
        <f t="shared" si="13"/>
        <v>43320</v>
      </c>
      <c r="HP6" s="6">
        <f t="shared" si="13"/>
        <v>43321</v>
      </c>
      <c r="HQ6" s="6">
        <f t="shared" si="13"/>
        <v>43322</v>
      </c>
      <c r="HR6" s="6">
        <f t="shared" si="13"/>
        <v>43323</v>
      </c>
      <c r="HS6" s="6">
        <f t="shared" si="13"/>
        <v>43324</v>
      </c>
      <c r="HT6" s="6">
        <f t="shared" si="13"/>
        <v>43325</v>
      </c>
      <c r="HU6" s="6">
        <f t="shared" si="13"/>
        <v>43326</v>
      </c>
      <c r="HV6" s="6">
        <f t="shared" si="13"/>
        <v>43327</v>
      </c>
      <c r="HW6" s="6">
        <f t="shared" si="13"/>
        <v>43328</v>
      </c>
      <c r="HX6" s="6">
        <f t="shared" si="13"/>
        <v>43329</v>
      </c>
      <c r="HY6" s="6">
        <f t="shared" si="13"/>
        <v>43330</v>
      </c>
      <c r="HZ6" s="6">
        <f t="shared" si="13"/>
        <v>43331</v>
      </c>
      <c r="IA6" s="6">
        <f t="shared" si="13"/>
        <v>43332</v>
      </c>
      <c r="IB6" s="6">
        <f t="shared" si="13"/>
        <v>43333</v>
      </c>
      <c r="IC6" s="6">
        <f t="shared" si="13"/>
        <v>43334</v>
      </c>
      <c r="ID6" s="6">
        <f t="shared" si="13"/>
        <v>43335</v>
      </c>
      <c r="IE6" s="6">
        <f t="shared" si="13"/>
        <v>43336</v>
      </c>
      <c r="IF6" s="6">
        <f t="shared" si="13"/>
        <v>43337</v>
      </c>
      <c r="IG6" s="6">
        <f t="shared" si="13"/>
        <v>43338</v>
      </c>
      <c r="IH6" s="6">
        <f t="shared" si="13"/>
        <v>43339</v>
      </c>
      <c r="II6" s="6">
        <f t="shared" si="13"/>
        <v>43340</v>
      </c>
      <c r="IJ6" s="6">
        <f t="shared" si="13"/>
        <v>43341</v>
      </c>
      <c r="IK6" s="6">
        <f t="shared" si="13"/>
        <v>43342</v>
      </c>
      <c r="IL6" s="55">
        <f t="shared" si="13"/>
        <v>43343</v>
      </c>
      <c r="IM6" s="54">
        <f>IM7</f>
        <v>43344</v>
      </c>
      <c r="IN6" s="6">
        <f>IN7</f>
        <v>43345</v>
      </c>
      <c r="IO6" s="6">
        <f t="shared" ref="IO6:JP6" si="14">IO7</f>
        <v>43346</v>
      </c>
      <c r="IP6" s="6">
        <f t="shared" si="14"/>
        <v>43347</v>
      </c>
      <c r="IQ6" s="6">
        <f t="shared" si="14"/>
        <v>43348</v>
      </c>
      <c r="IR6" s="6">
        <f t="shared" si="14"/>
        <v>43349</v>
      </c>
      <c r="IS6" s="6">
        <f t="shared" si="14"/>
        <v>43350</v>
      </c>
      <c r="IT6" s="6">
        <f t="shared" si="14"/>
        <v>43351</v>
      </c>
      <c r="IU6" s="6">
        <f t="shared" si="14"/>
        <v>43352</v>
      </c>
      <c r="IV6" s="6">
        <f t="shared" si="14"/>
        <v>43353</v>
      </c>
      <c r="IW6" s="6">
        <f t="shared" si="14"/>
        <v>43354</v>
      </c>
      <c r="IX6" s="6">
        <f t="shared" si="14"/>
        <v>43355</v>
      </c>
      <c r="IY6" s="6">
        <f t="shared" si="14"/>
        <v>43356</v>
      </c>
      <c r="IZ6" s="6">
        <f t="shared" si="14"/>
        <v>43357</v>
      </c>
      <c r="JA6" s="6">
        <f t="shared" si="14"/>
        <v>43358</v>
      </c>
      <c r="JB6" s="6">
        <f t="shared" si="14"/>
        <v>43359</v>
      </c>
      <c r="JC6" s="6">
        <f t="shared" si="14"/>
        <v>43360</v>
      </c>
      <c r="JD6" s="6">
        <f t="shared" si="14"/>
        <v>43361</v>
      </c>
      <c r="JE6" s="6">
        <f t="shared" si="14"/>
        <v>43362</v>
      </c>
      <c r="JF6" s="6">
        <f t="shared" si="14"/>
        <v>43363</v>
      </c>
      <c r="JG6" s="6">
        <f t="shared" si="14"/>
        <v>43364</v>
      </c>
      <c r="JH6" s="6">
        <f t="shared" si="14"/>
        <v>43365</v>
      </c>
      <c r="JI6" s="6">
        <f t="shared" si="14"/>
        <v>43366</v>
      </c>
      <c r="JJ6" s="6">
        <f t="shared" si="14"/>
        <v>43367</v>
      </c>
      <c r="JK6" s="6">
        <f t="shared" si="14"/>
        <v>43368</v>
      </c>
      <c r="JL6" s="6">
        <f t="shared" si="14"/>
        <v>43369</v>
      </c>
      <c r="JM6" s="6">
        <f t="shared" si="14"/>
        <v>43370</v>
      </c>
      <c r="JN6" s="6">
        <f t="shared" si="14"/>
        <v>43371</v>
      </c>
      <c r="JO6" s="6">
        <f t="shared" si="14"/>
        <v>43372</v>
      </c>
      <c r="JP6" s="6">
        <f t="shared" si="14"/>
        <v>43373</v>
      </c>
      <c r="JQ6" s="54">
        <f>JQ7</f>
        <v>43374</v>
      </c>
      <c r="JR6" s="6">
        <f>JR7</f>
        <v>43375</v>
      </c>
      <c r="JS6" s="6">
        <f t="shared" ref="JS6:KU6" si="15">JS7</f>
        <v>43376</v>
      </c>
      <c r="JT6" s="6">
        <f t="shared" si="15"/>
        <v>43377</v>
      </c>
      <c r="JU6" s="6">
        <f t="shared" si="15"/>
        <v>43378</v>
      </c>
      <c r="JV6" s="6">
        <f t="shared" si="15"/>
        <v>43379</v>
      </c>
      <c r="JW6" s="6">
        <f t="shared" si="15"/>
        <v>43380</v>
      </c>
      <c r="JX6" s="6">
        <f t="shared" si="15"/>
        <v>43381</v>
      </c>
      <c r="JY6" s="6">
        <f t="shared" si="15"/>
        <v>43382</v>
      </c>
      <c r="JZ6" s="6">
        <f t="shared" si="15"/>
        <v>43383</v>
      </c>
      <c r="KA6" s="6">
        <f t="shared" si="15"/>
        <v>43384</v>
      </c>
      <c r="KB6" s="6">
        <f t="shared" si="15"/>
        <v>43385</v>
      </c>
      <c r="KC6" s="6">
        <f t="shared" si="15"/>
        <v>43386</v>
      </c>
      <c r="KD6" s="6">
        <f t="shared" si="15"/>
        <v>43387</v>
      </c>
      <c r="KE6" s="6">
        <f t="shared" si="15"/>
        <v>43388</v>
      </c>
      <c r="KF6" s="6">
        <f t="shared" si="15"/>
        <v>43389</v>
      </c>
      <c r="KG6" s="6">
        <f t="shared" si="15"/>
        <v>43390</v>
      </c>
      <c r="KH6" s="6">
        <f t="shared" si="15"/>
        <v>43391</v>
      </c>
      <c r="KI6" s="6">
        <f t="shared" si="15"/>
        <v>43392</v>
      </c>
      <c r="KJ6" s="6">
        <f t="shared" si="15"/>
        <v>43393</v>
      </c>
      <c r="KK6" s="6">
        <f t="shared" si="15"/>
        <v>43394</v>
      </c>
      <c r="KL6" s="6">
        <f t="shared" si="15"/>
        <v>43395</v>
      </c>
      <c r="KM6" s="6">
        <f t="shared" si="15"/>
        <v>43396</v>
      </c>
      <c r="KN6" s="6">
        <f t="shared" si="15"/>
        <v>43397</v>
      </c>
      <c r="KO6" s="6">
        <f t="shared" si="15"/>
        <v>43398</v>
      </c>
      <c r="KP6" s="6">
        <f t="shared" si="15"/>
        <v>43399</v>
      </c>
      <c r="KQ6" s="6">
        <f t="shared" si="15"/>
        <v>43400</v>
      </c>
      <c r="KR6" s="6">
        <f t="shared" si="15"/>
        <v>43401</v>
      </c>
      <c r="KS6" s="6">
        <f t="shared" si="15"/>
        <v>43402</v>
      </c>
      <c r="KT6" s="6">
        <f t="shared" si="15"/>
        <v>43403</v>
      </c>
      <c r="KU6" s="55">
        <f t="shared" si="15"/>
        <v>43404</v>
      </c>
      <c r="KV6" s="54">
        <f>KV7</f>
        <v>43405</v>
      </c>
      <c r="KW6" s="6">
        <f>KW7</f>
        <v>43406</v>
      </c>
      <c r="KX6" s="6">
        <f t="shared" ref="KX6:LY6" si="16">KX7</f>
        <v>43407</v>
      </c>
      <c r="KY6" s="6">
        <f t="shared" si="16"/>
        <v>43408</v>
      </c>
      <c r="KZ6" s="6">
        <f t="shared" si="16"/>
        <v>43409</v>
      </c>
      <c r="LA6" s="6">
        <f t="shared" si="16"/>
        <v>43410</v>
      </c>
      <c r="LB6" s="6">
        <f t="shared" si="16"/>
        <v>43411</v>
      </c>
      <c r="LC6" s="6">
        <f t="shared" si="16"/>
        <v>43412</v>
      </c>
      <c r="LD6" s="6">
        <f t="shared" si="16"/>
        <v>43413</v>
      </c>
      <c r="LE6" s="6">
        <f t="shared" si="16"/>
        <v>43414</v>
      </c>
      <c r="LF6" s="6">
        <f t="shared" si="16"/>
        <v>43415</v>
      </c>
      <c r="LG6" s="6">
        <f t="shared" si="16"/>
        <v>43416</v>
      </c>
      <c r="LH6" s="6">
        <f t="shared" si="16"/>
        <v>43417</v>
      </c>
      <c r="LI6" s="6">
        <f t="shared" si="16"/>
        <v>43418</v>
      </c>
      <c r="LJ6" s="6">
        <f t="shared" si="16"/>
        <v>43419</v>
      </c>
      <c r="LK6" s="6">
        <f t="shared" si="16"/>
        <v>43420</v>
      </c>
      <c r="LL6" s="6">
        <f t="shared" si="16"/>
        <v>43421</v>
      </c>
      <c r="LM6" s="6">
        <f t="shared" si="16"/>
        <v>43422</v>
      </c>
      <c r="LN6" s="6">
        <f t="shared" si="16"/>
        <v>43423</v>
      </c>
      <c r="LO6" s="6">
        <f t="shared" si="16"/>
        <v>43424</v>
      </c>
      <c r="LP6" s="6">
        <f t="shared" si="16"/>
        <v>43425</v>
      </c>
      <c r="LQ6" s="6">
        <f t="shared" si="16"/>
        <v>43426</v>
      </c>
      <c r="LR6" s="6">
        <f t="shared" si="16"/>
        <v>43427</v>
      </c>
      <c r="LS6" s="6">
        <f t="shared" si="16"/>
        <v>43428</v>
      </c>
      <c r="LT6" s="6">
        <f t="shared" si="16"/>
        <v>43429</v>
      </c>
      <c r="LU6" s="6">
        <f t="shared" si="16"/>
        <v>43430</v>
      </c>
      <c r="LV6" s="6">
        <f t="shared" si="16"/>
        <v>43431</v>
      </c>
      <c r="LW6" s="6">
        <f t="shared" si="16"/>
        <v>43432</v>
      </c>
      <c r="LX6" s="6">
        <f t="shared" si="16"/>
        <v>43433</v>
      </c>
      <c r="LY6" s="6">
        <f t="shared" si="16"/>
        <v>43434</v>
      </c>
      <c r="LZ6" s="54">
        <f>LZ7</f>
        <v>43435</v>
      </c>
      <c r="MA6" s="6">
        <f>MA7</f>
        <v>43436</v>
      </c>
      <c r="MB6" s="6">
        <f t="shared" ref="MB6:NC6" si="17">MB7</f>
        <v>43437</v>
      </c>
      <c r="MC6" s="6">
        <f t="shared" si="17"/>
        <v>43438</v>
      </c>
      <c r="MD6" s="6">
        <f t="shared" si="17"/>
        <v>43439</v>
      </c>
      <c r="ME6" s="6">
        <f t="shared" si="17"/>
        <v>43440</v>
      </c>
      <c r="MF6" s="6">
        <f t="shared" si="17"/>
        <v>43441</v>
      </c>
      <c r="MG6" s="6">
        <f t="shared" si="17"/>
        <v>43442</v>
      </c>
      <c r="MH6" s="6">
        <f t="shared" si="17"/>
        <v>43443</v>
      </c>
      <c r="MI6" s="6">
        <f t="shared" si="17"/>
        <v>43444</v>
      </c>
      <c r="MJ6" s="6">
        <f t="shared" si="17"/>
        <v>43445</v>
      </c>
      <c r="MK6" s="6">
        <f t="shared" si="17"/>
        <v>43446</v>
      </c>
      <c r="ML6" s="6">
        <f t="shared" si="17"/>
        <v>43447</v>
      </c>
      <c r="MM6" s="6">
        <f t="shared" si="17"/>
        <v>43448</v>
      </c>
      <c r="MN6" s="6">
        <f t="shared" si="17"/>
        <v>43449</v>
      </c>
      <c r="MO6" s="6">
        <f t="shared" si="17"/>
        <v>43450</v>
      </c>
      <c r="MP6" s="6">
        <f t="shared" si="17"/>
        <v>43451</v>
      </c>
      <c r="MQ6" s="6">
        <f t="shared" si="17"/>
        <v>43452</v>
      </c>
      <c r="MR6" s="6">
        <f t="shared" si="17"/>
        <v>43453</v>
      </c>
      <c r="MS6" s="6">
        <f t="shared" si="17"/>
        <v>43454</v>
      </c>
      <c r="MT6" s="6">
        <f t="shared" si="17"/>
        <v>43455</v>
      </c>
      <c r="MU6" s="6">
        <f t="shared" si="17"/>
        <v>43456</v>
      </c>
      <c r="MV6" s="6">
        <f t="shared" si="17"/>
        <v>43457</v>
      </c>
      <c r="MW6" s="6">
        <f t="shared" si="17"/>
        <v>43458</v>
      </c>
      <c r="MX6" s="6">
        <f t="shared" si="17"/>
        <v>43459</v>
      </c>
      <c r="MY6" s="6">
        <f t="shared" si="17"/>
        <v>43460</v>
      </c>
      <c r="MZ6" s="6">
        <f t="shared" si="17"/>
        <v>43461</v>
      </c>
      <c r="NA6" s="6">
        <f t="shared" si="17"/>
        <v>43462</v>
      </c>
      <c r="NB6" s="6">
        <f t="shared" si="17"/>
        <v>43463</v>
      </c>
      <c r="NC6" s="55">
        <f t="shared" si="17"/>
        <v>43464</v>
      </c>
    </row>
    <row r="7" spans="1:367" ht="13.5" customHeight="1" thickBot="1" x14ac:dyDescent="0.25">
      <c r="A7" s="124"/>
      <c r="B7" s="125"/>
      <c r="C7" s="56">
        <f>C4</f>
        <v>43101</v>
      </c>
      <c r="D7" s="57">
        <f>C7+1</f>
        <v>43102</v>
      </c>
      <c r="E7" s="57">
        <f t="shared" ref="E7:AG7" si="18">D7+1</f>
        <v>43103</v>
      </c>
      <c r="F7" s="57">
        <f t="shared" si="18"/>
        <v>43104</v>
      </c>
      <c r="G7" s="57">
        <f t="shared" si="18"/>
        <v>43105</v>
      </c>
      <c r="H7" s="57">
        <f t="shared" si="18"/>
        <v>43106</v>
      </c>
      <c r="I7" s="57">
        <f t="shared" si="18"/>
        <v>43107</v>
      </c>
      <c r="J7" s="57">
        <f t="shared" si="18"/>
        <v>43108</v>
      </c>
      <c r="K7" s="57">
        <f t="shared" si="18"/>
        <v>43109</v>
      </c>
      <c r="L7" s="57">
        <f t="shared" si="18"/>
        <v>43110</v>
      </c>
      <c r="M7" s="57">
        <f t="shared" si="18"/>
        <v>43111</v>
      </c>
      <c r="N7" s="57">
        <f t="shared" si="18"/>
        <v>43112</v>
      </c>
      <c r="O7" s="57">
        <f t="shared" si="18"/>
        <v>43113</v>
      </c>
      <c r="P7" s="57">
        <f t="shared" si="18"/>
        <v>43114</v>
      </c>
      <c r="Q7" s="57">
        <f t="shared" si="18"/>
        <v>43115</v>
      </c>
      <c r="R7" s="57">
        <f t="shared" si="18"/>
        <v>43116</v>
      </c>
      <c r="S7" s="57">
        <f t="shared" si="18"/>
        <v>43117</v>
      </c>
      <c r="T7" s="57">
        <f t="shared" si="18"/>
        <v>43118</v>
      </c>
      <c r="U7" s="57">
        <f t="shared" si="18"/>
        <v>43119</v>
      </c>
      <c r="V7" s="57">
        <f t="shared" si="18"/>
        <v>43120</v>
      </c>
      <c r="W7" s="57">
        <f t="shared" si="18"/>
        <v>43121</v>
      </c>
      <c r="X7" s="57">
        <f t="shared" si="18"/>
        <v>43122</v>
      </c>
      <c r="Y7" s="57">
        <f t="shared" si="18"/>
        <v>43123</v>
      </c>
      <c r="Z7" s="57">
        <f t="shared" si="18"/>
        <v>43124</v>
      </c>
      <c r="AA7" s="57">
        <f t="shared" si="18"/>
        <v>43125</v>
      </c>
      <c r="AB7" s="57">
        <f t="shared" si="18"/>
        <v>43126</v>
      </c>
      <c r="AC7" s="57">
        <f t="shared" si="18"/>
        <v>43127</v>
      </c>
      <c r="AD7" s="57">
        <f t="shared" si="18"/>
        <v>43128</v>
      </c>
      <c r="AE7" s="57">
        <f t="shared" si="18"/>
        <v>43129</v>
      </c>
      <c r="AF7" s="57">
        <f t="shared" si="18"/>
        <v>43130</v>
      </c>
      <c r="AG7" s="58">
        <f t="shared" si="18"/>
        <v>43131</v>
      </c>
      <c r="AH7" s="56">
        <f>AH4</f>
        <v>43132</v>
      </c>
      <c r="AI7" s="57">
        <f>AH7+1</f>
        <v>43133</v>
      </c>
      <c r="AJ7" s="57">
        <f t="shared" ref="AJ7" si="19">AI7+1</f>
        <v>43134</v>
      </c>
      <c r="AK7" s="57">
        <f t="shared" ref="AK7" si="20">AJ7+1</f>
        <v>43135</v>
      </c>
      <c r="AL7" s="57">
        <f t="shared" ref="AL7" si="21">AK7+1</f>
        <v>43136</v>
      </c>
      <c r="AM7" s="57">
        <f t="shared" ref="AM7" si="22">AL7+1</f>
        <v>43137</v>
      </c>
      <c r="AN7" s="57">
        <f t="shared" ref="AN7" si="23">AM7+1</f>
        <v>43138</v>
      </c>
      <c r="AO7" s="57">
        <f t="shared" ref="AO7" si="24">AN7+1</f>
        <v>43139</v>
      </c>
      <c r="AP7" s="57">
        <f t="shared" ref="AP7" si="25">AO7+1</f>
        <v>43140</v>
      </c>
      <c r="AQ7" s="57">
        <f t="shared" ref="AQ7" si="26">AP7+1</f>
        <v>43141</v>
      </c>
      <c r="AR7" s="57">
        <f t="shared" ref="AR7" si="27">AQ7+1</f>
        <v>43142</v>
      </c>
      <c r="AS7" s="57">
        <f t="shared" ref="AS7" si="28">AR7+1</f>
        <v>43143</v>
      </c>
      <c r="AT7" s="57">
        <f t="shared" ref="AT7" si="29">AS7+1</f>
        <v>43144</v>
      </c>
      <c r="AU7" s="57">
        <f t="shared" ref="AU7" si="30">AT7+1</f>
        <v>43145</v>
      </c>
      <c r="AV7" s="57">
        <f t="shared" ref="AV7" si="31">AU7+1</f>
        <v>43146</v>
      </c>
      <c r="AW7" s="57">
        <f t="shared" ref="AW7" si="32">AV7+1</f>
        <v>43147</v>
      </c>
      <c r="AX7" s="57">
        <f t="shared" ref="AX7" si="33">AW7+1</f>
        <v>43148</v>
      </c>
      <c r="AY7" s="57">
        <f t="shared" ref="AY7" si="34">AX7+1</f>
        <v>43149</v>
      </c>
      <c r="AZ7" s="57">
        <f t="shared" ref="AZ7" si="35">AY7+1</f>
        <v>43150</v>
      </c>
      <c r="BA7" s="57">
        <f t="shared" ref="BA7" si="36">AZ7+1</f>
        <v>43151</v>
      </c>
      <c r="BB7" s="57">
        <f t="shared" ref="BB7" si="37">BA7+1</f>
        <v>43152</v>
      </c>
      <c r="BC7" s="57">
        <f t="shared" ref="BC7" si="38">BB7+1</f>
        <v>43153</v>
      </c>
      <c r="BD7" s="57">
        <f t="shared" ref="BD7" si="39">BC7+1</f>
        <v>43154</v>
      </c>
      <c r="BE7" s="57">
        <f t="shared" ref="BE7" si="40">BD7+1</f>
        <v>43155</v>
      </c>
      <c r="BF7" s="57">
        <f t="shared" ref="BF7" si="41">BE7+1</f>
        <v>43156</v>
      </c>
      <c r="BG7" s="57">
        <f t="shared" ref="BG7" si="42">BF7+1</f>
        <v>43157</v>
      </c>
      <c r="BH7" s="57">
        <f t="shared" ref="BH7" si="43">BG7+1</f>
        <v>43158</v>
      </c>
      <c r="BI7" s="57">
        <f t="shared" ref="BI7" si="44">BH7+1</f>
        <v>43159</v>
      </c>
      <c r="BJ7" s="80" t="str">
        <f>IF(MONTH($BI7+1)&lt;&gt;MONTH($BI7),"",$BI7+1)</f>
        <v/>
      </c>
      <c r="BK7" s="56">
        <f>BK4</f>
        <v>43160</v>
      </c>
      <c r="BL7" s="57">
        <f>BK7+1</f>
        <v>43161</v>
      </c>
      <c r="BM7" s="57">
        <f t="shared" ref="BM7" si="45">BL7+1</f>
        <v>43162</v>
      </c>
      <c r="BN7" s="57">
        <f t="shared" ref="BN7" si="46">BM7+1</f>
        <v>43163</v>
      </c>
      <c r="BO7" s="57">
        <f t="shared" ref="BO7" si="47">BN7+1</f>
        <v>43164</v>
      </c>
      <c r="BP7" s="57">
        <f t="shared" ref="BP7" si="48">BO7+1</f>
        <v>43165</v>
      </c>
      <c r="BQ7" s="57">
        <f t="shared" ref="BQ7" si="49">BP7+1</f>
        <v>43166</v>
      </c>
      <c r="BR7" s="57">
        <f t="shared" ref="BR7" si="50">BQ7+1</f>
        <v>43167</v>
      </c>
      <c r="BS7" s="57">
        <f t="shared" ref="BS7" si="51">BR7+1</f>
        <v>43168</v>
      </c>
      <c r="BT7" s="57">
        <f t="shared" ref="BT7" si="52">BS7+1</f>
        <v>43169</v>
      </c>
      <c r="BU7" s="57">
        <f t="shared" ref="BU7" si="53">BT7+1</f>
        <v>43170</v>
      </c>
      <c r="BV7" s="57">
        <f t="shared" ref="BV7" si="54">BU7+1</f>
        <v>43171</v>
      </c>
      <c r="BW7" s="57">
        <f t="shared" ref="BW7" si="55">BV7+1</f>
        <v>43172</v>
      </c>
      <c r="BX7" s="57">
        <f t="shared" ref="BX7" si="56">BW7+1</f>
        <v>43173</v>
      </c>
      <c r="BY7" s="57">
        <f t="shared" ref="BY7" si="57">BX7+1</f>
        <v>43174</v>
      </c>
      <c r="BZ7" s="57">
        <f t="shared" ref="BZ7" si="58">BY7+1</f>
        <v>43175</v>
      </c>
      <c r="CA7" s="57">
        <f t="shared" ref="CA7" si="59">BZ7+1</f>
        <v>43176</v>
      </c>
      <c r="CB7" s="57">
        <f t="shared" ref="CB7" si="60">CA7+1</f>
        <v>43177</v>
      </c>
      <c r="CC7" s="57">
        <f t="shared" ref="CC7" si="61">CB7+1</f>
        <v>43178</v>
      </c>
      <c r="CD7" s="57">
        <f t="shared" ref="CD7" si="62">CC7+1</f>
        <v>43179</v>
      </c>
      <c r="CE7" s="57">
        <f t="shared" ref="CE7" si="63">CD7+1</f>
        <v>43180</v>
      </c>
      <c r="CF7" s="57">
        <f t="shared" ref="CF7" si="64">CE7+1</f>
        <v>43181</v>
      </c>
      <c r="CG7" s="57">
        <f t="shared" ref="CG7" si="65">CF7+1</f>
        <v>43182</v>
      </c>
      <c r="CH7" s="57">
        <f t="shared" ref="CH7" si="66">CG7+1</f>
        <v>43183</v>
      </c>
      <c r="CI7" s="57">
        <f t="shared" ref="CI7" si="67">CH7+1</f>
        <v>43184</v>
      </c>
      <c r="CJ7" s="57">
        <f t="shared" ref="CJ7" si="68">CI7+1</f>
        <v>43185</v>
      </c>
      <c r="CK7" s="57">
        <f t="shared" ref="CK7" si="69">CJ7+1</f>
        <v>43186</v>
      </c>
      <c r="CL7" s="57">
        <f t="shared" ref="CL7" si="70">CK7+1</f>
        <v>43187</v>
      </c>
      <c r="CM7" s="57">
        <f t="shared" ref="CM7" si="71">CL7+1</f>
        <v>43188</v>
      </c>
      <c r="CN7" s="57">
        <f t="shared" ref="CN7" si="72">CM7+1</f>
        <v>43189</v>
      </c>
      <c r="CO7" s="58">
        <f t="shared" ref="CO7" si="73">CN7+1</f>
        <v>43190</v>
      </c>
      <c r="CP7" s="56">
        <f>CP4</f>
        <v>43191</v>
      </c>
      <c r="CQ7" s="57">
        <f>CP7+1</f>
        <v>43192</v>
      </c>
      <c r="CR7" s="57">
        <f t="shared" ref="CR7" si="74">CQ7+1</f>
        <v>43193</v>
      </c>
      <c r="CS7" s="57">
        <f t="shared" ref="CS7" si="75">CR7+1</f>
        <v>43194</v>
      </c>
      <c r="CT7" s="57">
        <f t="shared" ref="CT7" si="76">CS7+1</f>
        <v>43195</v>
      </c>
      <c r="CU7" s="57">
        <f t="shared" ref="CU7" si="77">CT7+1</f>
        <v>43196</v>
      </c>
      <c r="CV7" s="57">
        <f t="shared" ref="CV7" si="78">CU7+1</f>
        <v>43197</v>
      </c>
      <c r="CW7" s="57">
        <f t="shared" ref="CW7" si="79">CV7+1</f>
        <v>43198</v>
      </c>
      <c r="CX7" s="57">
        <f t="shared" ref="CX7" si="80">CW7+1</f>
        <v>43199</v>
      </c>
      <c r="CY7" s="57">
        <f t="shared" ref="CY7" si="81">CX7+1</f>
        <v>43200</v>
      </c>
      <c r="CZ7" s="57">
        <f t="shared" ref="CZ7" si="82">CY7+1</f>
        <v>43201</v>
      </c>
      <c r="DA7" s="57">
        <f t="shared" ref="DA7" si="83">CZ7+1</f>
        <v>43202</v>
      </c>
      <c r="DB7" s="57">
        <f t="shared" ref="DB7" si="84">DA7+1</f>
        <v>43203</v>
      </c>
      <c r="DC7" s="57">
        <f t="shared" ref="DC7" si="85">DB7+1</f>
        <v>43204</v>
      </c>
      <c r="DD7" s="57">
        <f t="shared" ref="DD7" si="86">DC7+1</f>
        <v>43205</v>
      </c>
      <c r="DE7" s="57">
        <f t="shared" ref="DE7" si="87">DD7+1</f>
        <v>43206</v>
      </c>
      <c r="DF7" s="57">
        <f t="shared" ref="DF7" si="88">DE7+1</f>
        <v>43207</v>
      </c>
      <c r="DG7" s="57">
        <f t="shared" ref="DG7" si="89">DF7+1</f>
        <v>43208</v>
      </c>
      <c r="DH7" s="57">
        <f t="shared" ref="DH7" si="90">DG7+1</f>
        <v>43209</v>
      </c>
      <c r="DI7" s="57">
        <f t="shared" ref="DI7" si="91">DH7+1</f>
        <v>43210</v>
      </c>
      <c r="DJ7" s="57">
        <f t="shared" ref="DJ7" si="92">DI7+1</f>
        <v>43211</v>
      </c>
      <c r="DK7" s="57">
        <f t="shared" ref="DK7" si="93">DJ7+1</f>
        <v>43212</v>
      </c>
      <c r="DL7" s="57">
        <f t="shared" ref="DL7" si="94">DK7+1</f>
        <v>43213</v>
      </c>
      <c r="DM7" s="57">
        <f t="shared" ref="DM7" si="95">DL7+1</f>
        <v>43214</v>
      </c>
      <c r="DN7" s="57">
        <f t="shared" ref="DN7" si="96">DM7+1</f>
        <v>43215</v>
      </c>
      <c r="DO7" s="57">
        <f t="shared" ref="DO7" si="97">DN7+1</f>
        <v>43216</v>
      </c>
      <c r="DP7" s="57">
        <f t="shared" ref="DP7" si="98">DO7+1</f>
        <v>43217</v>
      </c>
      <c r="DQ7" s="57">
        <f t="shared" ref="DQ7" si="99">DP7+1</f>
        <v>43218</v>
      </c>
      <c r="DR7" s="57">
        <f t="shared" ref="DR7" si="100">DQ7+1</f>
        <v>43219</v>
      </c>
      <c r="DS7" s="57">
        <f t="shared" ref="DS7" si="101">DR7+1</f>
        <v>43220</v>
      </c>
      <c r="DT7" s="56">
        <f>DT4</f>
        <v>43221</v>
      </c>
      <c r="DU7" s="57">
        <f>DT7+1</f>
        <v>43222</v>
      </c>
      <c r="DV7" s="57">
        <f t="shared" ref="DV7" si="102">DU7+1</f>
        <v>43223</v>
      </c>
      <c r="DW7" s="57">
        <f t="shared" ref="DW7" si="103">DV7+1</f>
        <v>43224</v>
      </c>
      <c r="DX7" s="57">
        <f t="shared" ref="DX7" si="104">DW7+1</f>
        <v>43225</v>
      </c>
      <c r="DY7" s="57">
        <f t="shared" ref="DY7" si="105">DX7+1</f>
        <v>43226</v>
      </c>
      <c r="DZ7" s="57">
        <f t="shared" ref="DZ7" si="106">DY7+1</f>
        <v>43227</v>
      </c>
      <c r="EA7" s="57">
        <f t="shared" ref="EA7" si="107">DZ7+1</f>
        <v>43228</v>
      </c>
      <c r="EB7" s="57">
        <f t="shared" ref="EB7" si="108">EA7+1</f>
        <v>43229</v>
      </c>
      <c r="EC7" s="57">
        <f t="shared" ref="EC7" si="109">EB7+1</f>
        <v>43230</v>
      </c>
      <c r="ED7" s="57">
        <f t="shared" ref="ED7" si="110">EC7+1</f>
        <v>43231</v>
      </c>
      <c r="EE7" s="57">
        <f t="shared" ref="EE7" si="111">ED7+1</f>
        <v>43232</v>
      </c>
      <c r="EF7" s="57">
        <f t="shared" ref="EF7" si="112">EE7+1</f>
        <v>43233</v>
      </c>
      <c r="EG7" s="57">
        <f t="shared" ref="EG7" si="113">EF7+1</f>
        <v>43234</v>
      </c>
      <c r="EH7" s="57">
        <f t="shared" ref="EH7" si="114">EG7+1</f>
        <v>43235</v>
      </c>
      <c r="EI7" s="57">
        <f t="shared" ref="EI7" si="115">EH7+1</f>
        <v>43236</v>
      </c>
      <c r="EJ7" s="57">
        <f t="shared" ref="EJ7" si="116">EI7+1</f>
        <v>43237</v>
      </c>
      <c r="EK7" s="57">
        <f t="shared" ref="EK7" si="117">EJ7+1</f>
        <v>43238</v>
      </c>
      <c r="EL7" s="57">
        <f t="shared" ref="EL7" si="118">EK7+1</f>
        <v>43239</v>
      </c>
      <c r="EM7" s="57">
        <f t="shared" ref="EM7" si="119">EL7+1</f>
        <v>43240</v>
      </c>
      <c r="EN7" s="57">
        <f t="shared" ref="EN7" si="120">EM7+1</f>
        <v>43241</v>
      </c>
      <c r="EO7" s="57">
        <f t="shared" ref="EO7" si="121">EN7+1</f>
        <v>43242</v>
      </c>
      <c r="EP7" s="57">
        <f t="shared" ref="EP7" si="122">EO7+1</f>
        <v>43243</v>
      </c>
      <c r="EQ7" s="57">
        <f t="shared" ref="EQ7" si="123">EP7+1</f>
        <v>43244</v>
      </c>
      <c r="ER7" s="57">
        <f t="shared" ref="ER7" si="124">EQ7+1</f>
        <v>43245</v>
      </c>
      <c r="ES7" s="57">
        <f t="shared" ref="ES7" si="125">ER7+1</f>
        <v>43246</v>
      </c>
      <c r="ET7" s="57">
        <f t="shared" ref="ET7" si="126">ES7+1</f>
        <v>43247</v>
      </c>
      <c r="EU7" s="57">
        <f t="shared" ref="EU7" si="127">ET7+1</f>
        <v>43248</v>
      </c>
      <c r="EV7" s="57">
        <f t="shared" ref="EV7" si="128">EU7+1</f>
        <v>43249</v>
      </c>
      <c r="EW7" s="57">
        <f t="shared" ref="EW7" si="129">EV7+1</f>
        <v>43250</v>
      </c>
      <c r="EX7" s="58">
        <f t="shared" ref="EX7" si="130">EW7+1</f>
        <v>43251</v>
      </c>
      <c r="EY7" s="56">
        <f>EY4</f>
        <v>43252</v>
      </c>
      <c r="EZ7" s="57">
        <f>EY7+1</f>
        <v>43253</v>
      </c>
      <c r="FA7" s="57">
        <f t="shared" ref="FA7" si="131">EZ7+1</f>
        <v>43254</v>
      </c>
      <c r="FB7" s="57">
        <f t="shared" ref="FB7" si="132">FA7+1</f>
        <v>43255</v>
      </c>
      <c r="FC7" s="57">
        <f t="shared" ref="FC7" si="133">FB7+1</f>
        <v>43256</v>
      </c>
      <c r="FD7" s="57">
        <f t="shared" ref="FD7" si="134">FC7+1</f>
        <v>43257</v>
      </c>
      <c r="FE7" s="57">
        <f t="shared" ref="FE7" si="135">FD7+1</f>
        <v>43258</v>
      </c>
      <c r="FF7" s="57">
        <f t="shared" ref="FF7" si="136">FE7+1</f>
        <v>43259</v>
      </c>
      <c r="FG7" s="57">
        <f t="shared" ref="FG7" si="137">FF7+1</f>
        <v>43260</v>
      </c>
      <c r="FH7" s="57">
        <f t="shared" ref="FH7" si="138">FG7+1</f>
        <v>43261</v>
      </c>
      <c r="FI7" s="57">
        <f t="shared" ref="FI7" si="139">FH7+1</f>
        <v>43262</v>
      </c>
      <c r="FJ7" s="57">
        <f t="shared" ref="FJ7" si="140">FI7+1</f>
        <v>43263</v>
      </c>
      <c r="FK7" s="57">
        <f t="shared" ref="FK7" si="141">FJ7+1</f>
        <v>43264</v>
      </c>
      <c r="FL7" s="57">
        <f t="shared" ref="FL7" si="142">FK7+1</f>
        <v>43265</v>
      </c>
      <c r="FM7" s="57">
        <f t="shared" ref="FM7" si="143">FL7+1</f>
        <v>43266</v>
      </c>
      <c r="FN7" s="57">
        <f t="shared" ref="FN7" si="144">FM7+1</f>
        <v>43267</v>
      </c>
      <c r="FO7" s="57">
        <f t="shared" ref="FO7" si="145">FN7+1</f>
        <v>43268</v>
      </c>
      <c r="FP7" s="57">
        <f t="shared" ref="FP7" si="146">FO7+1</f>
        <v>43269</v>
      </c>
      <c r="FQ7" s="57">
        <f t="shared" ref="FQ7" si="147">FP7+1</f>
        <v>43270</v>
      </c>
      <c r="FR7" s="57">
        <f t="shared" ref="FR7" si="148">FQ7+1</f>
        <v>43271</v>
      </c>
      <c r="FS7" s="57">
        <f t="shared" ref="FS7" si="149">FR7+1</f>
        <v>43272</v>
      </c>
      <c r="FT7" s="57">
        <f t="shared" ref="FT7" si="150">FS7+1</f>
        <v>43273</v>
      </c>
      <c r="FU7" s="57">
        <f t="shared" ref="FU7" si="151">FT7+1</f>
        <v>43274</v>
      </c>
      <c r="FV7" s="57">
        <f t="shared" ref="FV7" si="152">FU7+1</f>
        <v>43275</v>
      </c>
      <c r="FW7" s="57">
        <f t="shared" ref="FW7" si="153">FV7+1</f>
        <v>43276</v>
      </c>
      <c r="FX7" s="57">
        <f t="shared" ref="FX7" si="154">FW7+1</f>
        <v>43277</v>
      </c>
      <c r="FY7" s="57">
        <f t="shared" ref="FY7" si="155">FX7+1</f>
        <v>43278</v>
      </c>
      <c r="FZ7" s="57">
        <f t="shared" ref="FZ7" si="156">FY7+1</f>
        <v>43279</v>
      </c>
      <c r="GA7" s="57">
        <f t="shared" ref="GA7" si="157">FZ7+1</f>
        <v>43280</v>
      </c>
      <c r="GB7" s="57">
        <f t="shared" ref="GB7" si="158">GA7+1</f>
        <v>43281</v>
      </c>
      <c r="GC7" s="56">
        <f>GC4</f>
        <v>43282</v>
      </c>
      <c r="GD7" s="57">
        <f>GC7+1</f>
        <v>43283</v>
      </c>
      <c r="GE7" s="57">
        <f t="shared" ref="GE7" si="159">GD7+1</f>
        <v>43284</v>
      </c>
      <c r="GF7" s="57">
        <f t="shared" ref="GF7" si="160">GE7+1</f>
        <v>43285</v>
      </c>
      <c r="GG7" s="57">
        <f t="shared" ref="GG7" si="161">GF7+1</f>
        <v>43286</v>
      </c>
      <c r="GH7" s="57">
        <f t="shared" ref="GH7" si="162">GG7+1</f>
        <v>43287</v>
      </c>
      <c r="GI7" s="57">
        <f t="shared" ref="GI7" si="163">GH7+1</f>
        <v>43288</v>
      </c>
      <c r="GJ7" s="57">
        <f t="shared" ref="GJ7" si="164">GI7+1</f>
        <v>43289</v>
      </c>
      <c r="GK7" s="57">
        <f t="shared" ref="GK7" si="165">GJ7+1</f>
        <v>43290</v>
      </c>
      <c r="GL7" s="57">
        <f t="shared" ref="GL7" si="166">GK7+1</f>
        <v>43291</v>
      </c>
      <c r="GM7" s="57">
        <f t="shared" ref="GM7" si="167">GL7+1</f>
        <v>43292</v>
      </c>
      <c r="GN7" s="57">
        <f t="shared" ref="GN7" si="168">GM7+1</f>
        <v>43293</v>
      </c>
      <c r="GO7" s="57">
        <f t="shared" ref="GO7" si="169">GN7+1</f>
        <v>43294</v>
      </c>
      <c r="GP7" s="57">
        <f t="shared" ref="GP7" si="170">GO7+1</f>
        <v>43295</v>
      </c>
      <c r="GQ7" s="57">
        <f t="shared" ref="GQ7" si="171">GP7+1</f>
        <v>43296</v>
      </c>
      <c r="GR7" s="57">
        <f t="shared" ref="GR7" si="172">GQ7+1</f>
        <v>43297</v>
      </c>
      <c r="GS7" s="57">
        <f t="shared" ref="GS7" si="173">GR7+1</f>
        <v>43298</v>
      </c>
      <c r="GT7" s="57">
        <f t="shared" ref="GT7" si="174">GS7+1</f>
        <v>43299</v>
      </c>
      <c r="GU7" s="57">
        <f t="shared" ref="GU7" si="175">GT7+1</f>
        <v>43300</v>
      </c>
      <c r="GV7" s="57">
        <f t="shared" ref="GV7" si="176">GU7+1</f>
        <v>43301</v>
      </c>
      <c r="GW7" s="57">
        <f t="shared" ref="GW7" si="177">GV7+1</f>
        <v>43302</v>
      </c>
      <c r="GX7" s="57">
        <f t="shared" ref="GX7" si="178">GW7+1</f>
        <v>43303</v>
      </c>
      <c r="GY7" s="57">
        <f t="shared" ref="GY7" si="179">GX7+1</f>
        <v>43304</v>
      </c>
      <c r="GZ7" s="57">
        <f t="shared" ref="GZ7" si="180">GY7+1</f>
        <v>43305</v>
      </c>
      <c r="HA7" s="57">
        <f t="shared" ref="HA7" si="181">GZ7+1</f>
        <v>43306</v>
      </c>
      <c r="HB7" s="57">
        <f t="shared" ref="HB7" si="182">HA7+1</f>
        <v>43307</v>
      </c>
      <c r="HC7" s="57">
        <f t="shared" ref="HC7" si="183">HB7+1</f>
        <v>43308</v>
      </c>
      <c r="HD7" s="57">
        <f t="shared" ref="HD7" si="184">HC7+1</f>
        <v>43309</v>
      </c>
      <c r="HE7" s="57">
        <f t="shared" ref="HE7" si="185">HD7+1</f>
        <v>43310</v>
      </c>
      <c r="HF7" s="57">
        <f t="shared" ref="HF7" si="186">HE7+1</f>
        <v>43311</v>
      </c>
      <c r="HG7" s="58">
        <f t="shared" ref="HG7" si="187">HF7+1</f>
        <v>43312</v>
      </c>
      <c r="HH7" s="56">
        <f>HH4</f>
        <v>43313</v>
      </c>
      <c r="HI7" s="57">
        <f>HH7+1</f>
        <v>43314</v>
      </c>
      <c r="HJ7" s="57">
        <f t="shared" ref="HJ7" si="188">HI7+1</f>
        <v>43315</v>
      </c>
      <c r="HK7" s="57">
        <f t="shared" ref="HK7" si="189">HJ7+1</f>
        <v>43316</v>
      </c>
      <c r="HL7" s="57">
        <f t="shared" ref="HL7" si="190">HK7+1</f>
        <v>43317</v>
      </c>
      <c r="HM7" s="57">
        <f t="shared" ref="HM7" si="191">HL7+1</f>
        <v>43318</v>
      </c>
      <c r="HN7" s="57">
        <f t="shared" ref="HN7" si="192">HM7+1</f>
        <v>43319</v>
      </c>
      <c r="HO7" s="57">
        <f t="shared" ref="HO7" si="193">HN7+1</f>
        <v>43320</v>
      </c>
      <c r="HP7" s="57">
        <f t="shared" ref="HP7" si="194">HO7+1</f>
        <v>43321</v>
      </c>
      <c r="HQ7" s="57">
        <f t="shared" ref="HQ7" si="195">HP7+1</f>
        <v>43322</v>
      </c>
      <c r="HR7" s="57">
        <f t="shared" ref="HR7" si="196">HQ7+1</f>
        <v>43323</v>
      </c>
      <c r="HS7" s="57">
        <f t="shared" ref="HS7" si="197">HR7+1</f>
        <v>43324</v>
      </c>
      <c r="HT7" s="57">
        <f t="shared" ref="HT7" si="198">HS7+1</f>
        <v>43325</v>
      </c>
      <c r="HU7" s="57">
        <f t="shared" ref="HU7" si="199">HT7+1</f>
        <v>43326</v>
      </c>
      <c r="HV7" s="57">
        <f t="shared" ref="HV7" si="200">HU7+1</f>
        <v>43327</v>
      </c>
      <c r="HW7" s="57">
        <f t="shared" ref="HW7" si="201">HV7+1</f>
        <v>43328</v>
      </c>
      <c r="HX7" s="57">
        <f t="shared" ref="HX7" si="202">HW7+1</f>
        <v>43329</v>
      </c>
      <c r="HY7" s="57">
        <f t="shared" ref="HY7" si="203">HX7+1</f>
        <v>43330</v>
      </c>
      <c r="HZ7" s="57">
        <f t="shared" ref="HZ7" si="204">HY7+1</f>
        <v>43331</v>
      </c>
      <c r="IA7" s="57">
        <f t="shared" ref="IA7" si="205">HZ7+1</f>
        <v>43332</v>
      </c>
      <c r="IB7" s="57">
        <f t="shared" ref="IB7" si="206">IA7+1</f>
        <v>43333</v>
      </c>
      <c r="IC7" s="57">
        <f t="shared" ref="IC7" si="207">IB7+1</f>
        <v>43334</v>
      </c>
      <c r="ID7" s="57">
        <f t="shared" ref="ID7" si="208">IC7+1</f>
        <v>43335</v>
      </c>
      <c r="IE7" s="57">
        <f t="shared" ref="IE7" si="209">ID7+1</f>
        <v>43336</v>
      </c>
      <c r="IF7" s="57">
        <f t="shared" ref="IF7" si="210">IE7+1</f>
        <v>43337</v>
      </c>
      <c r="IG7" s="57">
        <f t="shared" ref="IG7" si="211">IF7+1</f>
        <v>43338</v>
      </c>
      <c r="IH7" s="57">
        <f t="shared" ref="IH7" si="212">IG7+1</f>
        <v>43339</v>
      </c>
      <c r="II7" s="57">
        <f t="shared" ref="II7" si="213">IH7+1</f>
        <v>43340</v>
      </c>
      <c r="IJ7" s="57">
        <f t="shared" ref="IJ7" si="214">II7+1</f>
        <v>43341</v>
      </c>
      <c r="IK7" s="57">
        <f t="shared" ref="IK7" si="215">IJ7+1</f>
        <v>43342</v>
      </c>
      <c r="IL7" s="58">
        <f t="shared" ref="IL7" si="216">IK7+1</f>
        <v>43343</v>
      </c>
      <c r="IM7" s="56">
        <f>IM4</f>
        <v>43344</v>
      </c>
      <c r="IN7" s="57">
        <f>IM7+1</f>
        <v>43345</v>
      </c>
      <c r="IO7" s="57">
        <f t="shared" ref="IO7" si="217">IN7+1</f>
        <v>43346</v>
      </c>
      <c r="IP7" s="57">
        <f t="shared" ref="IP7" si="218">IO7+1</f>
        <v>43347</v>
      </c>
      <c r="IQ7" s="57">
        <f t="shared" ref="IQ7" si="219">IP7+1</f>
        <v>43348</v>
      </c>
      <c r="IR7" s="57">
        <f t="shared" ref="IR7" si="220">IQ7+1</f>
        <v>43349</v>
      </c>
      <c r="IS7" s="57">
        <f t="shared" ref="IS7" si="221">IR7+1</f>
        <v>43350</v>
      </c>
      <c r="IT7" s="57">
        <f t="shared" ref="IT7" si="222">IS7+1</f>
        <v>43351</v>
      </c>
      <c r="IU7" s="57">
        <f t="shared" ref="IU7" si="223">IT7+1</f>
        <v>43352</v>
      </c>
      <c r="IV7" s="57">
        <f t="shared" ref="IV7" si="224">IU7+1</f>
        <v>43353</v>
      </c>
      <c r="IW7" s="57">
        <f t="shared" ref="IW7" si="225">IV7+1</f>
        <v>43354</v>
      </c>
      <c r="IX7" s="57">
        <f t="shared" ref="IX7" si="226">IW7+1</f>
        <v>43355</v>
      </c>
      <c r="IY7" s="57">
        <f t="shared" ref="IY7" si="227">IX7+1</f>
        <v>43356</v>
      </c>
      <c r="IZ7" s="57">
        <f t="shared" ref="IZ7" si="228">IY7+1</f>
        <v>43357</v>
      </c>
      <c r="JA7" s="57">
        <f t="shared" ref="JA7" si="229">IZ7+1</f>
        <v>43358</v>
      </c>
      <c r="JB7" s="57">
        <f t="shared" ref="JB7" si="230">JA7+1</f>
        <v>43359</v>
      </c>
      <c r="JC7" s="57">
        <f t="shared" ref="JC7" si="231">JB7+1</f>
        <v>43360</v>
      </c>
      <c r="JD7" s="57">
        <f t="shared" ref="JD7" si="232">JC7+1</f>
        <v>43361</v>
      </c>
      <c r="JE7" s="57">
        <f t="shared" ref="JE7" si="233">JD7+1</f>
        <v>43362</v>
      </c>
      <c r="JF7" s="57">
        <f t="shared" ref="JF7" si="234">JE7+1</f>
        <v>43363</v>
      </c>
      <c r="JG7" s="57">
        <f t="shared" ref="JG7" si="235">JF7+1</f>
        <v>43364</v>
      </c>
      <c r="JH7" s="57">
        <f t="shared" ref="JH7" si="236">JG7+1</f>
        <v>43365</v>
      </c>
      <c r="JI7" s="57">
        <f t="shared" ref="JI7" si="237">JH7+1</f>
        <v>43366</v>
      </c>
      <c r="JJ7" s="57">
        <f t="shared" ref="JJ7" si="238">JI7+1</f>
        <v>43367</v>
      </c>
      <c r="JK7" s="57">
        <f t="shared" ref="JK7" si="239">JJ7+1</f>
        <v>43368</v>
      </c>
      <c r="JL7" s="57">
        <f t="shared" ref="JL7" si="240">JK7+1</f>
        <v>43369</v>
      </c>
      <c r="JM7" s="57">
        <f t="shared" ref="JM7" si="241">JL7+1</f>
        <v>43370</v>
      </c>
      <c r="JN7" s="57">
        <f t="shared" ref="JN7" si="242">JM7+1</f>
        <v>43371</v>
      </c>
      <c r="JO7" s="57">
        <f t="shared" ref="JO7" si="243">JN7+1</f>
        <v>43372</v>
      </c>
      <c r="JP7" s="57">
        <f t="shared" ref="JP7" si="244">JO7+1</f>
        <v>43373</v>
      </c>
      <c r="JQ7" s="56">
        <f>JQ4</f>
        <v>43374</v>
      </c>
      <c r="JR7" s="57">
        <f>JQ7+1</f>
        <v>43375</v>
      </c>
      <c r="JS7" s="57">
        <f t="shared" ref="JS7" si="245">JR7+1</f>
        <v>43376</v>
      </c>
      <c r="JT7" s="57">
        <f t="shared" ref="JT7" si="246">JS7+1</f>
        <v>43377</v>
      </c>
      <c r="JU7" s="57">
        <f t="shared" ref="JU7" si="247">JT7+1</f>
        <v>43378</v>
      </c>
      <c r="JV7" s="57">
        <f t="shared" ref="JV7" si="248">JU7+1</f>
        <v>43379</v>
      </c>
      <c r="JW7" s="57">
        <f t="shared" ref="JW7" si="249">JV7+1</f>
        <v>43380</v>
      </c>
      <c r="JX7" s="57">
        <f t="shared" ref="JX7" si="250">JW7+1</f>
        <v>43381</v>
      </c>
      <c r="JY7" s="57">
        <f t="shared" ref="JY7" si="251">JX7+1</f>
        <v>43382</v>
      </c>
      <c r="JZ7" s="57">
        <f t="shared" ref="JZ7" si="252">JY7+1</f>
        <v>43383</v>
      </c>
      <c r="KA7" s="57">
        <f t="shared" ref="KA7" si="253">JZ7+1</f>
        <v>43384</v>
      </c>
      <c r="KB7" s="57">
        <f t="shared" ref="KB7" si="254">KA7+1</f>
        <v>43385</v>
      </c>
      <c r="KC7" s="57">
        <f t="shared" ref="KC7" si="255">KB7+1</f>
        <v>43386</v>
      </c>
      <c r="KD7" s="57">
        <f t="shared" ref="KD7" si="256">KC7+1</f>
        <v>43387</v>
      </c>
      <c r="KE7" s="57">
        <f t="shared" ref="KE7" si="257">KD7+1</f>
        <v>43388</v>
      </c>
      <c r="KF7" s="57">
        <f t="shared" ref="KF7" si="258">KE7+1</f>
        <v>43389</v>
      </c>
      <c r="KG7" s="57">
        <f t="shared" ref="KG7" si="259">KF7+1</f>
        <v>43390</v>
      </c>
      <c r="KH7" s="57">
        <f t="shared" ref="KH7" si="260">KG7+1</f>
        <v>43391</v>
      </c>
      <c r="KI7" s="57">
        <f t="shared" ref="KI7" si="261">KH7+1</f>
        <v>43392</v>
      </c>
      <c r="KJ7" s="57">
        <f t="shared" ref="KJ7" si="262">KI7+1</f>
        <v>43393</v>
      </c>
      <c r="KK7" s="57">
        <f t="shared" ref="KK7" si="263">KJ7+1</f>
        <v>43394</v>
      </c>
      <c r="KL7" s="57">
        <f t="shared" ref="KL7" si="264">KK7+1</f>
        <v>43395</v>
      </c>
      <c r="KM7" s="57">
        <f t="shared" ref="KM7" si="265">KL7+1</f>
        <v>43396</v>
      </c>
      <c r="KN7" s="57">
        <f t="shared" ref="KN7" si="266">KM7+1</f>
        <v>43397</v>
      </c>
      <c r="KO7" s="57">
        <f t="shared" ref="KO7" si="267">KN7+1</f>
        <v>43398</v>
      </c>
      <c r="KP7" s="57">
        <f t="shared" ref="KP7" si="268">KO7+1</f>
        <v>43399</v>
      </c>
      <c r="KQ7" s="57">
        <f t="shared" ref="KQ7" si="269">KP7+1</f>
        <v>43400</v>
      </c>
      <c r="KR7" s="57">
        <f t="shared" ref="KR7" si="270">KQ7+1</f>
        <v>43401</v>
      </c>
      <c r="KS7" s="57">
        <f t="shared" ref="KS7" si="271">KR7+1</f>
        <v>43402</v>
      </c>
      <c r="KT7" s="57">
        <f t="shared" ref="KT7" si="272">KS7+1</f>
        <v>43403</v>
      </c>
      <c r="KU7" s="58">
        <f t="shared" ref="KU7" si="273">KT7+1</f>
        <v>43404</v>
      </c>
      <c r="KV7" s="56">
        <f>KV4</f>
        <v>43405</v>
      </c>
      <c r="KW7" s="57">
        <f>KV7+1</f>
        <v>43406</v>
      </c>
      <c r="KX7" s="57">
        <f t="shared" ref="KX7" si="274">KW7+1</f>
        <v>43407</v>
      </c>
      <c r="KY7" s="57">
        <f t="shared" ref="KY7" si="275">KX7+1</f>
        <v>43408</v>
      </c>
      <c r="KZ7" s="57">
        <f t="shared" ref="KZ7" si="276">KY7+1</f>
        <v>43409</v>
      </c>
      <c r="LA7" s="57">
        <f t="shared" ref="LA7" si="277">KZ7+1</f>
        <v>43410</v>
      </c>
      <c r="LB7" s="57">
        <f t="shared" ref="LB7" si="278">LA7+1</f>
        <v>43411</v>
      </c>
      <c r="LC7" s="57">
        <f t="shared" ref="LC7" si="279">LB7+1</f>
        <v>43412</v>
      </c>
      <c r="LD7" s="57">
        <f t="shared" ref="LD7" si="280">LC7+1</f>
        <v>43413</v>
      </c>
      <c r="LE7" s="57">
        <f t="shared" ref="LE7" si="281">LD7+1</f>
        <v>43414</v>
      </c>
      <c r="LF7" s="57">
        <f t="shared" ref="LF7" si="282">LE7+1</f>
        <v>43415</v>
      </c>
      <c r="LG7" s="57">
        <f t="shared" ref="LG7" si="283">LF7+1</f>
        <v>43416</v>
      </c>
      <c r="LH7" s="57">
        <f t="shared" ref="LH7" si="284">LG7+1</f>
        <v>43417</v>
      </c>
      <c r="LI7" s="57">
        <f t="shared" ref="LI7" si="285">LH7+1</f>
        <v>43418</v>
      </c>
      <c r="LJ7" s="57">
        <f t="shared" ref="LJ7" si="286">LI7+1</f>
        <v>43419</v>
      </c>
      <c r="LK7" s="57">
        <f t="shared" ref="LK7" si="287">LJ7+1</f>
        <v>43420</v>
      </c>
      <c r="LL7" s="57">
        <f t="shared" ref="LL7" si="288">LK7+1</f>
        <v>43421</v>
      </c>
      <c r="LM7" s="57">
        <f t="shared" ref="LM7" si="289">LL7+1</f>
        <v>43422</v>
      </c>
      <c r="LN7" s="57">
        <f t="shared" ref="LN7" si="290">LM7+1</f>
        <v>43423</v>
      </c>
      <c r="LO7" s="57">
        <f t="shared" ref="LO7" si="291">LN7+1</f>
        <v>43424</v>
      </c>
      <c r="LP7" s="57">
        <f t="shared" ref="LP7" si="292">LO7+1</f>
        <v>43425</v>
      </c>
      <c r="LQ7" s="57">
        <f t="shared" ref="LQ7" si="293">LP7+1</f>
        <v>43426</v>
      </c>
      <c r="LR7" s="57">
        <f t="shared" ref="LR7" si="294">LQ7+1</f>
        <v>43427</v>
      </c>
      <c r="LS7" s="57">
        <f t="shared" ref="LS7" si="295">LR7+1</f>
        <v>43428</v>
      </c>
      <c r="LT7" s="57">
        <f t="shared" ref="LT7" si="296">LS7+1</f>
        <v>43429</v>
      </c>
      <c r="LU7" s="57">
        <f t="shared" ref="LU7" si="297">LT7+1</f>
        <v>43430</v>
      </c>
      <c r="LV7" s="57">
        <f t="shared" ref="LV7" si="298">LU7+1</f>
        <v>43431</v>
      </c>
      <c r="LW7" s="57">
        <f t="shared" ref="LW7" si="299">LV7+1</f>
        <v>43432</v>
      </c>
      <c r="LX7" s="57">
        <f t="shared" ref="LX7" si="300">LW7+1</f>
        <v>43433</v>
      </c>
      <c r="LY7" s="57">
        <f t="shared" ref="LY7" si="301">LX7+1</f>
        <v>43434</v>
      </c>
      <c r="LZ7" s="56">
        <f>LZ4</f>
        <v>43435</v>
      </c>
      <c r="MA7" s="57">
        <f>LZ7+1</f>
        <v>43436</v>
      </c>
      <c r="MB7" s="57">
        <f t="shared" ref="MB7" si="302">MA7+1</f>
        <v>43437</v>
      </c>
      <c r="MC7" s="57">
        <f t="shared" ref="MC7" si="303">MB7+1</f>
        <v>43438</v>
      </c>
      <c r="MD7" s="57">
        <f t="shared" ref="MD7" si="304">MC7+1</f>
        <v>43439</v>
      </c>
      <c r="ME7" s="57">
        <f t="shared" ref="ME7" si="305">MD7+1</f>
        <v>43440</v>
      </c>
      <c r="MF7" s="57">
        <f t="shared" ref="MF7" si="306">ME7+1</f>
        <v>43441</v>
      </c>
      <c r="MG7" s="57">
        <f t="shared" ref="MG7" si="307">MF7+1</f>
        <v>43442</v>
      </c>
      <c r="MH7" s="57">
        <f t="shared" ref="MH7" si="308">MG7+1</f>
        <v>43443</v>
      </c>
      <c r="MI7" s="57">
        <f t="shared" ref="MI7" si="309">MH7+1</f>
        <v>43444</v>
      </c>
      <c r="MJ7" s="57">
        <f t="shared" ref="MJ7" si="310">MI7+1</f>
        <v>43445</v>
      </c>
      <c r="MK7" s="57">
        <f t="shared" ref="MK7" si="311">MJ7+1</f>
        <v>43446</v>
      </c>
      <c r="ML7" s="57">
        <f t="shared" ref="ML7" si="312">MK7+1</f>
        <v>43447</v>
      </c>
      <c r="MM7" s="57">
        <f t="shared" ref="MM7" si="313">ML7+1</f>
        <v>43448</v>
      </c>
      <c r="MN7" s="57">
        <f t="shared" ref="MN7" si="314">MM7+1</f>
        <v>43449</v>
      </c>
      <c r="MO7" s="57">
        <f t="shared" ref="MO7" si="315">MN7+1</f>
        <v>43450</v>
      </c>
      <c r="MP7" s="57">
        <f t="shared" ref="MP7" si="316">MO7+1</f>
        <v>43451</v>
      </c>
      <c r="MQ7" s="57">
        <f t="shared" ref="MQ7" si="317">MP7+1</f>
        <v>43452</v>
      </c>
      <c r="MR7" s="57">
        <f t="shared" ref="MR7" si="318">MQ7+1</f>
        <v>43453</v>
      </c>
      <c r="MS7" s="57">
        <f t="shared" ref="MS7" si="319">MR7+1</f>
        <v>43454</v>
      </c>
      <c r="MT7" s="57">
        <f t="shared" ref="MT7" si="320">MS7+1</f>
        <v>43455</v>
      </c>
      <c r="MU7" s="57">
        <f t="shared" ref="MU7" si="321">MT7+1</f>
        <v>43456</v>
      </c>
      <c r="MV7" s="57">
        <f t="shared" ref="MV7" si="322">MU7+1</f>
        <v>43457</v>
      </c>
      <c r="MW7" s="57">
        <f t="shared" ref="MW7" si="323">MV7+1</f>
        <v>43458</v>
      </c>
      <c r="MX7" s="57">
        <f t="shared" ref="MX7" si="324">MW7+1</f>
        <v>43459</v>
      </c>
      <c r="MY7" s="57">
        <f t="shared" ref="MY7" si="325">MX7+1</f>
        <v>43460</v>
      </c>
      <c r="MZ7" s="57">
        <f t="shared" ref="MZ7" si="326">MY7+1</f>
        <v>43461</v>
      </c>
      <c r="NA7" s="57">
        <f t="shared" ref="NA7" si="327">MZ7+1</f>
        <v>43462</v>
      </c>
      <c r="NB7" s="57">
        <f t="shared" ref="NB7" si="328">NA7+1</f>
        <v>43463</v>
      </c>
      <c r="NC7" s="58">
        <f t="shared" ref="NC7" si="329">NB7+1</f>
        <v>43464</v>
      </c>
    </row>
    <row r="8" spans="1:367" ht="24.95" customHeight="1" thickTop="1" x14ac:dyDescent="0.2">
      <c r="A8" s="140"/>
      <c r="B8" s="89" t="s">
        <v>29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60"/>
      <c r="AH8" s="59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86"/>
      <c r="BK8" s="59">
        <v>0</v>
      </c>
      <c r="BL8" s="16">
        <v>0</v>
      </c>
      <c r="BM8" s="16"/>
      <c r="BN8" s="16"/>
      <c r="BO8" s="16">
        <v>0</v>
      </c>
      <c r="BP8" s="16">
        <v>0</v>
      </c>
      <c r="BQ8" s="16">
        <v>0</v>
      </c>
      <c r="BR8" s="16">
        <v>0</v>
      </c>
      <c r="BS8" s="16">
        <v>0</v>
      </c>
      <c r="BT8" s="16"/>
      <c r="BU8" s="16"/>
      <c r="BV8" s="16">
        <v>0</v>
      </c>
      <c r="BW8" s="16">
        <v>0</v>
      </c>
      <c r="BX8" s="16">
        <v>0</v>
      </c>
      <c r="BY8" s="16">
        <v>0</v>
      </c>
      <c r="BZ8" s="16">
        <v>0</v>
      </c>
      <c r="CA8" s="16"/>
      <c r="CB8" s="16"/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/>
      <c r="CI8" s="16"/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60"/>
      <c r="CP8" s="59"/>
      <c r="CQ8" s="16"/>
      <c r="CR8" s="16">
        <v>0</v>
      </c>
      <c r="CS8" s="16">
        <v>0</v>
      </c>
      <c r="CT8" s="16">
        <v>0</v>
      </c>
      <c r="CU8" s="16">
        <v>0</v>
      </c>
      <c r="CV8" s="16"/>
      <c r="CW8" s="16"/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/>
      <c r="DD8" s="16"/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/>
      <c r="DK8" s="16"/>
      <c r="DL8" s="16">
        <v>1</v>
      </c>
      <c r="DM8" s="16">
        <v>0</v>
      </c>
      <c r="DN8" s="16">
        <v>0</v>
      </c>
      <c r="DO8" s="16">
        <v>0</v>
      </c>
      <c r="DP8" s="16">
        <v>0</v>
      </c>
      <c r="DQ8" s="16"/>
      <c r="DR8" s="16"/>
      <c r="DS8" s="16">
        <v>0</v>
      </c>
      <c r="DT8" s="59"/>
      <c r="DU8" s="16">
        <v>0</v>
      </c>
      <c r="DV8" s="16">
        <v>0</v>
      </c>
      <c r="DW8" s="16">
        <v>1</v>
      </c>
      <c r="DX8" s="16"/>
      <c r="DY8" s="16"/>
      <c r="DZ8" s="16">
        <v>0</v>
      </c>
      <c r="EA8" s="16">
        <v>0</v>
      </c>
      <c r="EB8" s="16">
        <v>1</v>
      </c>
      <c r="EC8" s="16">
        <v>0</v>
      </c>
      <c r="ED8" s="16">
        <v>0</v>
      </c>
      <c r="EE8" s="16"/>
      <c r="EF8" s="16"/>
      <c r="EG8" s="16">
        <v>0</v>
      </c>
      <c r="EH8" s="16">
        <v>0</v>
      </c>
      <c r="EI8" s="16">
        <v>1</v>
      </c>
      <c r="EJ8" s="16">
        <v>0</v>
      </c>
      <c r="EK8" s="16">
        <v>0</v>
      </c>
      <c r="EL8" s="16"/>
      <c r="EM8" s="16"/>
      <c r="EN8" s="16"/>
      <c r="EO8" s="16">
        <v>0</v>
      </c>
      <c r="EP8" s="16">
        <v>1</v>
      </c>
      <c r="EQ8" s="16">
        <v>0</v>
      </c>
      <c r="ER8" s="16">
        <v>1</v>
      </c>
      <c r="ES8" s="16"/>
      <c r="ET8" s="16"/>
      <c r="EU8" s="16">
        <v>0</v>
      </c>
      <c r="EV8" s="16">
        <v>0</v>
      </c>
      <c r="EW8" s="16">
        <v>0</v>
      </c>
      <c r="EX8" s="60">
        <v>0</v>
      </c>
      <c r="EY8" s="59">
        <v>0</v>
      </c>
      <c r="EZ8" s="16"/>
      <c r="FA8" s="16"/>
      <c r="FB8" s="16">
        <v>0</v>
      </c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59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60"/>
      <c r="HH8" s="59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60"/>
      <c r="IM8" s="59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59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60"/>
      <c r="KV8" s="59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59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60"/>
    </row>
    <row r="9" spans="1:367" ht="24.95" customHeight="1" x14ac:dyDescent="0.2">
      <c r="A9" s="141"/>
      <c r="B9" s="90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3"/>
      <c r="AH9" s="61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87"/>
      <c r="BK9" s="61">
        <v>0</v>
      </c>
      <c r="BL9" s="62">
        <v>0</v>
      </c>
      <c r="BM9" s="62"/>
      <c r="BN9" s="62"/>
      <c r="BO9" s="62">
        <v>0</v>
      </c>
      <c r="BP9" s="62">
        <v>0</v>
      </c>
      <c r="BQ9" s="62">
        <v>0</v>
      </c>
      <c r="BR9" s="62">
        <v>0</v>
      </c>
      <c r="BS9" s="62">
        <v>0</v>
      </c>
      <c r="BT9" s="62"/>
      <c r="BU9" s="62"/>
      <c r="BV9" s="62">
        <v>0</v>
      </c>
      <c r="BW9" s="62">
        <v>0</v>
      </c>
      <c r="BX9" s="62">
        <v>0</v>
      </c>
      <c r="BY9" s="62">
        <v>0</v>
      </c>
      <c r="BZ9" s="62">
        <v>0</v>
      </c>
      <c r="CA9" s="62"/>
      <c r="CB9" s="62"/>
      <c r="CC9" s="62">
        <v>0</v>
      </c>
      <c r="CD9" s="62">
        <v>0</v>
      </c>
      <c r="CE9" s="62">
        <v>0</v>
      </c>
      <c r="CF9" s="62">
        <v>0</v>
      </c>
      <c r="CG9" s="62">
        <v>0</v>
      </c>
      <c r="CH9" s="62"/>
      <c r="CI9" s="62"/>
      <c r="CJ9" s="62">
        <v>0</v>
      </c>
      <c r="CK9" s="62">
        <v>0</v>
      </c>
      <c r="CL9" s="62">
        <v>0</v>
      </c>
      <c r="CM9" s="62">
        <v>0</v>
      </c>
      <c r="CN9" s="62">
        <v>0</v>
      </c>
      <c r="CO9" s="63"/>
      <c r="CP9" s="61"/>
      <c r="CQ9" s="62"/>
      <c r="CR9" s="62">
        <v>0</v>
      </c>
      <c r="CS9" s="62">
        <v>0</v>
      </c>
      <c r="CT9" s="62">
        <v>0</v>
      </c>
      <c r="CU9" s="62">
        <v>0</v>
      </c>
      <c r="CV9" s="62"/>
      <c r="CW9" s="62"/>
      <c r="CX9" s="62">
        <v>0</v>
      </c>
      <c r="CY9" s="62">
        <v>0</v>
      </c>
      <c r="CZ9" s="62">
        <v>0</v>
      </c>
      <c r="DA9" s="62">
        <v>0</v>
      </c>
      <c r="DB9" s="62">
        <v>0</v>
      </c>
      <c r="DC9" s="62"/>
      <c r="DD9" s="62"/>
      <c r="DE9" s="62">
        <v>0</v>
      </c>
      <c r="DF9" s="62">
        <v>0</v>
      </c>
      <c r="DG9" s="62">
        <v>0</v>
      </c>
      <c r="DH9" s="62">
        <v>0</v>
      </c>
      <c r="DI9" s="62">
        <v>0</v>
      </c>
      <c r="DJ9" s="62"/>
      <c r="DK9" s="62"/>
      <c r="DL9" s="62">
        <v>1</v>
      </c>
      <c r="DM9" s="62">
        <v>0</v>
      </c>
      <c r="DN9" s="62">
        <v>0</v>
      </c>
      <c r="DO9" s="62">
        <v>0</v>
      </c>
      <c r="DP9" s="62">
        <v>0</v>
      </c>
      <c r="DQ9" s="62"/>
      <c r="DR9" s="62"/>
      <c r="DS9" s="62">
        <v>0</v>
      </c>
      <c r="DT9" s="61"/>
      <c r="DU9" s="62">
        <v>0</v>
      </c>
      <c r="DV9" s="62">
        <v>0</v>
      </c>
      <c r="DW9" s="62">
        <v>1</v>
      </c>
      <c r="DX9" s="62"/>
      <c r="DY9" s="62"/>
      <c r="DZ9" s="62">
        <v>0</v>
      </c>
      <c r="EA9" s="62">
        <v>0</v>
      </c>
      <c r="EB9" s="62">
        <v>0</v>
      </c>
      <c r="EC9" s="62">
        <v>0</v>
      </c>
      <c r="ED9" s="62">
        <v>0</v>
      </c>
      <c r="EE9" s="62"/>
      <c r="EF9" s="62"/>
      <c r="EG9" s="62">
        <v>0</v>
      </c>
      <c r="EH9" s="62">
        <v>0</v>
      </c>
      <c r="EI9" s="62">
        <v>0</v>
      </c>
      <c r="EJ9" s="62">
        <v>0</v>
      </c>
      <c r="EK9" s="62">
        <v>0</v>
      </c>
      <c r="EL9" s="62"/>
      <c r="EM9" s="62"/>
      <c r="EN9" s="62"/>
      <c r="EO9" s="62">
        <v>0</v>
      </c>
      <c r="EP9" s="62">
        <v>0</v>
      </c>
      <c r="EQ9" s="62">
        <v>0</v>
      </c>
      <c r="ER9" s="62">
        <v>1</v>
      </c>
      <c r="ES9" s="62"/>
      <c r="ET9" s="62"/>
      <c r="EU9" s="62">
        <v>0</v>
      </c>
      <c r="EV9" s="62">
        <v>0</v>
      </c>
      <c r="EW9" s="62">
        <v>0</v>
      </c>
      <c r="EX9" s="63">
        <v>0</v>
      </c>
      <c r="EY9" s="61">
        <v>0</v>
      </c>
      <c r="EZ9" s="62"/>
      <c r="FA9" s="62"/>
      <c r="FB9" s="62">
        <v>0</v>
      </c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1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3"/>
      <c r="HH9" s="61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  <c r="IK9" s="62"/>
      <c r="IL9" s="63"/>
      <c r="IM9" s="61"/>
      <c r="IN9" s="62"/>
      <c r="IO9" s="62"/>
      <c r="IP9" s="62"/>
      <c r="IQ9" s="62"/>
      <c r="IR9" s="62"/>
      <c r="IS9" s="62"/>
      <c r="IT9" s="62"/>
      <c r="IU9" s="62"/>
      <c r="IV9" s="62"/>
      <c r="IW9" s="62"/>
      <c r="IX9" s="62"/>
      <c r="IY9" s="62"/>
      <c r="IZ9" s="62"/>
      <c r="JA9" s="62"/>
      <c r="JB9" s="62"/>
      <c r="JC9" s="62"/>
      <c r="JD9" s="62"/>
      <c r="JE9" s="62"/>
      <c r="JF9" s="62"/>
      <c r="JG9" s="62"/>
      <c r="JH9" s="62"/>
      <c r="JI9" s="62"/>
      <c r="JJ9" s="62"/>
      <c r="JK9" s="62"/>
      <c r="JL9" s="62"/>
      <c r="JM9" s="62"/>
      <c r="JN9" s="62"/>
      <c r="JO9" s="62"/>
      <c r="JP9" s="62"/>
      <c r="JQ9" s="61"/>
      <c r="JR9" s="62"/>
      <c r="JS9" s="62"/>
      <c r="JT9" s="62"/>
      <c r="JU9" s="62"/>
      <c r="JV9" s="62"/>
      <c r="JW9" s="62"/>
      <c r="JX9" s="62"/>
      <c r="JY9" s="62"/>
      <c r="JZ9" s="62"/>
      <c r="KA9" s="62"/>
      <c r="KB9" s="62"/>
      <c r="KC9" s="62"/>
      <c r="KD9" s="62"/>
      <c r="KE9" s="62"/>
      <c r="KF9" s="62"/>
      <c r="KG9" s="62"/>
      <c r="KH9" s="62"/>
      <c r="KI9" s="62"/>
      <c r="KJ9" s="62"/>
      <c r="KK9" s="62"/>
      <c r="KL9" s="62"/>
      <c r="KM9" s="62"/>
      <c r="KN9" s="62"/>
      <c r="KO9" s="62"/>
      <c r="KP9" s="62"/>
      <c r="KQ9" s="62"/>
      <c r="KR9" s="62"/>
      <c r="KS9" s="62"/>
      <c r="KT9" s="62"/>
      <c r="KU9" s="63"/>
      <c r="KV9" s="61"/>
      <c r="KW9" s="62"/>
      <c r="KX9" s="62"/>
      <c r="KY9" s="62"/>
      <c r="KZ9" s="62"/>
      <c r="LA9" s="62"/>
      <c r="LB9" s="62"/>
      <c r="LC9" s="62"/>
      <c r="LD9" s="62"/>
      <c r="LE9" s="62"/>
      <c r="LF9" s="62"/>
      <c r="LG9" s="62"/>
      <c r="LH9" s="62"/>
      <c r="LI9" s="62"/>
      <c r="LJ9" s="62"/>
      <c r="LK9" s="62"/>
      <c r="LL9" s="62"/>
      <c r="LM9" s="62"/>
      <c r="LN9" s="62"/>
      <c r="LO9" s="62"/>
      <c r="LP9" s="62"/>
      <c r="LQ9" s="62"/>
      <c r="LR9" s="62"/>
      <c r="LS9" s="62"/>
      <c r="LT9" s="62"/>
      <c r="LU9" s="62"/>
      <c r="LV9" s="62"/>
      <c r="LW9" s="62"/>
      <c r="LX9" s="62"/>
      <c r="LY9" s="62"/>
      <c r="LZ9" s="61"/>
      <c r="MA9" s="62"/>
      <c r="MB9" s="62"/>
      <c r="MC9" s="62"/>
      <c r="MD9" s="62"/>
      <c r="ME9" s="62"/>
      <c r="MF9" s="62"/>
      <c r="MG9" s="62"/>
      <c r="MH9" s="62"/>
      <c r="MI9" s="62"/>
      <c r="MJ9" s="62"/>
      <c r="MK9" s="62"/>
      <c r="ML9" s="62"/>
      <c r="MM9" s="62"/>
      <c r="MN9" s="62"/>
      <c r="MO9" s="62"/>
      <c r="MP9" s="62"/>
      <c r="MQ9" s="62"/>
      <c r="MR9" s="62"/>
      <c r="MS9" s="62"/>
      <c r="MT9" s="62"/>
      <c r="MU9" s="62"/>
      <c r="MV9" s="62"/>
      <c r="MW9" s="62"/>
      <c r="MX9" s="62"/>
      <c r="MY9" s="62"/>
      <c r="MZ9" s="62"/>
      <c r="NA9" s="62"/>
      <c r="NB9" s="62"/>
      <c r="NC9" s="63"/>
    </row>
    <row r="10" spans="1:367" ht="24.95" customHeight="1" thickBot="1" x14ac:dyDescent="0.25">
      <c r="A10" s="141"/>
      <c r="B10" s="90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70"/>
      <c r="AH10" s="68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88"/>
      <c r="BK10" s="68">
        <v>0</v>
      </c>
      <c r="BL10" s="69">
        <v>0</v>
      </c>
      <c r="BM10" s="69"/>
      <c r="BN10" s="69"/>
      <c r="BO10" s="69">
        <v>0</v>
      </c>
      <c r="BP10" s="69">
        <v>0</v>
      </c>
      <c r="BQ10" s="69">
        <v>0</v>
      </c>
      <c r="BR10" s="69">
        <v>0</v>
      </c>
      <c r="BS10" s="69">
        <v>0</v>
      </c>
      <c r="BT10" s="69"/>
      <c r="BU10" s="69"/>
      <c r="BV10" s="69">
        <v>0</v>
      </c>
      <c r="BW10" s="69">
        <v>0</v>
      </c>
      <c r="BX10" s="69">
        <v>0</v>
      </c>
      <c r="BY10" s="69">
        <v>0</v>
      </c>
      <c r="BZ10" s="69">
        <v>0</v>
      </c>
      <c r="CA10" s="69"/>
      <c r="CB10" s="69"/>
      <c r="CC10" s="69">
        <v>0</v>
      </c>
      <c r="CD10" s="69">
        <v>0</v>
      </c>
      <c r="CE10" s="69">
        <v>0</v>
      </c>
      <c r="CF10" s="69">
        <v>0</v>
      </c>
      <c r="CG10" s="69">
        <v>0</v>
      </c>
      <c r="CH10" s="69"/>
      <c r="CI10" s="69"/>
      <c r="CJ10" s="69">
        <v>0</v>
      </c>
      <c r="CK10" s="69">
        <v>0</v>
      </c>
      <c r="CL10" s="69">
        <v>0</v>
      </c>
      <c r="CM10" s="69">
        <v>0</v>
      </c>
      <c r="CN10" s="69">
        <v>0</v>
      </c>
      <c r="CO10" s="70"/>
      <c r="CP10" s="68"/>
      <c r="CQ10" s="69"/>
      <c r="CR10" s="69">
        <v>0</v>
      </c>
      <c r="CS10" s="69">
        <v>0</v>
      </c>
      <c r="CT10" s="69">
        <v>0</v>
      </c>
      <c r="CU10" s="69">
        <v>0</v>
      </c>
      <c r="CV10" s="69"/>
      <c r="CW10" s="69"/>
      <c r="CX10" s="69">
        <v>0</v>
      </c>
      <c r="CY10" s="69">
        <v>0</v>
      </c>
      <c r="CZ10" s="69">
        <v>0</v>
      </c>
      <c r="DA10" s="69">
        <v>0</v>
      </c>
      <c r="DB10" s="69">
        <v>0</v>
      </c>
      <c r="DC10" s="69"/>
      <c r="DD10" s="69"/>
      <c r="DE10" s="69">
        <v>0</v>
      </c>
      <c r="DF10" s="69">
        <v>0</v>
      </c>
      <c r="DG10" s="69">
        <v>0</v>
      </c>
      <c r="DH10" s="69">
        <v>0</v>
      </c>
      <c r="DI10" s="69">
        <v>0</v>
      </c>
      <c r="DJ10" s="69"/>
      <c r="DK10" s="69"/>
      <c r="DL10" s="69">
        <v>0</v>
      </c>
      <c r="DM10" s="69">
        <v>0</v>
      </c>
      <c r="DN10" s="69">
        <v>0</v>
      </c>
      <c r="DO10" s="69">
        <v>0</v>
      </c>
      <c r="DP10" s="69">
        <v>0</v>
      </c>
      <c r="DQ10" s="69"/>
      <c r="DR10" s="69"/>
      <c r="DS10" s="69">
        <v>0</v>
      </c>
      <c r="DT10" s="68"/>
      <c r="DU10" s="69">
        <v>0</v>
      </c>
      <c r="DV10" s="69">
        <v>0</v>
      </c>
      <c r="DW10" s="69">
        <v>0</v>
      </c>
      <c r="DX10" s="69"/>
      <c r="DY10" s="69"/>
      <c r="DZ10" s="69">
        <v>0</v>
      </c>
      <c r="EA10" s="69">
        <v>0</v>
      </c>
      <c r="EB10" s="69">
        <v>1</v>
      </c>
      <c r="EC10" s="69">
        <v>0</v>
      </c>
      <c r="ED10" s="69">
        <v>0</v>
      </c>
      <c r="EE10" s="69"/>
      <c r="EF10" s="69"/>
      <c r="EG10" s="69">
        <v>0</v>
      </c>
      <c r="EH10" s="69">
        <v>0</v>
      </c>
      <c r="EI10" s="69">
        <v>1</v>
      </c>
      <c r="EJ10" s="69">
        <v>0</v>
      </c>
      <c r="EK10" s="69">
        <v>0</v>
      </c>
      <c r="EL10" s="69"/>
      <c r="EM10" s="69"/>
      <c r="EN10" s="69"/>
      <c r="EO10" s="69">
        <v>0</v>
      </c>
      <c r="EP10" s="69">
        <v>1</v>
      </c>
      <c r="EQ10" s="69">
        <v>0</v>
      </c>
      <c r="ER10" s="69">
        <v>0</v>
      </c>
      <c r="ES10" s="69"/>
      <c r="ET10" s="69"/>
      <c r="EU10" s="69">
        <v>0</v>
      </c>
      <c r="EV10" s="69">
        <v>0</v>
      </c>
      <c r="EW10" s="69">
        <v>0</v>
      </c>
      <c r="EX10" s="70">
        <v>0</v>
      </c>
      <c r="EY10" s="68">
        <v>0</v>
      </c>
      <c r="EZ10" s="69"/>
      <c r="FA10" s="69"/>
      <c r="FB10" s="69">
        <v>0</v>
      </c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8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70"/>
      <c r="HH10" s="68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70"/>
      <c r="IM10" s="68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9"/>
      <c r="JE10" s="69"/>
      <c r="JF10" s="69"/>
      <c r="JG10" s="69"/>
      <c r="JH10" s="69"/>
      <c r="JI10" s="69"/>
      <c r="JJ10" s="69"/>
      <c r="JK10" s="69"/>
      <c r="JL10" s="69"/>
      <c r="JM10" s="69"/>
      <c r="JN10" s="69"/>
      <c r="JO10" s="69"/>
      <c r="JP10" s="69"/>
      <c r="JQ10" s="68"/>
      <c r="JR10" s="69"/>
      <c r="JS10" s="69"/>
      <c r="JT10" s="69"/>
      <c r="JU10" s="69"/>
      <c r="JV10" s="69"/>
      <c r="JW10" s="69"/>
      <c r="JX10" s="69"/>
      <c r="JY10" s="69"/>
      <c r="JZ10" s="69"/>
      <c r="KA10" s="69"/>
      <c r="KB10" s="69"/>
      <c r="KC10" s="69"/>
      <c r="KD10" s="69"/>
      <c r="KE10" s="69"/>
      <c r="KF10" s="69"/>
      <c r="KG10" s="69"/>
      <c r="KH10" s="69"/>
      <c r="KI10" s="69"/>
      <c r="KJ10" s="69"/>
      <c r="KK10" s="69"/>
      <c r="KL10" s="69"/>
      <c r="KM10" s="69"/>
      <c r="KN10" s="69"/>
      <c r="KO10" s="69"/>
      <c r="KP10" s="69"/>
      <c r="KQ10" s="69"/>
      <c r="KR10" s="69"/>
      <c r="KS10" s="69"/>
      <c r="KT10" s="69"/>
      <c r="KU10" s="70"/>
      <c r="KV10" s="68"/>
      <c r="KW10" s="69"/>
      <c r="KX10" s="69"/>
      <c r="KY10" s="69"/>
      <c r="KZ10" s="69"/>
      <c r="LA10" s="69"/>
      <c r="LB10" s="69"/>
      <c r="LC10" s="69"/>
      <c r="LD10" s="69"/>
      <c r="LE10" s="69"/>
      <c r="LF10" s="69"/>
      <c r="LG10" s="69"/>
      <c r="LH10" s="69"/>
      <c r="LI10" s="69"/>
      <c r="LJ10" s="69"/>
      <c r="LK10" s="69"/>
      <c r="LL10" s="69"/>
      <c r="LM10" s="69"/>
      <c r="LN10" s="69"/>
      <c r="LO10" s="69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8"/>
      <c r="MA10" s="69"/>
      <c r="MB10" s="69"/>
      <c r="MC10" s="69"/>
      <c r="MD10" s="69"/>
      <c r="ME10" s="69"/>
      <c r="MF10" s="69"/>
      <c r="MG10" s="69"/>
      <c r="MH10" s="69"/>
      <c r="MI10" s="69"/>
      <c r="MJ10" s="69"/>
      <c r="MK10" s="69"/>
      <c r="ML10" s="69"/>
      <c r="MM10" s="69"/>
      <c r="MN10" s="69"/>
      <c r="MO10" s="69"/>
      <c r="MP10" s="69"/>
      <c r="MQ10" s="69"/>
      <c r="MR10" s="69"/>
      <c r="MS10" s="69"/>
      <c r="MT10" s="69"/>
      <c r="MU10" s="69"/>
      <c r="MV10" s="69"/>
      <c r="MW10" s="69"/>
      <c r="MX10" s="69"/>
      <c r="MY10" s="69"/>
      <c r="MZ10" s="69"/>
      <c r="NA10" s="69"/>
      <c r="NB10" s="69"/>
      <c r="NC10" s="70"/>
    </row>
    <row r="11" spans="1:367" ht="24.95" customHeight="1" thickBot="1" x14ac:dyDescent="0.25">
      <c r="A11" s="142"/>
      <c r="B11" s="74"/>
      <c r="C11" s="83" t="str">
        <f>IF((C9+C10)&lt;&gt;C8,"",IF(COUNT(C8:C10)&lt;&gt;3,"",IF(C8=0,3,IF(AND(C10&gt;0,C9=0),2,IF(C9&gt;0,1)))))</f>
        <v/>
      </c>
      <c r="D11" s="83" t="str">
        <f t="shared" ref="D11:BO11" si="330">IF((D9+D10)&lt;&gt;D8,"",IF(COUNT(D8:D10)&lt;&gt;3,"",IF(D8=0,3,IF(AND(D10&gt;0,D9=0),2,IF(D9&gt;0,1)))))</f>
        <v/>
      </c>
      <c r="E11" s="83" t="str">
        <f t="shared" si="330"/>
        <v/>
      </c>
      <c r="F11" s="83" t="str">
        <f t="shared" si="330"/>
        <v/>
      </c>
      <c r="G11" s="83" t="str">
        <f t="shared" si="330"/>
        <v/>
      </c>
      <c r="H11" s="83" t="str">
        <f t="shared" si="330"/>
        <v/>
      </c>
      <c r="I11" s="83" t="str">
        <f t="shared" si="330"/>
        <v/>
      </c>
      <c r="J11" s="83" t="str">
        <f t="shared" si="330"/>
        <v/>
      </c>
      <c r="K11" s="83" t="str">
        <f t="shared" si="330"/>
        <v/>
      </c>
      <c r="L11" s="83" t="str">
        <f t="shared" si="330"/>
        <v/>
      </c>
      <c r="M11" s="83" t="str">
        <f t="shared" si="330"/>
        <v/>
      </c>
      <c r="N11" s="83" t="str">
        <f t="shared" si="330"/>
        <v/>
      </c>
      <c r="O11" s="83" t="str">
        <f t="shared" si="330"/>
        <v/>
      </c>
      <c r="P11" s="83" t="str">
        <f t="shared" si="330"/>
        <v/>
      </c>
      <c r="Q11" s="83" t="str">
        <f t="shared" si="330"/>
        <v/>
      </c>
      <c r="R11" s="83" t="str">
        <f t="shared" si="330"/>
        <v/>
      </c>
      <c r="S11" s="83" t="str">
        <f t="shared" si="330"/>
        <v/>
      </c>
      <c r="T11" s="83" t="str">
        <f t="shared" si="330"/>
        <v/>
      </c>
      <c r="U11" s="83" t="str">
        <f t="shared" si="330"/>
        <v/>
      </c>
      <c r="V11" s="83" t="str">
        <f t="shared" si="330"/>
        <v/>
      </c>
      <c r="W11" s="83" t="str">
        <f t="shared" si="330"/>
        <v/>
      </c>
      <c r="X11" s="83" t="str">
        <f t="shared" si="330"/>
        <v/>
      </c>
      <c r="Y11" s="83" t="str">
        <f t="shared" si="330"/>
        <v/>
      </c>
      <c r="Z11" s="83" t="str">
        <f t="shared" si="330"/>
        <v/>
      </c>
      <c r="AA11" s="83" t="str">
        <f t="shared" si="330"/>
        <v/>
      </c>
      <c r="AB11" s="83" t="str">
        <f t="shared" si="330"/>
        <v/>
      </c>
      <c r="AC11" s="83" t="str">
        <f t="shared" si="330"/>
        <v/>
      </c>
      <c r="AD11" s="83" t="str">
        <f t="shared" si="330"/>
        <v/>
      </c>
      <c r="AE11" s="83" t="str">
        <f t="shared" si="330"/>
        <v/>
      </c>
      <c r="AF11" s="83" t="str">
        <f t="shared" si="330"/>
        <v/>
      </c>
      <c r="AG11" s="84" t="str">
        <f t="shared" si="330"/>
        <v/>
      </c>
      <c r="AH11" s="85" t="str">
        <f t="shared" si="330"/>
        <v/>
      </c>
      <c r="AI11" s="83" t="str">
        <f t="shared" si="330"/>
        <v/>
      </c>
      <c r="AJ11" s="83" t="str">
        <f t="shared" si="330"/>
        <v/>
      </c>
      <c r="AK11" s="83" t="str">
        <f t="shared" si="330"/>
        <v/>
      </c>
      <c r="AL11" s="83" t="str">
        <f t="shared" si="330"/>
        <v/>
      </c>
      <c r="AM11" s="83" t="str">
        <f t="shared" si="330"/>
        <v/>
      </c>
      <c r="AN11" s="83" t="str">
        <f t="shared" si="330"/>
        <v/>
      </c>
      <c r="AO11" s="83" t="str">
        <f t="shared" si="330"/>
        <v/>
      </c>
      <c r="AP11" s="83" t="str">
        <f t="shared" si="330"/>
        <v/>
      </c>
      <c r="AQ11" s="83" t="str">
        <f t="shared" si="330"/>
        <v/>
      </c>
      <c r="AR11" s="83" t="str">
        <f t="shared" si="330"/>
        <v/>
      </c>
      <c r="AS11" s="83" t="str">
        <f t="shared" si="330"/>
        <v/>
      </c>
      <c r="AT11" s="83" t="str">
        <f t="shared" si="330"/>
        <v/>
      </c>
      <c r="AU11" s="83" t="str">
        <f t="shared" si="330"/>
        <v/>
      </c>
      <c r="AV11" s="83" t="str">
        <f t="shared" si="330"/>
        <v/>
      </c>
      <c r="AW11" s="83" t="str">
        <f t="shared" si="330"/>
        <v/>
      </c>
      <c r="AX11" s="83" t="str">
        <f t="shared" si="330"/>
        <v/>
      </c>
      <c r="AY11" s="83" t="str">
        <f t="shared" si="330"/>
        <v/>
      </c>
      <c r="AZ11" s="83" t="str">
        <f t="shared" si="330"/>
        <v/>
      </c>
      <c r="BA11" s="83" t="str">
        <f t="shared" si="330"/>
        <v/>
      </c>
      <c r="BB11" s="83" t="str">
        <f t="shared" si="330"/>
        <v/>
      </c>
      <c r="BC11" s="83" t="str">
        <f t="shared" si="330"/>
        <v/>
      </c>
      <c r="BD11" s="83" t="str">
        <f t="shared" si="330"/>
        <v/>
      </c>
      <c r="BE11" s="83" t="str">
        <f t="shared" si="330"/>
        <v/>
      </c>
      <c r="BF11" s="83" t="str">
        <f t="shared" si="330"/>
        <v/>
      </c>
      <c r="BG11" s="83" t="str">
        <f t="shared" si="330"/>
        <v/>
      </c>
      <c r="BH11" s="83" t="str">
        <f t="shared" si="330"/>
        <v/>
      </c>
      <c r="BI11" s="83" t="str">
        <f t="shared" si="330"/>
        <v/>
      </c>
      <c r="BJ11" s="81" t="str">
        <f t="shared" si="330"/>
        <v/>
      </c>
      <c r="BK11" s="85">
        <f t="shared" si="330"/>
        <v>3</v>
      </c>
      <c r="BL11" s="83">
        <f t="shared" si="330"/>
        <v>3</v>
      </c>
      <c r="BM11" s="83" t="str">
        <f t="shared" si="330"/>
        <v/>
      </c>
      <c r="BN11" s="83" t="str">
        <f t="shared" si="330"/>
        <v/>
      </c>
      <c r="BO11" s="83">
        <f t="shared" si="330"/>
        <v>3</v>
      </c>
      <c r="BP11" s="83">
        <f t="shared" ref="BP11:EA11" si="331">IF((BP9+BP10)&lt;&gt;BP8,"",IF(COUNT(BP8:BP10)&lt;&gt;3,"",IF(BP8=0,3,IF(AND(BP10&gt;0,BP9=0),2,IF(BP9&gt;0,1)))))</f>
        <v>3</v>
      </c>
      <c r="BQ11" s="83">
        <f t="shared" si="331"/>
        <v>3</v>
      </c>
      <c r="BR11" s="83">
        <f t="shared" si="331"/>
        <v>3</v>
      </c>
      <c r="BS11" s="83">
        <f t="shared" si="331"/>
        <v>3</v>
      </c>
      <c r="BT11" s="83" t="str">
        <f t="shared" si="331"/>
        <v/>
      </c>
      <c r="BU11" s="83" t="str">
        <f t="shared" si="331"/>
        <v/>
      </c>
      <c r="BV11" s="83">
        <f t="shared" si="331"/>
        <v>3</v>
      </c>
      <c r="BW11" s="83">
        <f t="shared" si="331"/>
        <v>3</v>
      </c>
      <c r="BX11" s="83">
        <f t="shared" si="331"/>
        <v>3</v>
      </c>
      <c r="BY11" s="83">
        <f t="shared" si="331"/>
        <v>3</v>
      </c>
      <c r="BZ11" s="83">
        <f t="shared" si="331"/>
        <v>3</v>
      </c>
      <c r="CA11" s="83" t="str">
        <f t="shared" si="331"/>
        <v/>
      </c>
      <c r="CB11" s="83" t="str">
        <f t="shared" si="331"/>
        <v/>
      </c>
      <c r="CC11" s="83">
        <f t="shared" si="331"/>
        <v>3</v>
      </c>
      <c r="CD11" s="83">
        <f t="shared" si="331"/>
        <v>3</v>
      </c>
      <c r="CE11" s="83">
        <f t="shared" si="331"/>
        <v>3</v>
      </c>
      <c r="CF11" s="83">
        <f t="shared" si="331"/>
        <v>3</v>
      </c>
      <c r="CG11" s="83">
        <f t="shared" si="331"/>
        <v>3</v>
      </c>
      <c r="CH11" s="83" t="str">
        <f t="shared" si="331"/>
        <v/>
      </c>
      <c r="CI11" s="83" t="str">
        <f t="shared" si="331"/>
        <v/>
      </c>
      <c r="CJ11" s="83">
        <f t="shared" si="331"/>
        <v>3</v>
      </c>
      <c r="CK11" s="83">
        <f t="shared" si="331"/>
        <v>3</v>
      </c>
      <c r="CL11" s="83">
        <f t="shared" si="331"/>
        <v>3</v>
      </c>
      <c r="CM11" s="83">
        <f t="shared" si="331"/>
        <v>3</v>
      </c>
      <c r="CN11" s="83">
        <f t="shared" si="331"/>
        <v>3</v>
      </c>
      <c r="CO11" s="84" t="str">
        <f t="shared" si="331"/>
        <v/>
      </c>
      <c r="CP11" s="85" t="str">
        <f t="shared" si="331"/>
        <v/>
      </c>
      <c r="CQ11" s="83" t="str">
        <f t="shared" si="331"/>
        <v/>
      </c>
      <c r="CR11" s="83">
        <f t="shared" si="331"/>
        <v>3</v>
      </c>
      <c r="CS11" s="83">
        <f t="shared" si="331"/>
        <v>3</v>
      </c>
      <c r="CT11" s="83">
        <f t="shared" si="331"/>
        <v>3</v>
      </c>
      <c r="CU11" s="83">
        <f t="shared" si="331"/>
        <v>3</v>
      </c>
      <c r="CV11" s="83" t="str">
        <f t="shared" si="331"/>
        <v/>
      </c>
      <c r="CW11" s="83" t="str">
        <f t="shared" si="331"/>
        <v/>
      </c>
      <c r="CX11" s="83">
        <f t="shared" si="331"/>
        <v>3</v>
      </c>
      <c r="CY11" s="83">
        <f t="shared" si="331"/>
        <v>3</v>
      </c>
      <c r="CZ11" s="83">
        <f t="shared" si="331"/>
        <v>3</v>
      </c>
      <c r="DA11" s="83">
        <f t="shared" si="331"/>
        <v>3</v>
      </c>
      <c r="DB11" s="83">
        <f t="shared" si="331"/>
        <v>3</v>
      </c>
      <c r="DC11" s="83" t="str">
        <f t="shared" si="331"/>
        <v/>
      </c>
      <c r="DD11" s="83" t="str">
        <f t="shared" si="331"/>
        <v/>
      </c>
      <c r="DE11" s="83">
        <f t="shared" si="331"/>
        <v>3</v>
      </c>
      <c r="DF11" s="83">
        <f t="shared" si="331"/>
        <v>3</v>
      </c>
      <c r="DG11" s="83">
        <f t="shared" si="331"/>
        <v>3</v>
      </c>
      <c r="DH11" s="83">
        <f t="shared" si="331"/>
        <v>3</v>
      </c>
      <c r="DI11" s="83">
        <f t="shared" si="331"/>
        <v>3</v>
      </c>
      <c r="DJ11" s="83" t="str">
        <f t="shared" si="331"/>
        <v/>
      </c>
      <c r="DK11" s="83" t="str">
        <f t="shared" si="331"/>
        <v/>
      </c>
      <c r="DL11" s="83">
        <f t="shared" si="331"/>
        <v>1</v>
      </c>
      <c r="DM11" s="83">
        <f t="shared" si="331"/>
        <v>3</v>
      </c>
      <c r="DN11" s="83">
        <f t="shared" si="331"/>
        <v>3</v>
      </c>
      <c r="DO11" s="83">
        <f t="shared" si="331"/>
        <v>3</v>
      </c>
      <c r="DP11" s="83">
        <f t="shared" si="331"/>
        <v>3</v>
      </c>
      <c r="DQ11" s="83" t="str">
        <f t="shared" si="331"/>
        <v/>
      </c>
      <c r="DR11" s="83" t="str">
        <f t="shared" si="331"/>
        <v/>
      </c>
      <c r="DS11" s="83">
        <f t="shared" si="331"/>
        <v>3</v>
      </c>
      <c r="DT11" s="85" t="str">
        <f t="shared" si="331"/>
        <v/>
      </c>
      <c r="DU11" s="83">
        <f t="shared" si="331"/>
        <v>3</v>
      </c>
      <c r="DV11" s="83">
        <f t="shared" si="331"/>
        <v>3</v>
      </c>
      <c r="DW11" s="83">
        <f t="shared" si="331"/>
        <v>1</v>
      </c>
      <c r="DX11" s="83" t="str">
        <f t="shared" si="331"/>
        <v/>
      </c>
      <c r="DY11" s="83" t="str">
        <f t="shared" si="331"/>
        <v/>
      </c>
      <c r="DZ11" s="83">
        <f t="shared" si="331"/>
        <v>3</v>
      </c>
      <c r="EA11" s="83">
        <f t="shared" si="331"/>
        <v>3</v>
      </c>
      <c r="EB11" s="83">
        <f t="shared" ref="EB11:GM11" si="332">IF((EB9+EB10)&lt;&gt;EB8,"",IF(COUNT(EB8:EB10)&lt;&gt;3,"",IF(EB8=0,3,IF(AND(EB10&gt;0,EB9=0),2,IF(EB9&gt;0,1)))))</f>
        <v>2</v>
      </c>
      <c r="EC11" s="83">
        <f t="shared" si="332"/>
        <v>3</v>
      </c>
      <c r="ED11" s="83">
        <f t="shared" si="332"/>
        <v>3</v>
      </c>
      <c r="EE11" s="83" t="str">
        <f t="shared" si="332"/>
        <v/>
      </c>
      <c r="EF11" s="83" t="str">
        <f t="shared" si="332"/>
        <v/>
      </c>
      <c r="EG11" s="83">
        <f t="shared" si="332"/>
        <v>3</v>
      </c>
      <c r="EH11" s="83">
        <f t="shared" si="332"/>
        <v>3</v>
      </c>
      <c r="EI11" s="83">
        <f t="shared" si="332"/>
        <v>2</v>
      </c>
      <c r="EJ11" s="83">
        <f t="shared" si="332"/>
        <v>3</v>
      </c>
      <c r="EK11" s="83">
        <f t="shared" si="332"/>
        <v>3</v>
      </c>
      <c r="EL11" s="83" t="str">
        <f t="shared" si="332"/>
        <v/>
      </c>
      <c r="EM11" s="83" t="str">
        <f t="shared" si="332"/>
        <v/>
      </c>
      <c r="EN11" s="83" t="str">
        <f t="shared" si="332"/>
        <v/>
      </c>
      <c r="EO11" s="83">
        <f t="shared" si="332"/>
        <v>3</v>
      </c>
      <c r="EP11" s="83">
        <f t="shared" si="332"/>
        <v>2</v>
      </c>
      <c r="EQ11" s="83">
        <f t="shared" si="332"/>
        <v>3</v>
      </c>
      <c r="ER11" s="83">
        <f t="shared" si="332"/>
        <v>1</v>
      </c>
      <c r="ES11" s="83" t="str">
        <f t="shared" si="332"/>
        <v/>
      </c>
      <c r="ET11" s="83" t="str">
        <f t="shared" si="332"/>
        <v/>
      </c>
      <c r="EU11" s="83">
        <f t="shared" si="332"/>
        <v>3</v>
      </c>
      <c r="EV11" s="83">
        <f t="shared" si="332"/>
        <v>3</v>
      </c>
      <c r="EW11" s="83">
        <f t="shared" si="332"/>
        <v>3</v>
      </c>
      <c r="EX11" s="84">
        <f t="shared" si="332"/>
        <v>3</v>
      </c>
      <c r="EY11" s="85">
        <f t="shared" si="332"/>
        <v>3</v>
      </c>
      <c r="EZ11" s="83" t="str">
        <f t="shared" si="332"/>
        <v/>
      </c>
      <c r="FA11" s="83" t="str">
        <f t="shared" si="332"/>
        <v/>
      </c>
      <c r="FB11" s="83">
        <f t="shared" si="332"/>
        <v>3</v>
      </c>
      <c r="FC11" s="83" t="str">
        <f t="shared" si="332"/>
        <v/>
      </c>
      <c r="FD11" s="83" t="str">
        <f t="shared" si="332"/>
        <v/>
      </c>
      <c r="FE11" s="83" t="str">
        <f t="shared" si="332"/>
        <v/>
      </c>
      <c r="FF11" s="83" t="str">
        <f t="shared" si="332"/>
        <v/>
      </c>
      <c r="FG11" s="83" t="str">
        <f t="shared" si="332"/>
        <v/>
      </c>
      <c r="FH11" s="83" t="str">
        <f t="shared" si="332"/>
        <v/>
      </c>
      <c r="FI11" s="83" t="str">
        <f t="shared" si="332"/>
        <v/>
      </c>
      <c r="FJ11" s="83" t="str">
        <f t="shared" si="332"/>
        <v/>
      </c>
      <c r="FK11" s="83" t="str">
        <f t="shared" si="332"/>
        <v/>
      </c>
      <c r="FL11" s="83" t="str">
        <f t="shared" si="332"/>
        <v/>
      </c>
      <c r="FM11" s="83" t="str">
        <f t="shared" si="332"/>
        <v/>
      </c>
      <c r="FN11" s="83" t="str">
        <f t="shared" si="332"/>
        <v/>
      </c>
      <c r="FO11" s="83" t="str">
        <f t="shared" si="332"/>
        <v/>
      </c>
      <c r="FP11" s="83" t="str">
        <f t="shared" si="332"/>
        <v/>
      </c>
      <c r="FQ11" s="83" t="str">
        <f t="shared" si="332"/>
        <v/>
      </c>
      <c r="FR11" s="83" t="str">
        <f t="shared" si="332"/>
        <v/>
      </c>
      <c r="FS11" s="83" t="str">
        <f t="shared" si="332"/>
        <v/>
      </c>
      <c r="FT11" s="83" t="str">
        <f t="shared" si="332"/>
        <v/>
      </c>
      <c r="FU11" s="83" t="str">
        <f t="shared" si="332"/>
        <v/>
      </c>
      <c r="FV11" s="83" t="str">
        <f t="shared" si="332"/>
        <v/>
      </c>
      <c r="FW11" s="83" t="str">
        <f t="shared" si="332"/>
        <v/>
      </c>
      <c r="FX11" s="83" t="str">
        <f t="shared" si="332"/>
        <v/>
      </c>
      <c r="FY11" s="83" t="str">
        <f t="shared" si="332"/>
        <v/>
      </c>
      <c r="FZ11" s="83" t="str">
        <f t="shared" si="332"/>
        <v/>
      </c>
      <c r="GA11" s="83" t="str">
        <f t="shared" si="332"/>
        <v/>
      </c>
      <c r="GB11" s="83" t="str">
        <f t="shared" si="332"/>
        <v/>
      </c>
      <c r="GC11" s="85" t="str">
        <f t="shared" si="332"/>
        <v/>
      </c>
      <c r="GD11" s="83" t="str">
        <f t="shared" si="332"/>
        <v/>
      </c>
      <c r="GE11" s="83" t="str">
        <f t="shared" si="332"/>
        <v/>
      </c>
      <c r="GF11" s="83" t="str">
        <f t="shared" si="332"/>
        <v/>
      </c>
      <c r="GG11" s="83" t="str">
        <f t="shared" si="332"/>
        <v/>
      </c>
      <c r="GH11" s="83" t="str">
        <f t="shared" si="332"/>
        <v/>
      </c>
      <c r="GI11" s="83" t="str">
        <f t="shared" si="332"/>
        <v/>
      </c>
      <c r="GJ11" s="83" t="str">
        <f t="shared" si="332"/>
        <v/>
      </c>
      <c r="GK11" s="83" t="str">
        <f t="shared" si="332"/>
        <v/>
      </c>
      <c r="GL11" s="83" t="str">
        <f t="shared" si="332"/>
        <v/>
      </c>
      <c r="GM11" s="83" t="str">
        <f t="shared" si="332"/>
        <v/>
      </c>
      <c r="GN11" s="83" t="str">
        <f t="shared" ref="GN11:IY11" si="333">IF((GN9+GN10)&lt;&gt;GN8,"",IF(COUNT(GN8:GN10)&lt;&gt;3,"",IF(GN8=0,3,IF(AND(GN10&gt;0,GN9=0),2,IF(GN9&gt;0,1)))))</f>
        <v/>
      </c>
      <c r="GO11" s="83" t="str">
        <f t="shared" si="333"/>
        <v/>
      </c>
      <c r="GP11" s="83" t="str">
        <f t="shared" si="333"/>
        <v/>
      </c>
      <c r="GQ11" s="83" t="str">
        <f t="shared" si="333"/>
        <v/>
      </c>
      <c r="GR11" s="83" t="str">
        <f t="shared" si="333"/>
        <v/>
      </c>
      <c r="GS11" s="83" t="str">
        <f t="shared" si="333"/>
        <v/>
      </c>
      <c r="GT11" s="83" t="str">
        <f t="shared" si="333"/>
        <v/>
      </c>
      <c r="GU11" s="83" t="str">
        <f t="shared" si="333"/>
        <v/>
      </c>
      <c r="GV11" s="83" t="str">
        <f t="shared" si="333"/>
        <v/>
      </c>
      <c r="GW11" s="83" t="str">
        <f t="shared" si="333"/>
        <v/>
      </c>
      <c r="GX11" s="83" t="str">
        <f t="shared" si="333"/>
        <v/>
      </c>
      <c r="GY11" s="83" t="str">
        <f t="shared" si="333"/>
        <v/>
      </c>
      <c r="GZ11" s="83" t="str">
        <f t="shared" si="333"/>
        <v/>
      </c>
      <c r="HA11" s="83" t="str">
        <f t="shared" si="333"/>
        <v/>
      </c>
      <c r="HB11" s="83" t="str">
        <f t="shared" si="333"/>
        <v/>
      </c>
      <c r="HC11" s="83" t="str">
        <f t="shared" si="333"/>
        <v/>
      </c>
      <c r="HD11" s="83" t="str">
        <f t="shared" si="333"/>
        <v/>
      </c>
      <c r="HE11" s="83" t="str">
        <f t="shared" si="333"/>
        <v/>
      </c>
      <c r="HF11" s="83" t="str">
        <f t="shared" si="333"/>
        <v/>
      </c>
      <c r="HG11" s="84" t="str">
        <f t="shared" si="333"/>
        <v/>
      </c>
      <c r="HH11" s="85" t="str">
        <f t="shared" si="333"/>
        <v/>
      </c>
      <c r="HI11" s="83" t="str">
        <f t="shared" si="333"/>
        <v/>
      </c>
      <c r="HJ11" s="83" t="str">
        <f t="shared" si="333"/>
        <v/>
      </c>
      <c r="HK11" s="83" t="str">
        <f t="shared" si="333"/>
        <v/>
      </c>
      <c r="HL11" s="83" t="str">
        <f t="shared" si="333"/>
        <v/>
      </c>
      <c r="HM11" s="83" t="str">
        <f t="shared" si="333"/>
        <v/>
      </c>
      <c r="HN11" s="83" t="str">
        <f t="shared" si="333"/>
        <v/>
      </c>
      <c r="HO11" s="83" t="str">
        <f t="shared" si="333"/>
        <v/>
      </c>
      <c r="HP11" s="83" t="str">
        <f t="shared" si="333"/>
        <v/>
      </c>
      <c r="HQ11" s="83" t="str">
        <f t="shared" si="333"/>
        <v/>
      </c>
      <c r="HR11" s="83" t="str">
        <f t="shared" si="333"/>
        <v/>
      </c>
      <c r="HS11" s="83" t="str">
        <f t="shared" si="333"/>
        <v/>
      </c>
      <c r="HT11" s="83" t="str">
        <f t="shared" si="333"/>
        <v/>
      </c>
      <c r="HU11" s="83" t="str">
        <f t="shared" si="333"/>
        <v/>
      </c>
      <c r="HV11" s="83" t="str">
        <f t="shared" si="333"/>
        <v/>
      </c>
      <c r="HW11" s="83" t="str">
        <f t="shared" si="333"/>
        <v/>
      </c>
      <c r="HX11" s="83" t="str">
        <f t="shared" si="333"/>
        <v/>
      </c>
      <c r="HY11" s="83" t="str">
        <f t="shared" si="333"/>
        <v/>
      </c>
      <c r="HZ11" s="83" t="str">
        <f t="shared" si="333"/>
        <v/>
      </c>
      <c r="IA11" s="83" t="str">
        <f t="shared" si="333"/>
        <v/>
      </c>
      <c r="IB11" s="83" t="str">
        <f t="shared" si="333"/>
        <v/>
      </c>
      <c r="IC11" s="83" t="str">
        <f t="shared" si="333"/>
        <v/>
      </c>
      <c r="ID11" s="83" t="str">
        <f t="shared" si="333"/>
        <v/>
      </c>
      <c r="IE11" s="83" t="str">
        <f t="shared" si="333"/>
        <v/>
      </c>
      <c r="IF11" s="83" t="str">
        <f t="shared" si="333"/>
        <v/>
      </c>
      <c r="IG11" s="83" t="str">
        <f t="shared" si="333"/>
        <v/>
      </c>
      <c r="IH11" s="83" t="str">
        <f t="shared" si="333"/>
        <v/>
      </c>
      <c r="II11" s="83" t="str">
        <f t="shared" si="333"/>
        <v/>
      </c>
      <c r="IJ11" s="83" t="str">
        <f t="shared" si="333"/>
        <v/>
      </c>
      <c r="IK11" s="83" t="str">
        <f t="shared" si="333"/>
        <v/>
      </c>
      <c r="IL11" s="84" t="str">
        <f t="shared" si="333"/>
        <v/>
      </c>
      <c r="IM11" s="85" t="str">
        <f t="shared" si="333"/>
        <v/>
      </c>
      <c r="IN11" s="83" t="str">
        <f t="shared" si="333"/>
        <v/>
      </c>
      <c r="IO11" s="83" t="str">
        <f t="shared" si="333"/>
        <v/>
      </c>
      <c r="IP11" s="83" t="str">
        <f t="shared" si="333"/>
        <v/>
      </c>
      <c r="IQ11" s="83" t="str">
        <f t="shared" si="333"/>
        <v/>
      </c>
      <c r="IR11" s="83" t="str">
        <f t="shared" si="333"/>
        <v/>
      </c>
      <c r="IS11" s="83" t="str">
        <f t="shared" si="333"/>
        <v/>
      </c>
      <c r="IT11" s="83" t="str">
        <f t="shared" si="333"/>
        <v/>
      </c>
      <c r="IU11" s="83" t="str">
        <f t="shared" si="333"/>
        <v/>
      </c>
      <c r="IV11" s="83" t="str">
        <f t="shared" si="333"/>
        <v/>
      </c>
      <c r="IW11" s="83" t="str">
        <f t="shared" si="333"/>
        <v/>
      </c>
      <c r="IX11" s="83" t="str">
        <f t="shared" si="333"/>
        <v/>
      </c>
      <c r="IY11" s="83" t="str">
        <f t="shared" si="333"/>
        <v/>
      </c>
      <c r="IZ11" s="83" t="str">
        <f t="shared" ref="IZ11:LK11" si="334">IF((IZ9+IZ10)&lt;&gt;IZ8,"",IF(COUNT(IZ8:IZ10)&lt;&gt;3,"",IF(IZ8=0,3,IF(AND(IZ10&gt;0,IZ9=0),2,IF(IZ9&gt;0,1)))))</f>
        <v/>
      </c>
      <c r="JA11" s="83" t="str">
        <f t="shared" si="334"/>
        <v/>
      </c>
      <c r="JB11" s="83" t="str">
        <f t="shared" si="334"/>
        <v/>
      </c>
      <c r="JC11" s="83" t="str">
        <f t="shared" si="334"/>
        <v/>
      </c>
      <c r="JD11" s="83" t="str">
        <f t="shared" si="334"/>
        <v/>
      </c>
      <c r="JE11" s="83" t="str">
        <f t="shared" si="334"/>
        <v/>
      </c>
      <c r="JF11" s="83" t="str">
        <f t="shared" si="334"/>
        <v/>
      </c>
      <c r="JG11" s="83" t="str">
        <f t="shared" si="334"/>
        <v/>
      </c>
      <c r="JH11" s="83" t="str">
        <f t="shared" si="334"/>
        <v/>
      </c>
      <c r="JI11" s="83" t="str">
        <f t="shared" si="334"/>
        <v/>
      </c>
      <c r="JJ11" s="83" t="str">
        <f t="shared" si="334"/>
        <v/>
      </c>
      <c r="JK11" s="83" t="str">
        <f t="shared" si="334"/>
        <v/>
      </c>
      <c r="JL11" s="83" t="str">
        <f t="shared" si="334"/>
        <v/>
      </c>
      <c r="JM11" s="83" t="str">
        <f t="shared" si="334"/>
        <v/>
      </c>
      <c r="JN11" s="83" t="str">
        <f t="shared" si="334"/>
        <v/>
      </c>
      <c r="JO11" s="83" t="str">
        <f t="shared" si="334"/>
        <v/>
      </c>
      <c r="JP11" s="83" t="str">
        <f t="shared" si="334"/>
        <v/>
      </c>
      <c r="JQ11" s="85" t="str">
        <f t="shared" si="334"/>
        <v/>
      </c>
      <c r="JR11" s="83" t="str">
        <f t="shared" si="334"/>
        <v/>
      </c>
      <c r="JS11" s="83" t="str">
        <f t="shared" si="334"/>
        <v/>
      </c>
      <c r="JT11" s="83" t="str">
        <f t="shared" si="334"/>
        <v/>
      </c>
      <c r="JU11" s="83" t="str">
        <f t="shared" si="334"/>
        <v/>
      </c>
      <c r="JV11" s="83" t="str">
        <f t="shared" si="334"/>
        <v/>
      </c>
      <c r="JW11" s="83" t="str">
        <f t="shared" si="334"/>
        <v/>
      </c>
      <c r="JX11" s="83" t="str">
        <f t="shared" si="334"/>
        <v/>
      </c>
      <c r="JY11" s="83" t="str">
        <f t="shared" si="334"/>
        <v/>
      </c>
      <c r="JZ11" s="83" t="str">
        <f t="shared" si="334"/>
        <v/>
      </c>
      <c r="KA11" s="83" t="str">
        <f t="shared" si="334"/>
        <v/>
      </c>
      <c r="KB11" s="83" t="str">
        <f t="shared" si="334"/>
        <v/>
      </c>
      <c r="KC11" s="83" t="str">
        <f t="shared" si="334"/>
        <v/>
      </c>
      <c r="KD11" s="83" t="str">
        <f t="shared" si="334"/>
        <v/>
      </c>
      <c r="KE11" s="83" t="str">
        <f t="shared" si="334"/>
        <v/>
      </c>
      <c r="KF11" s="83" t="str">
        <f t="shared" si="334"/>
        <v/>
      </c>
      <c r="KG11" s="83" t="str">
        <f t="shared" si="334"/>
        <v/>
      </c>
      <c r="KH11" s="83" t="str">
        <f t="shared" si="334"/>
        <v/>
      </c>
      <c r="KI11" s="83" t="str">
        <f t="shared" si="334"/>
        <v/>
      </c>
      <c r="KJ11" s="83" t="str">
        <f t="shared" si="334"/>
        <v/>
      </c>
      <c r="KK11" s="83" t="str">
        <f t="shared" si="334"/>
        <v/>
      </c>
      <c r="KL11" s="83" t="str">
        <f t="shared" si="334"/>
        <v/>
      </c>
      <c r="KM11" s="83" t="str">
        <f t="shared" si="334"/>
        <v/>
      </c>
      <c r="KN11" s="83" t="str">
        <f t="shared" si="334"/>
        <v/>
      </c>
      <c r="KO11" s="83" t="str">
        <f t="shared" si="334"/>
        <v/>
      </c>
      <c r="KP11" s="83" t="str">
        <f t="shared" si="334"/>
        <v/>
      </c>
      <c r="KQ11" s="83" t="str">
        <f t="shared" si="334"/>
        <v/>
      </c>
      <c r="KR11" s="83" t="str">
        <f t="shared" si="334"/>
        <v/>
      </c>
      <c r="KS11" s="83" t="str">
        <f t="shared" si="334"/>
        <v/>
      </c>
      <c r="KT11" s="83" t="str">
        <f t="shared" si="334"/>
        <v/>
      </c>
      <c r="KU11" s="84" t="str">
        <f t="shared" si="334"/>
        <v/>
      </c>
      <c r="KV11" s="85" t="str">
        <f t="shared" si="334"/>
        <v/>
      </c>
      <c r="KW11" s="83" t="str">
        <f t="shared" si="334"/>
        <v/>
      </c>
      <c r="KX11" s="83" t="str">
        <f t="shared" si="334"/>
        <v/>
      </c>
      <c r="KY11" s="83" t="str">
        <f t="shared" si="334"/>
        <v/>
      </c>
      <c r="KZ11" s="83" t="str">
        <f t="shared" si="334"/>
        <v/>
      </c>
      <c r="LA11" s="83" t="str">
        <f t="shared" si="334"/>
        <v/>
      </c>
      <c r="LB11" s="83" t="str">
        <f t="shared" si="334"/>
        <v/>
      </c>
      <c r="LC11" s="83" t="str">
        <f t="shared" si="334"/>
        <v/>
      </c>
      <c r="LD11" s="83" t="str">
        <f t="shared" si="334"/>
        <v/>
      </c>
      <c r="LE11" s="83" t="str">
        <f t="shared" si="334"/>
        <v/>
      </c>
      <c r="LF11" s="83" t="str">
        <f t="shared" si="334"/>
        <v/>
      </c>
      <c r="LG11" s="83" t="str">
        <f t="shared" si="334"/>
        <v/>
      </c>
      <c r="LH11" s="83" t="str">
        <f t="shared" si="334"/>
        <v/>
      </c>
      <c r="LI11" s="83" t="str">
        <f t="shared" si="334"/>
        <v/>
      </c>
      <c r="LJ11" s="83" t="str">
        <f t="shared" si="334"/>
        <v/>
      </c>
      <c r="LK11" s="83" t="str">
        <f t="shared" si="334"/>
        <v/>
      </c>
      <c r="LL11" s="83" t="str">
        <f t="shared" ref="LL11:NC11" si="335">IF((LL9+LL10)&lt;&gt;LL8,"",IF(COUNT(LL8:LL10)&lt;&gt;3,"",IF(LL8=0,3,IF(AND(LL10&gt;0,LL9=0),2,IF(LL9&gt;0,1)))))</f>
        <v/>
      </c>
      <c r="LM11" s="83" t="str">
        <f t="shared" si="335"/>
        <v/>
      </c>
      <c r="LN11" s="83" t="str">
        <f t="shared" si="335"/>
        <v/>
      </c>
      <c r="LO11" s="83" t="str">
        <f t="shared" si="335"/>
        <v/>
      </c>
      <c r="LP11" s="83" t="str">
        <f t="shared" si="335"/>
        <v/>
      </c>
      <c r="LQ11" s="83" t="str">
        <f t="shared" si="335"/>
        <v/>
      </c>
      <c r="LR11" s="83" t="str">
        <f t="shared" si="335"/>
        <v/>
      </c>
      <c r="LS11" s="83" t="str">
        <f t="shared" si="335"/>
        <v/>
      </c>
      <c r="LT11" s="83" t="str">
        <f t="shared" si="335"/>
        <v/>
      </c>
      <c r="LU11" s="83" t="str">
        <f t="shared" si="335"/>
        <v/>
      </c>
      <c r="LV11" s="83" t="str">
        <f t="shared" si="335"/>
        <v/>
      </c>
      <c r="LW11" s="83" t="str">
        <f t="shared" si="335"/>
        <v/>
      </c>
      <c r="LX11" s="83" t="str">
        <f t="shared" si="335"/>
        <v/>
      </c>
      <c r="LY11" s="83" t="str">
        <f t="shared" si="335"/>
        <v/>
      </c>
      <c r="LZ11" s="85" t="str">
        <f t="shared" si="335"/>
        <v/>
      </c>
      <c r="MA11" s="83" t="str">
        <f t="shared" si="335"/>
        <v/>
      </c>
      <c r="MB11" s="83" t="str">
        <f t="shared" si="335"/>
        <v/>
      </c>
      <c r="MC11" s="83" t="str">
        <f t="shared" si="335"/>
        <v/>
      </c>
      <c r="MD11" s="83" t="str">
        <f t="shared" si="335"/>
        <v/>
      </c>
      <c r="ME11" s="83" t="str">
        <f t="shared" si="335"/>
        <v/>
      </c>
      <c r="MF11" s="83" t="str">
        <f t="shared" si="335"/>
        <v/>
      </c>
      <c r="MG11" s="83" t="str">
        <f t="shared" si="335"/>
        <v/>
      </c>
      <c r="MH11" s="83" t="str">
        <f t="shared" si="335"/>
        <v/>
      </c>
      <c r="MI11" s="83" t="str">
        <f t="shared" si="335"/>
        <v/>
      </c>
      <c r="MJ11" s="83" t="str">
        <f t="shared" si="335"/>
        <v/>
      </c>
      <c r="MK11" s="83" t="str">
        <f t="shared" si="335"/>
        <v/>
      </c>
      <c r="ML11" s="83" t="str">
        <f t="shared" si="335"/>
        <v/>
      </c>
      <c r="MM11" s="83" t="str">
        <f t="shared" si="335"/>
        <v/>
      </c>
      <c r="MN11" s="83" t="str">
        <f t="shared" si="335"/>
        <v/>
      </c>
      <c r="MO11" s="83" t="str">
        <f t="shared" si="335"/>
        <v/>
      </c>
      <c r="MP11" s="83" t="str">
        <f t="shared" si="335"/>
        <v/>
      </c>
      <c r="MQ11" s="83" t="str">
        <f t="shared" si="335"/>
        <v/>
      </c>
      <c r="MR11" s="83" t="str">
        <f t="shared" si="335"/>
        <v/>
      </c>
      <c r="MS11" s="83" t="str">
        <f t="shared" si="335"/>
        <v/>
      </c>
      <c r="MT11" s="83" t="str">
        <f t="shared" si="335"/>
        <v/>
      </c>
      <c r="MU11" s="83" t="str">
        <f t="shared" si="335"/>
        <v/>
      </c>
      <c r="MV11" s="83" t="str">
        <f t="shared" si="335"/>
        <v/>
      </c>
      <c r="MW11" s="83" t="str">
        <f t="shared" si="335"/>
        <v/>
      </c>
      <c r="MX11" s="83" t="str">
        <f t="shared" si="335"/>
        <v/>
      </c>
      <c r="MY11" s="83" t="str">
        <f t="shared" si="335"/>
        <v/>
      </c>
      <c r="MZ11" s="83" t="str">
        <f t="shared" si="335"/>
        <v/>
      </c>
      <c r="NA11" s="83" t="str">
        <f t="shared" si="335"/>
        <v/>
      </c>
      <c r="NB11" s="83" t="str">
        <f t="shared" si="335"/>
        <v/>
      </c>
      <c r="NC11" s="84" t="str">
        <f t="shared" si="335"/>
        <v/>
      </c>
    </row>
    <row r="12" spans="1:367" ht="24.95" customHeight="1" thickTop="1" x14ac:dyDescent="0.2">
      <c r="A12" s="143"/>
      <c r="B12" s="94" t="s">
        <v>29</v>
      </c>
      <c r="C12" s="64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6"/>
      <c r="AH12" s="64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86"/>
      <c r="BK12" s="64">
        <v>0</v>
      </c>
      <c r="BL12" s="65">
        <v>0</v>
      </c>
      <c r="BM12" s="65"/>
      <c r="BN12" s="65"/>
      <c r="BO12" s="65">
        <v>0</v>
      </c>
      <c r="BP12" s="65">
        <v>0</v>
      </c>
      <c r="BQ12" s="65">
        <v>0</v>
      </c>
      <c r="BR12" s="65">
        <v>0</v>
      </c>
      <c r="BS12" s="65">
        <v>0</v>
      </c>
      <c r="BT12" s="65"/>
      <c r="BU12" s="65"/>
      <c r="BV12" s="65">
        <v>0</v>
      </c>
      <c r="BW12" s="65">
        <v>0</v>
      </c>
      <c r="BX12" s="65">
        <v>0</v>
      </c>
      <c r="BY12" s="65">
        <v>0</v>
      </c>
      <c r="BZ12" s="65">
        <v>0</v>
      </c>
      <c r="CA12" s="65"/>
      <c r="CB12" s="65"/>
      <c r="CC12" s="65">
        <v>0</v>
      </c>
      <c r="CD12" s="65">
        <v>0</v>
      </c>
      <c r="CE12" s="65">
        <v>0</v>
      </c>
      <c r="CF12" s="65">
        <v>0</v>
      </c>
      <c r="CG12" s="65">
        <v>0</v>
      </c>
      <c r="CH12" s="65"/>
      <c r="CI12" s="65"/>
      <c r="CJ12" s="65">
        <v>0</v>
      </c>
      <c r="CK12" s="65">
        <v>0</v>
      </c>
      <c r="CL12" s="65">
        <v>1</v>
      </c>
      <c r="CM12" s="65">
        <v>1</v>
      </c>
      <c r="CN12" s="65">
        <v>0</v>
      </c>
      <c r="CO12" s="66"/>
      <c r="CP12" s="64"/>
      <c r="CQ12" s="65"/>
      <c r="CR12" s="65">
        <v>1</v>
      </c>
      <c r="CS12" s="65">
        <v>0</v>
      </c>
      <c r="CT12" s="65">
        <v>0</v>
      </c>
      <c r="CU12" s="65">
        <v>0</v>
      </c>
      <c r="CV12" s="65"/>
      <c r="CW12" s="65"/>
      <c r="CX12" s="65">
        <v>0</v>
      </c>
      <c r="CY12" s="65">
        <v>0</v>
      </c>
      <c r="CZ12" s="65">
        <v>0</v>
      </c>
      <c r="DA12" s="65">
        <v>0</v>
      </c>
      <c r="DB12" s="65">
        <v>0</v>
      </c>
      <c r="DC12" s="65"/>
      <c r="DD12" s="65"/>
      <c r="DE12" s="65">
        <v>0</v>
      </c>
      <c r="DF12" s="65">
        <v>0</v>
      </c>
      <c r="DG12" s="65">
        <v>0</v>
      </c>
      <c r="DH12" s="65">
        <v>0</v>
      </c>
      <c r="DI12" s="65">
        <v>0</v>
      </c>
      <c r="DJ12" s="65"/>
      <c r="DK12" s="65"/>
      <c r="DL12" s="65">
        <v>0</v>
      </c>
      <c r="DM12" s="65">
        <v>0</v>
      </c>
      <c r="DN12" s="65">
        <v>0</v>
      </c>
      <c r="DO12" s="65">
        <v>0</v>
      </c>
      <c r="DP12" s="65">
        <v>0</v>
      </c>
      <c r="DQ12" s="65"/>
      <c r="DR12" s="65"/>
      <c r="DS12" s="65">
        <v>0</v>
      </c>
      <c r="DT12" s="64"/>
      <c r="DU12" s="65">
        <v>0</v>
      </c>
      <c r="DV12" s="65">
        <v>0</v>
      </c>
      <c r="DW12" s="65">
        <v>0</v>
      </c>
      <c r="DX12" s="65"/>
      <c r="DY12" s="65"/>
      <c r="DZ12" s="65">
        <v>0</v>
      </c>
      <c r="EA12" s="65">
        <v>0</v>
      </c>
      <c r="EB12" s="65">
        <v>0</v>
      </c>
      <c r="EC12" s="65">
        <v>0</v>
      </c>
      <c r="ED12" s="65">
        <v>0</v>
      </c>
      <c r="EE12" s="65"/>
      <c r="EF12" s="65"/>
      <c r="EG12" s="65">
        <v>0</v>
      </c>
      <c r="EH12" s="65">
        <v>0</v>
      </c>
      <c r="EI12" s="65">
        <v>0</v>
      </c>
      <c r="EJ12" s="65">
        <v>0</v>
      </c>
      <c r="EK12" s="65">
        <v>1</v>
      </c>
      <c r="EL12" s="65"/>
      <c r="EM12" s="65"/>
      <c r="EN12" s="65"/>
      <c r="EO12" s="65">
        <v>0</v>
      </c>
      <c r="EP12" s="65">
        <v>0</v>
      </c>
      <c r="EQ12" s="65">
        <v>0</v>
      </c>
      <c r="ER12" s="65">
        <v>0</v>
      </c>
      <c r="ES12" s="65"/>
      <c r="ET12" s="65"/>
      <c r="EU12" s="65">
        <v>0</v>
      </c>
      <c r="EV12" s="65">
        <v>0</v>
      </c>
      <c r="EW12" s="65">
        <v>0</v>
      </c>
      <c r="EX12" s="66">
        <v>0</v>
      </c>
      <c r="EY12" s="64">
        <v>0</v>
      </c>
      <c r="EZ12" s="65"/>
      <c r="FA12" s="65"/>
      <c r="FB12" s="65">
        <v>0</v>
      </c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4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6"/>
      <c r="HH12" s="64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6"/>
      <c r="IM12" s="64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4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6"/>
      <c r="KV12" s="64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4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6"/>
    </row>
    <row r="13" spans="1:367" ht="24.95" customHeight="1" x14ac:dyDescent="0.2">
      <c r="A13" s="144"/>
      <c r="B13" s="95"/>
      <c r="C13" s="61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3"/>
      <c r="AH13" s="61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87"/>
      <c r="BK13" s="61">
        <v>0</v>
      </c>
      <c r="BL13" s="62">
        <v>0</v>
      </c>
      <c r="BM13" s="62"/>
      <c r="BN13" s="62"/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/>
      <c r="BU13" s="62"/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/>
      <c r="CB13" s="62"/>
      <c r="CC13" s="62">
        <v>0</v>
      </c>
      <c r="CD13" s="62">
        <v>0</v>
      </c>
      <c r="CE13" s="62">
        <v>0</v>
      </c>
      <c r="CF13" s="62">
        <v>0</v>
      </c>
      <c r="CG13" s="62">
        <v>0</v>
      </c>
      <c r="CH13" s="62"/>
      <c r="CI13" s="62"/>
      <c r="CJ13" s="62">
        <v>0</v>
      </c>
      <c r="CK13" s="62">
        <v>0</v>
      </c>
      <c r="CL13" s="62">
        <v>1</v>
      </c>
      <c r="CM13" s="62">
        <v>0</v>
      </c>
      <c r="CN13" s="62">
        <v>0</v>
      </c>
      <c r="CO13" s="63"/>
      <c r="CP13" s="61"/>
      <c r="CQ13" s="62"/>
      <c r="CR13" s="62">
        <v>0</v>
      </c>
      <c r="CS13" s="62">
        <v>0</v>
      </c>
      <c r="CT13" s="62">
        <v>0</v>
      </c>
      <c r="CU13" s="62">
        <v>0</v>
      </c>
      <c r="CV13" s="62"/>
      <c r="CW13" s="62"/>
      <c r="CX13" s="62">
        <v>0</v>
      </c>
      <c r="CY13" s="62">
        <v>0</v>
      </c>
      <c r="CZ13" s="62">
        <v>0</v>
      </c>
      <c r="DA13" s="62">
        <v>0</v>
      </c>
      <c r="DB13" s="62">
        <v>0</v>
      </c>
      <c r="DC13" s="62"/>
      <c r="DD13" s="62"/>
      <c r="DE13" s="62">
        <v>0</v>
      </c>
      <c r="DF13" s="62">
        <v>0</v>
      </c>
      <c r="DG13" s="62">
        <v>0</v>
      </c>
      <c r="DH13" s="62">
        <v>0</v>
      </c>
      <c r="DI13" s="62">
        <v>0</v>
      </c>
      <c r="DJ13" s="62"/>
      <c r="DK13" s="62"/>
      <c r="DL13" s="62">
        <v>0</v>
      </c>
      <c r="DM13" s="62">
        <v>0</v>
      </c>
      <c r="DN13" s="62">
        <v>0</v>
      </c>
      <c r="DO13" s="62">
        <v>0</v>
      </c>
      <c r="DP13" s="62">
        <v>0</v>
      </c>
      <c r="DQ13" s="62"/>
      <c r="DR13" s="62"/>
      <c r="DS13" s="62">
        <v>0</v>
      </c>
      <c r="DT13" s="61"/>
      <c r="DU13" s="62">
        <v>0</v>
      </c>
      <c r="DV13" s="62">
        <v>0</v>
      </c>
      <c r="DW13" s="62">
        <v>0</v>
      </c>
      <c r="DX13" s="62"/>
      <c r="DY13" s="62"/>
      <c r="DZ13" s="62">
        <v>0</v>
      </c>
      <c r="EA13" s="62">
        <v>0</v>
      </c>
      <c r="EB13" s="62">
        <v>0</v>
      </c>
      <c r="EC13" s="62">
        <v>0</v>
      </c>
      <c r="ED13" s="62">
        <v>0</v>
      </c>
      <c r="EE13" s="62"/>
      <c r="EF13" s="62"/>
      <c r="EG13" s="62">
        <v>0</v>
      </c>
      <c r="EH13" s="62">
        <v>0</v>
      </c>
      <c r="EI13" s="62">
        <v>0</v>
      </c>
      <c r="EJ13" s="62">
        <v>0</v>
      </c>
      <c r="EK13" s="62">
        <v>1</v>
      </c>
      <c r="EL13" s="62"/>
      <c r="EM13" s="62"/>
      <c r="EN13" s="62"/>
      <c r="EO13" s="62">
        <v>0</v>
      </c>
      <c r="EP13" s="62">
        <v>0</v>
      </c>
      <c r="EQ13" s="62">
        <v>0</v>
      </c>
      <c r="ER13" s="62">
        <v>0</v>
      </c>
      <c r="ES13" s="62"/>
      <c r="ET13" s="62"/>
      <c r="EU13" s="62">
        <v>0</v>
      </c>
      <c r="EV13" s="62">
        <v>0</v>
      </c>
      <c r="EW13" s="62">
        <v>0</v>
      </c>
      <c r="EX13" s="63">
        <v>0</v>
      </c>
      <c r="EY13" s="61">
        <v>0</v>
      </c>
      <c r="EZ13" s="62"/>
      <c r="FA13" s="62"/>
      <c r="FB13" s="62">
        <v>0</v>
      </c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1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  <c r="GR13" s="62"/>
      <c r="GS13" s="62"/>
      <c r="GT13" s="62"/>
      <c r="GU13" s="62"/>
      <c r="GV13" s="62"/>
      <c r="GW13" s="62"/>
      <c r="GX13" s="62"/>
      <c r="GY13" s="62"/>
      <c r="GZ13" s="62"/>
      <c r="HA13" s="62"/>
      <c r="HB13" s="62"/>
      <c r="HC13" s="62"/>
      <c r="HD13" s="62"/>
      <c r="HE13" s="62"/>
      <c r="HF13" s="62"/>
      <c r="HG13" s="63"/>
      <c r="HH13" s="61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  <c r="IH13" s="62"/>
      <c r="II13" s="62"/>
      <c r="IJ13" s="62"/>
      <c r="IK13" s="62"/>
      <c r="IL13" s="63"/>
      <c r="IM13" s="61"/>
      <c r="IN13" s="62"/>
      <c r="IO13" s="62"/>
      <c r="IP13" s="62"/>
      <c r="IQ13" s="62"/>
      <c r="IR13" s="62"/>
      <c r="IS13" s="62"/>
      <c r="IT13" s="62"/>
      <c r="IU13" s="62"/>
      <c r="IV13" s="62"/>
      <c r="IW13" s="62"/>
      <c r="IX13" s="62"/>
      <c r="IY13" s="62"/>
      <c r="IZ13" s="62"/>
      <c r="JA13" s="62"/>
      <c r="JB13" s="62"/>
      <c r="JC13" s="62"/>
      <c r="JD13" s="62"/>
      <c r="JE13" s="62"/>
      <c r="JF13" s="62"/>
      <c r="JG13" s="62"/>
      <c r="JH13" s="62"/>
      <c r="JI13" s="62"/>
      <c r="JJ13" s="62"/>
      <c r="JK13" s="62"/>
      <c r="JL13" s="62"/>
      <c r="JM13" s="62"/>
      <c r="JN13" s="62"/>
      <c r="JO13" s="62"/>
      <c r="JP13" s="62"/>
      <c r="JQ13" s="61"/>
      <c r="JR13" s="62"/>
      <c r="JS13" s="62"/>
      <c r="JT13" s="62"/>
      <c r="JU13" s="62"/>
      <c r="JV13" s="62"/>
      <c r="JW13" s="62"/>
      <c r="JX13" s="62"/>
      <c r="JY13" s="62"/>
      <c r="JZ13" s="62"/>
      <c r="KA13" s="62"/>
      <c r="KB13" s="62"/>
      <c r="KC13" s="62"/>
      <c r="KD13" s="62"/>
      <c r="KE13" s="62"/>
      <c r="KF13" s="62"/>
      <c r="KG13" s="62"/>
      <c r="KH13" s="62"/>
      <c r="KI13" s="62"/>
      <c r="KJ13" s="62"/>
      <c r="KK13" s="62"/>
      <c r="KL13" s="62"/>
      <c r="KM13" s="62"/>
      <c r="KN13" s="62"/>
      <c r="KO13" s="62"/>
      <c r="KP13" s="62"/>
      <c r="KQ13" s="62"/>
      <c r="KR13" s="62"/>
      <c r="KS13" s="62"/>
      <c r="KT13" s="62"/>
      <c r="KU13" s="63"/>
      <c r="KV13" s="61"/>
      <c r="KW13" s="62"/>
      <c r="KX13" s="62"/>
      <c r="KY13" s="62"/>
      <c r="KZ13" s="62"/>
      <c r="LA13" s="62"/>
      <c r="LB13" s="62"/>
      <c r="LC13" s="62"/>
      <c r="LD13" s="62"/>
      <c r="LE13" s="62"/>
      <c r="LF13" s="62"/>
      <c r="LG13" s="62"/>
      <c r="LH13" s="62"/>
      <c r="LI13" s="62"/>
      <c r="LJ13" s="62"/>
      <c r="LK13" s="62"/>
      <c r="LL13" s="62"/>
      <c r="LM13" s="62"/>
      <c r="LN13" s="62"/>
      <c r="LO13" s="62"/>
      <c r="LP13" s="62"/>
      <c r="LQ13" s="62"/>
      <c r="LR13" s="62"/>
      <c r="LS13" s="62"/>
      <c r="LT13" s="62"/>
      <c r="LU13" s="62"/>
      <c r="LV13" s="62"/>
      <c r="LW13" s="62"/>
      <c r="LX13" s="62"/>
      <c r="LY13" s="62"/>
      <c r="LZ13" s="61"/>
      <c r="MA13" s="62"/>
      <c r="MB13" s="62"/>
      <c r="MC13" s="62"/>
      <c r="MD13" s="62"/>
      <c r="ME13" s="62"/>
      <c r="MF13" s="62"/>
      <c r="MG13" s="62"/>
      <c r="MH13" s="62"/>
      <c r="MI13" s="62"/>
      <c r="MJ13" s="62"/>
      <c r="MK13" s="62"/>
      <c r="ML13" s="62"/>
      <c r="MM13" s="62"/>
      <c r="MN13" s="62"/>
      <c r="MO13" s="62"/>
      <c r="MP13" s="62"/>
      <c r="MQ13" s="62"/>
      <c r="MR13" s="62"/>
      <c r="MS13" s="62"/>
      <c r="MT13" s="62"/>
      <c r="MU13" s="62"/>
      <c r="MV13" s="62"/>
      <c r="MW13" s="62"/>
      <c r="MX13" s="62"/>
      <c r="MY13" s="62"/>
      <c r="MZ13" s="62"/>
      <c r="NA13" s="62"/>
      <c r="NB13" s="62"/>
      <c r="NC13" s="63"/>
    </row>
    <row r="14" spans="1:367" ht="24.95" customHeight="1" thickBot="1" x14ac:dyDescent="0.25">
      <c r="A14" s="144"/>
      <c r="B14" s="95"/>
      <c r="C14" s="68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70"/>
      <c r="AH14" s="68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88"/>
      <c r="BK14" s="68">
        <v>0</v>
      </c>
      <c r="BL14" s="69">
        <v>0</v>
      </c>
      <c r="BM14" s="69"/>
      <c r="BN14" s="69"/>
      <c r="BO14" s="69">
        <v>0</v>
      </c>
      <c r="BP14" s="69">
        <v>0</v>
      </c>
      <c r="BQ14" s="69">
        <v>0</v>
      </c>
      <c r="BR14" s="69">
        <v>0</v>
      </c>
      <c r="BS14" s="69">
        <v>0</v>
      </c>
      <c r="BT14" s="69"/>
      <c r="BU14" s="69"/>
      <c r="BV14" s="69">
        <v>0</v>
      </c>
      <c r="BW14" s="69">
        <v>0</v>
      </c>
      <c r="BX14" s="69">
        <v>0</v>
      </c>
      <c r="BY14" s="69">
        <v>0</v>
      </c>
      <c r="BZ14" s="69">
        <v>0</v>
      </c>
      <c r="CA14" s="69"/>
      <c r="CB14" s="69"/>
      <c r="CC14" s="69">
        <v>0</v>
      </c>
      <c r="CD14" s="69">
        <v>0</v>
      </c>
      <c r="CE14" s="69">
        <v>0</v>
      </c>
      <c r="CF14" s="69">
        <v>0</v>
      </c>
      <c r="CG14" s="69">
        <v>0</v>
      </c>
      <c r="CH14" s="69"/>
      <c r="CI14" s="69"/>
      <c r="CJ14" s="69">
        <v>0</v>
      </c>
      <c r="CK14" s="69">
        <v>0</v>
      </c>
      <c r="CL14" s="69">
        <v>0</v>
      </c>
      <c r="CM14" s="69">
        <v>1</v>
      </c>
      <c r="CN14" s="69">
        <v>0</v>
      </c>
      <c r="CO14" s="70"/>
      <c r="CP14" s="68"/>
      <c r="CQ14" s="69"/>
      <c r="CR14" s="69">
        <v>1</v>
      </c>
      <c r="CS14" s="69">
        <v>0</v>
      </c>
      <c r="CT14" s="69">
        <v>0</v>
      </c>
      <c r="CU14" s="69">
        <v>0</v>
      </c>
      <c r="CV14" s="69"/>
      <c r="CW14" s="69"/>
      <c r="CX14" s="69">
        <v>0</v>
      </c>
      <c r="CY14" s="69">
        <v>0</v>
      </c>
      <c r="CZ14" s="69">
        <v>0</v>
      </c>
      <c r="DA14" s="69">
        <v>0</v>
      </c>
      <c r="DB14" s="69">
        <v>0</v>
      </c>
      <c r="DC14" s="69"/>
      <c r="DD14" s="69"/>
      <c r="DE14" s="69">
        <v>0</v>
      </c>
      <c r="DF14" s="69">
        <v>0</v>
      </c>
      <c r="DG14" s="69">
        <v>0</v>
      </c>
      <c r="DH14" s="69">
        <v>0</v>
      </c>
      <c r="DI14" s="69">
        <v>0</v>
      </c>
      <c r="DJ14" s="69"/>
      <c r="DK14" s="69"/>
      <c r="DL14" s="69">
        <v>0</v>
      </c>
      <c r="DM14" s="69">
        <v>0</v>
      </c>
      <c r="DN14" s="69">
        <v>0</v>
      </c>
      <c r="DO14" s="69">
        <v>0</v>
      </c>
      <c r="DP14" s="69">
        <v>0</v>
      </c>
      <c r="DQ14" s="69"/>
      <c r="DR14" s="69"/>
      <c r="DS14" s="69">
        <v>0</v>
      </c>
      <c r="DT14" s="68"/>
      <c r="DU14" s="69">
        <v>0</v>
      </c>
      <c r="DV14" s="69">
        <v>0</v>
      </c>
      <c r="DW14" s="69">
        <v>0</v>
      </c>
      <c r="DX14" s="69"/>
      <c r="DY14" s="69"/>
      <c r="DZ14" s="69">
        <v>0</v>
      </c>
      <c r="EA14" s="69">
        <v>0</v>
      </c>
      <c r="EB14" s="69">
        <v>0</v>
      </c>
      <c r="EC14" s="69">
        <v>0</v>
      </c>
      <c r="ED14" s="69">
        <v>0</v>
      </c>
      <c r="EE14" s="69"/>
      <c r="EF14" s="69"/>
      <c r="EG14" s="69">
        <v>0</v>
      </c>
      <c r="EH14" s="69">
        <v>0</v>
      </c>
      <c r="EI14" s="69">
        <v>0</v>
      </c>
      <c r="EJ14" s="69">
        <v>0</v>
      </c>
      <c r="EK14" s="69">
        <v>0</v>
      </c>
      <c r="EL14" s="69"/>
      <c r="EM14" s="69"/>
      <c r="EN14" s="69"/>
      <c r="EO14" s="69">
        <v>0</v>
      </c>
      <c r="EP14" s="69">
        <v>0</v>
      </c>
      <c r="EQ14" s="69">
        <v>0</v>
      </c>
      <c r="ER14" s="69">
        <v>0</v>
      </c>
      <c r="ES14" s="69"/>
      <c r="ET14" s="69"/>
      <c r="EU14" s="69">
        <v>0</v>
      </c>
      <c r="EV14" s="69">
        <v>0</v>
      </c>
      <c r="EW14" s="69">
        <v>0</v>
      </c>
      <c r="EX14" s="70">
        <v>0</v>
      </c>
      <c r="EY14" s="68">
        <v>0</v>
      </c>
      <c r="EZ14" s="69"/>
      <c r="FA14" s="69"/>
      <c r="FB14" s="69">
        <v>0</v>
      </c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8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70"/>
      <c r="HH14" s="68"/>
      <c r="HI14" s="69"/>
      <c r="HJ14" s="69"/>
      <c r="HK14" s="69"/>
      <c r="HL14" s="69"/>
      <c r="HM14" s="69"/>
      <c r="HN14" s="69"/>
      <c r="HO14" s="69"/>
      <c r="HP14" s="69"/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70"/>
      <c r="IM14" s="68"/>
      <c r="IN14" s="69"/>
      <c r="IO14" s="69"/>
      <c r="IP14" s="69"/>
      <c r="IQ14" s="69"/>
      <c r="IR14" s="69"/>
      <c r="IS14" s="69"/>
      <c r="IT14" s="69"/>
      <c r="IU14" s="69"/>
      <c r="IV14" s="69"/>
      <c r="IW14" s="69"/>
      <c r="IX14" s="69"/>
      <c r="IY14" s="69"/>
      <c r="IZ14" s="69"/>
      <c r="JA14" s="69"/>
      <c r="JB14" s="69"/>
      <c r="JC14" s="69"/>
      <c r="JD14" s="69"/>
      <c r="JE14" s="69"/>
      <c r="JF14" s="69"/>
      <c r="JG14" s="69"/>
      <c r="JH14" s="69"/>
      <c r="JI14" s="69"/>
      <c r="JJ14" s="69"/>
      <c r="JK14" s="69"/>
      <c r="JL14" s="69"/>
      <c r="JM14" s="69"/>
      <c r="JN14" s="69"/>
      <c r="JO14" s="69"/>
      <c r="JP14" s="69"/>
      <c r="JQ14" s="68"/>
      <c r="JR14" s="69"/>
      <c r="JS14" s="69"/>
      <c r="JT14" s="69"/>
      <c r="JU14" s="69"/>
      <c r="JV14" s="69"/>
      <c r="JW14" s="69"/>
      <c r="JX14" s="69"/>
      <c r="JY14" s="69"/>
      <c r="JZ14" s="69"/>
      <c r="KA14" s="69"/>
      <c r="KB14" s="69"/>
      <c r="KC14" s="69"/>
      <c r="KD14" s="69"/>
      <c r="KE14" s="69"/>
      <c r="KF14" s="69"/>
      <c r="KG14" s="69"/>
      <c r="KH14" s="69"/>
      <c r="KI14" s="69"/>
      <c r="KJ14" s="69"/>
      <c r="KK14" s="69"/>
      <c r="KL14" s="69"/>
      <c r="KM14" s="69"/>
      <c r="KN14" s="69"/>
      <c r="KO14" s="69"/>
      <c r="KP14" s="69"/>
      <c r="KQ14" s="69"/>
      <c r="KR14" s="69"/>
      <c r="KS14" s="69"/>
      <c r="KT14" s="69"/>
      <c r="KU14" s="70"/>
      <c r="KV14" s="68"/>
      <c r="KW14" s="69"/>
      <c r="KX14" s="69"/>
      <c r="KY14" s="69"/>
      <c r="KZ14" s="69"/>
      <c r="LA14" s="69"/>
      <c r="LB14" s="69"/>
      <c r="LC14" s="69"/>
      <c r="LD14" s="69"/>
      <c r="LE14" s="69"/>
      <c r="LF14" s="69"/>
      <c r="LG14" s="69"/>
      <c r="LH14" s="69"/>
      <c r="LI14" s="69"/>
      <c r="LJ14" s="69"/>
      <c r="LK14" s="69"/>
      <c r="LL14" s="69"/>
      <c r="LM14" s="69"/>
      <c r="LN14" s="69"/>
      <c r="LO14" s="69"/>
      <c r="LP14" s="69"/>
      <c r="LQ14" s="69"/>
      <c r="LR14" s="69"/>
      <c r="LS14" s="69"/>
      <c r="LT14" s="69"/>
      <c r="LU14" s="69"/>
      <c r="LV14" s="69"/>
      <c r="LW14" s="69"/>
      <c r="LX14" s="69"/>
      <c r="LY14" s="69"/>
      <c r="LZ14" s="68"/>
      <c r="MA14" s="69"/>
      <c r="MB14" s="69"/>
      <c r="MC14" s="69"/>
      <c r="MD14" s="69"/>
      <c r="ME14" s="69"/>
      <c r="MF14" s="69"/>
      <c r="MG14" s="69"/>
      <c r="MH14" s="69"/>
      <c r="MI14" s="69"/>
      <c r="MJ14" s="69"/>
      <c r="MK14" s="69"/>
      <c r="ML14" s="69"/>
      <c r="MM14" s="69"/>
      <c r="MN14" s="69"/>
      <c r="MO14" s="69"/>
      <c r="MP14" s="69"/>
      <c r="MQ14" s="69"/>
      <c r="MR14" s="69"/>
      <c r="MS14" s="69"/>
      <c r="MT14" s="69"/>
      <c r="MU14" s="69"/>
      <c r="MV14" s="69"/>
      <c r="MW14" s="69"/>
      <c r="MX14" s="69"/>
      <c r="MY14" s="69"/>
      <c r="MZ14" s="69"/>
      <c r="NA14" s="69"/>
      <c r="NB14" s="69"/>
      <c r="NC14" s="70"/>
    </row>
    <row r="15" spans="1:367" ht="24.95" customHeight="1" thickBot="1" x14ac:dyDescent="0.25">
      <c r="A15" s="145"/>
      <c r="B15" s="67"/>
      <c r="C15" s="85" t="str">
        <f>IF((C13+C14)&lt;&gt;C12,"",IF(COUNT(C12:C14)&lt;&gt;3,"",IF(C12=0,3,IF(AND(C14&gt;0,C13=0),2,IF(C13&gt;0,1)))))</f>
        <v/>
      </c>
      <c r="D15" s="83" t="str">
        <f t="shared" ref="D15" si="336">IF((D13+D14)&lt;&gt;D12,"",IF(COUNT(D12:D14)&lt;&gt;3,"",IF(D12=0,3,IF(AND(D14&gt;0,D13=0),2,IF(D13&gt;0,1)))))</f>
        <v/>
      </c>
      <c r="E15" s="83" t="str">
        <f t="shared" ref="E15" si="337">IF((E13+E14)&lt;&gt;E12,"",IF(COUNT(E12:E14)&lt;&gt;3,"",IF(E12=0,3,IF(AND(E14&gt;0,E13=0),2,IF(E13&gt;0,1)))))</f>
        <v/>
      </c>
      <c r="F15" s="83" t="str">
        <f t="shared" ref="F15" si="338">IF((F13+F14)&lt;&gt;F12,"",IF(COUNT(F12:F14)&lt;&gt;3,"",IF(F12=0,3,IF(AND(F14&gt;0,F13=0),2,IF(F13&gt;0,1)))))</f>
        <v/>
      </c>
      <c r="G15" s="83" t="str">
        <f t="shared" ref="G15" si="339">IF((G13+G14)&lt;&gt;G12,"",IF(COUNT(G12:G14)&lt;&gt;3,"",IF(G12=0,3,IF(AND(G14&gt;0,G13=0),2,IF(G13&gt;0,1)))))</f>
        <v/>
      </c>
      <c r="H15" s="83" t="str">
        <f t="shared" ref="H15" si="340">IF((H13+H14)&lt;&gt;H12,"",IF(COUNT(H12:H14)&lt;&gt;3,"",IF(H12=0,3,IF(AND(H14&gt;0,H13=0),2,IF(H13&gt;0,1)))))</f>
        <v/>
      </c>
      <c r="I15" s="83" t="str">
        <f t="shared" ref="I15" si="341">IF((I13+I14)&lt;&gt;I12,"",IF(COUNT(I12:I14)&lt;&gt;3,"",IF(I12=0,3,IF(AND(I14&gt;0,I13=0),2,IF(I13&gt;0,1)))))</f>
        <v/>
      </c>
      <c r="J15" s="83" t="str">
        <f t="shared" ref="J15" si="342">IF((J13+J14)&lt;&gt;J12,"",IF(COUNT(J12:J14)&lt;&gt;3,"",IF(J12=0,3,IF(AND(J14&gt;0,J13=0),2,IF(J13&gt;0,1)))))</f>
        <v/>
      </c>
      <c r="K15" s="83" t="str">
        <f t="shared" ref="K15" si="343">IF((K13+K14)&lt;&gt;K12,"",IF(COUNT(K12:K14)&lt;&gt;3,"",IF(K12=0,3,IF(AND(K14&gt;0,K13=0),2,IF(K13&gt;0,1)))))</f>
        <v/>
      </c>
      <c r="L15" s="83" t="str">
        <f t="shared" ref="L15" si="344">IF((L13+L14)&lt;&gt;L12,"",IF(COUNT(L12:L14)&lt;&gt;3,"",IF(L12=0,3,IF(AND(L14&gt;0,L13=0),2,IF(L13&gt;0,1)))))</f>
        <v/>
      </c>
      <c r="M15" s="83" t="str">
        <f t="shared" ref="M15" si="345">IF((M13+M14)&lt;&gt;M12,"",IF(COUNT(M12:M14)&lt;&gt;3,"",IF(M12=0,3,IF(AND(M14&gt;0,M13=0),2,IF(M13&gt;0,1)))))</f>
        <v/>
      </c>
      <c r="N15" s="83" t="str">
        <f t="shared" ref="N15" si="346">IF((N13+N14)&lt;&gt;N12,"",IF(COUNT(N12:N14)&lt;&gt;3,"",IF(N12=0,3,IF(AND(N14&gt;0,N13=0),2,IF(N13&gt;0,1)))))</f>
        <v/>
      </c>
      <c r="O15" s="83" t="str">
        <f t="shared" ref="O15" si="347">IF((O13+O14)&lt;&gt;O12,"",IF(COUNT(O12:O14)&lt;&gt;3,"",IF(O12=0,3,IF(AND(O14&gt;0,O13=0),2,IF(O13&gt;0,1)))))</f>
        <v/>
      </c>
      <c r="P15" s="83" t="str">
        <f t="shared" ref="P15" si="348">IF((P13+P14)&lt;&gt;P12,"",IF(COUNT(P12:P14)&lt;&gt;3,"",IF(P12=0,3,IF(AND(P14&gt;0,P13=0),2,IF(P13&gt;0,1)))))</f>
        <v/>
      </c>
      <c r="Q15" s="83" t="str">
        <f t="shared" ref="Q15" si="349">IF((Q13+Q14)&lt;&gt;Q12,"",IF(COUNT(Q12:Q14)&lt;&gt;3,"",IF(Q12=0,3,IF(AND(Q14&gt;0,Q13=0),2,IF(Q13&gt;0,1)))))</f>
        <v/>
      </c>
      <c r="R15" s="83" t="str">
        <f t="shared" ref="R15" si="350">IF((R13+R14)&lt;&gt;R12,"",IF(COUNT(R12:R14)&lt;&gt;3,"",IF(R12=0,3,IF(AND(R14&gt;0,R13=0),2,IF(R13&gt;0,1)))))</f>
        <v/>
      </c>
      <c r="S15" s="83" t="str">
        <f t="shared" ref="S15" si="351">IF((S13+S14)&lt;&gt;S12,"",IF(COUNT(S12:S14)&lt;&gt;3,"",IF(S12=0,3,IF(AND(S14&gt;0,S13=0),2,IF(S13&gt;0,1)))))</f>
        <v/>
      </c>
      <c r="T15" s="83" t="str">
        <f t="shared" ref="T15" si="352">IF((T13+T14)&lt;&gt;T12,"",IF(COUNT(T12:T14)&lt;&gt;3,"",IF(T12=0,3,IF(AND(T14&gt;0,T13=0),2,IF(T13&gt;0,1)))))</f>
        <v/>
      </c>
      <c r="U15" s="83" t="str">
        <f t="shared" ref="U15" si="353">IF((U13+U14)&lt;&gt;U12,"",IF(COUNT(U12:U14)&lt;&gt;3,"",IF(U12=0,3,IF(AND(U14&gt;0,U13=0),2,IF(U13&gt;0,1)))))</f>
        <v/>
      </c>
      <c r="V15" s="83" t="str">
        <f t="shared" ref="V15" si="354">IF((V13+V14)&lt;&gt;V12,"",IF(COUNT(V12:V14)&lt;&gt;3,"",IF(V12=0,3,IF(AND(V14&gt;0,V13=0),2,IF(V13&gt;0,1)))))</f>
        <v/>
      </c>
      <c r="W15" s="83" t="str">
        <f t="shared" ref="W15" si="355">IF((W13+W14)&lt;&gt;W12,"",IF(COUNT(W12:W14)&lt;&gt;3,"",IF(W12=0,3,IF(AND(W14&gt;0,W13=0),2,IF(W13&gt;0,1)))))</f>
        <v/>
      </c>
      <c r="X15" s="83" t="str">
        <f t="shared" ref="X15" si="356">IF((X13+X14)&lt;&gt;X12,"",IF(COUNT(X12:X14)&lt;&gt;3,"",IF(X12=0,3,IF(AND(X14&gt;0,X13=0),2,IF(X13&gt;0,1)))))</f>
        <v/>
      </c>
      <c r="Y15" s="83" t="str">
        <f t="shared" ref="Y15" si="357">IF((Y13+Y14)&lt;&gt;Y12,"",IF(COUNT(Y12:Y14)&lt;&gt;3,"",IF(Y12=0,3,IF(AND(Y14&gt;0,Y13=0),2,IF(Y13&gt;0,1)))))</f>
        <v/>
      </c>
      <c r="Z15" s="83" t="str">
        <f t="shared" ref="Z15" si="358">IF((Z13+Z14)&lt;&gt;Z12,"",IF(COUNT(Z12:Z14)&lt;&gt;3,"",IF(Z12=0,3,IF(AND(Z14&gt;0,Z13=0),2,IF(Z13&gt;0,1)))))</f>
        <v/>
      </c>
      <c r="AA15" s="83" t="str">
        <f t="shared" ref="AA15" si="359">IF((AA13+AA14)&lt;&gt;AA12,"",IF(COUNT(AA12:AA14)&lt;&gt;3,"",IF(AA12=0,3,IF(AND(AA14&gt;0,AA13=0),2,IF(AA13&gt;0,1)))))</f>
        <v/>
      </c>
      <c r="AB15" s="83" t="str">
        <f t="shared" ref="AB15" si="360">IF((AB13+AB14)&lt;&gt;AB12,"",IF(COUNT(AB12:AB14)&lt;&gt;3,"",IF(AB12=0,3,IF(AND(AB14&gt;0,AB13=0),2,IF(AB13&gt;0,1)))))</f>
        <v/>
      </c>
      <c r="AC15" s="83" t="str">
        <f t="shared" ref="AC15" si="361">IF((AC13+AC14)&lt;&gt;AC12,"",IF(COUNT(AC12:AC14)&lt;&gt;3,"",IF(AC12=0,3,IF(AND(AC14&gt;0,AC13=0),2,IF(AC13&gt;0,1)))))</f>
        <v/>
      </c>
      <c r="AD15" s="83" t="str">
        <f t="shared" ref="AD15" si="362">IF((AD13+AD14)&lt;&gt;AD12,"",IF(COUNT(AD12:AD14)&lt;&gt;3,"",IF(AD12=0,3,IF(AND(AD14&gt;0,AD13=0),2,IF(AD13&gt;0,1)))))</f>
        <v/>
      </c>
      <c r="AE15" s="83" t="str">
        <f t="shared" ref="AE15" si="363">IF((AE13+AE14)&lt;&gt;AE12,"",IF(COUNT(AE12:AE14)&lt;&gt;3,"",IF(AE12=0,3,IF(AND(AE14&gt;0,AE13=0),2,IF(AE13&gt;0,1)))))</f>
        <v/>
      </c>
      <c r="AF15" s="83" t="str">
        <f t="shared" ref="AF15" si="364">IF((AF13+AF14)&lt;&gt;AF12,"",IF(COUNT(AF12:AF14)&lt;&gt;3,"",IF(AF12=0,3,IF(AND(AF14&gt;0,AF13=0),2,IF(AF13&gt;0,1)))))</f>
        <v/>
      </c>
      <c r="AG15" s="84" t="str">
        <f t="shared" ref="AG15" si="365">IF((AG13+AG14)&lt;&gt;AG12,"",IF(COUNT(AG12:AG14)&lt;&gt;3,"",IF(AG12=0,3,IF(AND(AG14&gt;0,AG13=0),2,IF(AG13&gt;0,1)))))</f>
        <v/>
      </c>
      <c r="AH15" s="85" t="str">
        <f t="shared" ref="AH15" si="366">IF((AH13+AH14)&lt;&gt;AH12,"",IF(COUNT(AH12:AH14)&lt;&gt;3,"",IF(AH12=0,3,IF(AND(AH14&gt;0,AH13=0),2,IF(AH13&gt;0,1)))))</f>
        <v/>
      </c>
      <c r="AI15" s="83" t="str">
        <f t="shared" ref="AI15" si="367">IF((AI13+AI14)&lt;&gt;AI12,"",IF(COUNT(AI12:AI14)&lt;&gt;3,"",IF(AI12=0,3,IF(AND(AI14&gt;0,AI13=0),2,IF(AI13&gt;0,1)))))</f>
        <v/>
      </c>
      <c r="AJ15" s="83" t="str">
        <f t="shared" ref="AJ15" si="368">IF((AJ13+AJ14)&lt;&gt;AJ12,"",IF(COUNT(AJ12:AJ14)&lt;&gt;3,"",IF(AJ12=0,3,IF(AND(AJ14&gt;0,AJ13=0),2,IF(AJ13&gt;0,1)))))</f>
        <v/>
      </c>
      <c r="AK15" s="83" t="str">
        <f t="shared" ref="AK15" si="369">IF((AK13+AK14)&lt;&gt;AK12,"",IF(COUNT(AK12:AK14)&lt;&gt;3,"",IF(AK12=0,3,IF(AND(AK14&gt;0,AK13=0),2,IF(AK13&gt;0,1)))))</f>
        <v/>
      </c>
      <c r="AL15" s="83" t="str">
        <f t="shared" ref="AL15" si="370">IF((AL13+AL14)&lt;&gt;AL12,"",IF(COUNT(AL12:AL14)&lt;&gt;3,"",IF(AL12=0,3,IF(AND(AL14&gt;0,AL13=0),2,IF(AL13&gt;0,1)))))</f>
        <v/>
      </c>
      <c r="AM15" s="83" t="str">
        <f t="shared" ref="AM15" si="371">IF((AM13+AM14)&lt;&gt;AM12,"",IF(COUNT(AM12:AM14)&lt;&gt;3,"",IF(AM12=0,3,IF(AND(AM14&gt;0,AM13=0),2,IF(AM13&gt;0,1)))))</f>
        <v/>
      </c>
      <c r="AN15" s="83" t="str">
        <f t="shared" ref="AN15" si="372">IF((AN13+AN14)&lt;&gt;AN12,"",IF(COUNT(AN12:AN14)&lt;&gt;3,"",IF(AN12=0,3,IF(AND(AN14&gt;0,AN13=0),2,IF(AN13&gt;0,1)))))</f>
        <v/>
      </c>
      <c r="AO15" s="83" t="str">
        <f t="shared" ref="AO15" si="373">IF((AO13+AO14)&lt;&gt;AO12,"",IF(COUNT(AO12:AO14)&lt;&gt;3,"",IF(AO12=0,3,IF(AND(AO14&gt;0,AO13=0),2,IF(AO13&gt;0,1)))))</f>
        <v/>
      </c>
      <c r="AP15" s="83" t="str">
        <f t="shared" ref="AP15" si="374">IF((AP13+AP14)&lt;&gt;AP12,"",IF(COUNT(AP12:AP14)&lt;&gt;3,"",IF(AP12=0,3,IF(AND(AP14&gt;0,AP13=0),2,IF(AP13&gt;0,1)))))</f>
        <v/>
      </c>
      <c r="AQ15" s="83" t="str">
        <f t="shared" ref="AQ15" si="375">IF((AQ13+AQ14)&lt;&gt;AQ12,"",IF(COUNT(AQ12:AQ14)&lt;&gt;3,"",IF(AQ12=0,3,IF(AND(AQ14&gt;0,AQ13=0),2,IF(AQ13&gt;0,1)))))</f>
        <v/>
      </c>
      <c r="AR15" s="83" t="str">
        <f t="shared" ref="AR15" si="376">IF((AR13+AR14)&lt;&gt;AR12,"",IF(COUNT(AR12:AR14)&lt;&gt;3,"",IF(AR12=0,3,IF(AND(AR14&gt;0,AR13=0),2,IF(AR13&gt;0,1)))))</f>
        <v/>
      </c>
      <c r="AS15" s="83" t="str">
        <f t="shared" ref="AS15" si="377">IF((AS13+AS14)&lt;&gt;AS12,"",IF(COUNT(AS12:AS14)&lt;&gt;3,"",IF(AS12=0,3,IF(AND(AS14&gt;0,AS13=0),2,IF(AS13&gt;0,1)))))</f>
        <v/>
      </c>
      <c r="AT15" s="83" t="str">
        <f t="shared" ref="AT15" si="378">IF((AT13+AT14)&lt;&gt;AT12,"",IF(COUNT(AT12:AT14)&lt;&gt;3,"",IF(AT12=0,3,IF(AND(AT14&gt;0,AT13=0),2,IF(AT13&gt;0,1)))))</f>
        <v/>
      </c>
      <c r="AU15" s="83" t="str">
        <f t="shared" ref="AU15" si="379">IF((AU13+AU14)&lt;&gt;AU12,"",IF(COUNT(AU12:AU14)&lt;&gt;3,"",IF(AU12=0,3,IF(AND(AU14&gt;0,AU13=0),2,IF(AU13&gt;0,1)))))</f>
        <v/>
      </c>
      <c r="AV15" s="83" t="str">
        <f t="shared" ref="AV15" si="380">IF((AV13+AV14)&lt;&gt;AV12,"",IF(COUNT(AV12:AV14)&lt;&gt;3,"",IF(AV12=0,3,IF(AND(AV14&gt;0,AV13=0),2,IF(AV13&gt;0,1)))))</f>
        <v/>
      </c>
      <c r="AW15" s="83" t="str">
        <f t="shared" ref="AW15" si="381">IF((AW13+AW14)&lt;&gt;AW12,"",IF(COUNT(AW12:AW14)&lt;&gt;3,"",IF(AW12=0,3,IF(AND(AW14&gt;0,AW13=0),2,IF(AW13&gt;0,1)))))</f>
        <v/>
      </c>
      <c r="AX15" s="83" t="str">
        <f t="shared" ref="AX15" si="382">IF((AX13+AX14)&lt;&gt;AX12,"",IF(COUNT(AX12:AX14)&lt;&gt;3,"",IF(AX12=0,3,IF(AND(AX14&gt;0,AX13=0),2,IF(AX13&gt;0,1)))))</f>
        <v/>
      </c>
      <c r="AY15" s="83" t="str">
        <f t="shared" ref="AY15" si="383">IF((AY13+AY14)&lt;&gt;AY12,"",IF(COUNT(AY12:AY14)&lt;&gt;3,"",IF(AY12=0,3,IF(AND(AY14&gt;0,AY13=0),2,IF(AY13&gt;0,1)))))</f>
        <v/>
      </c>
      <c r="AZ15" s="83" t="str">
        <f t="shared" ref="AZ15" si="384">IF((AZ13+AZ14)&lt;&gt;AZ12,"",IF(COUNT(AZ12:AZ14)&lt;&gt;3,"",IF(AZ12=0,3,IF(AND(AZ14&gt;0,AZ13=0),2,IF(AZ13&gt;0,1)))))</f>
        <v/>
      </c>
      <c r="BA15" s="83" t="str">
        <f t="shared" ref="BA15" si="385">IF((BA13+BA14)&lt;&gt;BA12,"",IF(COUNT(BA12:BA14)&lt;&gt;3,"",IF(BA12=0,3,IF(AND(BA14&gt;0,BA13=0),2,IF(BA13&gt;0,1)))))</f>
        <v/>
      </c>
      <c r="BB15" s="83" t="str">
        <f t="shared" ref="BB15" si="386">IF((BB13+BB14)&lt;&gt;BB12,"",IF(COUNT(BB12:BB14)&lt;&gt;3,"",IF(BB12=0,3,IF(AND(BB14&gt;0,BB13=0),2,IF(BB13&gt;0,1)))))</f>
        <v/>
      </c>
      <c r="BC15" s="83" t="str">
        <f t="shared" ref="BC15" si="387">IF((BC13+BC14)&lt;&gt;BC12,"",IF(COUNT(BC12:BC14)&lt;&gt;3,"",IF(BC12=0,3,IF(AND(BC14&gt;0,BC13=0),2,IF(BC13&gt;0,1)))))</f>
        <v/>
      </c>
      <c r="BD15" s="83" t="str">
        <f t="shared" ref="BD15" si="388">IF((BD13+BD14)&lt;&gt;BD12,"",IF(COUNT(BD12:BD14)&lt;&gt;3,"",IF(BD12=0,3,IF(AND(BD14&gt;0,BD13=0),2,IF(BD13&gt;0,1)))))</f>
        <v/>
      </c>
      <c r="BE15" s="83" t="str">
        <f t="shared" ref="BE15" si="389">IF((BE13+BE14)&lt;&gt;BE12,"",IF(COUNT(BE12:BE14)&lt;&gt;3,"",IF(BE12=0,3,IF(AND(BE14&gt;0,BE13=0),2,IF(BE13&gt;0,1)))))</f>
        <v/>
      </c>
      <c r="BF15" s="83" t="str">
        <f t="shared" ref="BF15" si="390">IF((BF13+BF14)&lt;&gt;BF12,"",IF(COUNT(BF12:BF14)&lt;&gt;3,"",IF(BF12=0,3,IF(AND(BF14&gt;0,BF13=0),2,IF(BF13&gt;0,1)))))</f>
        <v/>
      </c>
      <c r="BG15" s="83" t="str">
        <f t="shared" ref="BG15" si="391">IF((BG13+BG14)&lt;&gt;BG12,"",IF(COUNT(BG12:BG14)&lt;&gt;3,"",IF(BG12=0,3,IF(AND(BG14&gt;0,BG13=0),2,IF(BG13&gt;0,1)))))</f>
        <v/>
      </c>
      <c r="BH15" s="83" t="str">
        <f t="shared" ref="BH15" si="392">IF((BH13+BH14)&lt;&gt;BH12,"",IF(COUNT(BH12:BH14)&lt;&gt;3,"",IF(BH12=0,3,IF(AND(BH14&gt;0,BH13=0),2,IF(BH13&gt;0,1)))))</f>
        <v/>
      </c>
      <c r="BI15" s="83" t="str">
        <f t="shared" ref="BI15" si="393">IF((BI13+BI14)&lt;&gt;BI12,"",IF(COUNT(BI12:BI14)&lt;&gt;3,"",IF(BI12=0,3,IF(AND(BI14&gt;0,BI13=0),2,IF(BI13&gt;0,1)))))</f>
        <v/>
      </c>
      <c r="BJ15" s="81" t="str">
        <f t="shared" ref="BJ15" si="394">IF((BJ13+BJ14)&lt;&gt;BJ12,"",IF(COUNT(BJ12:BJ14)&lt;&gt;3,"",IF(BJ12=0,3,IF(AND(BJ14&gt;0,BJ13=0),2,IF(BJ13&gt;0,1)))))</f>
        <v/>
      </c>
      <c r="BK15" s="85">
        <f t="shared" ref="BK15" si="395">IF((BK13+BK14)&lt;&gt;BK12,"",IF(COUNT(BK12:BK14)&lt;&gt;3,"",IF(BK12=0,3,IF(AND(BK14&gt;0,BK13=0),2,IF(BK13&gt;0,1)))))</f>
        <v>3</v>
      </c>
      <c r="BL15" s="83">
        <f t="shared" ref="BL15" si="396">IF((BL13+BL14)&lt;&gt;BL12,"",IF(COUNT(BL12:BL14)&lt;&gt;3,"",IF(BL12=0,3,IF(AND(BL14&gt;0,BL13=0),2,IF(BL13&gt;0,1)))))</f>
        <v>3</v>
      </c>
      <c r="BM15" s="83" t="str">
        <f t="shared" ref="BM15" si="397">IF((BM13+BM14)&lt;&gt;BM12,"",IF(COUNT(BM12:BM14)&lt;&gt;3,"",IF(BM12=0,3,IF(AND(BM14&gt;0,BM13=0),2,IF(BM13&gt;0,1)))))</f>
        <v/>
      </c>
      <c r="BN15" s="83" t="str">
        <f t="shared" ref="BN15" si="398">IF((BN13+BN14)&lt;&gt;BN12,"",IF(COUNT(BN12:BN14)&lt;&gt;3,"",IF(BN12=0,3,IF(AND(BN14&gt;0,BN13=0),2,IF(BN13&gt;0,1)))))</f>
        <v/>
      </c>
      <c r="BO15" s="83">
        <f t="shared" ref="BO15" si="399">IF((BO13+BO14)&lt;&gt;BO12,"",IF(COUNT(BO12:BO14)&lt;&gt;3,"",IF(BO12=0,3,IF(AND(BO14&gt;0,BO13=0),2,IF(BO13&gt;0,1)))))</f>
        <v>3</v>
      </c>
      <c r="BP15" s="83">
        <f t="shared" ref="BP15" si="400">IF((BP13+BP14)&lt;&gt;BP12,"",IF(COUNT(BP12:BP14)&lt;&gt;3,"",IF(BP12=0,3,IF(AND(BP14&gt;0,BP13=0),2,IF(BP13&gt;0,1)))))</f>
        <v>3</v>
      </c>
      <c r="BQ15" s="83">
        <f t="shared" ref="BQ15" si="401">IF((BQ13+BQ14)&lt;&gt;BQ12,"",IF(COUNT(BQ12:BQ14)&lt;&gt;3,"",IF(BQ12=0,3,IF(AND(BQ14&gt;0,BQ13=0),2,IF(BQ13&gt;0,1)))))</f>
        <v>3</v>
      </c>
      <c r="BR15" s="83">
        <f t="shared" ref="BR15" si="402">IF((BR13+BR14)&lt;&gt;BR12,"",IF(COUNT(BR12:BR14)&lt;&gt;3,"",IF(BR12=0,3,IF(AND(BR14&gt;0,BR13=0),2,IF(BR13&gt;0,1)))))</f>
        <v>3</v>
      </c>
      <c r="BS15" s="83">
        <f t="shared" ref="BS15" si="403">IF((BS13+BS14)&lt;&gt;BS12,"",IF(COUNT(BS12:BS14)&lt;&gt;3,"",IF(BS12=0,3,IF(AND(BS14&gt;0,BS13=0),2,IF(BS13&gt;0,1)))))</f>
        <v>3</v>
      </c>
      <c r="BT15" s="83" t="str">
        <f t="shared" ref="BT15" si="404">IF((BT13+BT14)&lt;&gt;BT12,"",IF(COUNT(BT12:BT14)&lt;&gt;3,"",IF(BT12=0,3,IF(AND(BT14&gt;0,BT13=0),2,IF(BT13&gt;0,1)))))</f>
        <v/>
      </c>
      <c r="BU15" s="83" t="str">
        <f t="shared" ref="BU15" si="405">IF((BU13+BU14)&lt;&gt;BU12,"",IF(COUNT(BU12:BU14)&lt;&gt;3,"",IF(BU12=0,3,IF(AND(BU14&gt;0,BU13=0),2,IF(BU13&gt;0,1)))))</f>
        <v/>
      </c>
      <c r="BV15" s="83">
        <f t="shared" ref="BV15" si="406">IF((BV13+BV14)&lt;&gt;BV12,"",IF(COUNT(BV12:BV14)&lt;&gt;3,"",IF(BV12=0,3,IF(AND(BV14&gt;0,BV13=0),2,IF(BV13&gt;0,1)))))</f>
        <v>3</v>
      </c>
      <c r="BW15" s="83">
        <f t="shared" ref="BW15" si="407">IF((BW13+BW14)&lt;&gt;BW12,"",IF(COUNT(BW12:BW14)&lt;&gt;3,"",IF(BW12=0,3,IF(AND(BW14&gt;0,BW13=0),2,IF(BW13&gt;0,1)))))</f>
        <v>3</v>
      </c>
      <c r="BX15" s="83">
        <f t="shared" ref="BX15" si="408">IF((BX13+BX14)&lt;&gt;BX12,"",IF(COUNT(BX12:BX14)&lt;&gt;3,"",IF(BX12=0,3,IF(AND(BX14&gt;0,BX13=0),2,IF(BX13&gt;0,1)))))</f>
        <v>3</v>
      </c>
      <c r="BY15" s="83">
        <f t="shared" ref="BY15" si="409">IF((BY13+BY14)&lt;&gt;BY12,"",IF(COUNT(BY12:BY14)&lt;&gt;3,"",IF(BY12=0,3,IF(AND(BY14&gt;0,BY13=0),2,IF(BY13&gt;0,1)))))</f>
        <v>3</v>
      </c>
      <c r="BZ15" s="83">
        <f t="shared" ref="BZ15" si="410">IF((BZ13+BZ14)&lt;&gt;BZ12,"",IF(COUNT(BZ12:BZ14)&lt;&gt;3,"",IF(BZ12=0,3,IF(AND(BZ14&gt;0,BZ13=0),2,IF(BZ13&gt;0,1)))))</f>
        <v>3</v>
      </c>
      <c r="CA15" s="83" t="str">
        <f t="shared" ref="CA15" si="411">IF((CA13+CA14)&lt;&gt;CA12,"",IF(COUNT(CA12:CA14)&lt;&gt;3,"",IF(CA12=0,3,IF(AND(CA14&gt;0,CA13=0),2,IF(CA13&gt;0,1)))))</f>
        <v/>
      </c>
      <c r="CB15" s="83" t="str">
        <f t="shared" ref="CB15" si="412">IF((CB13+CB14)&lt;&gt;CB12,"",IF(COUNT(CB12:CB14)&lt;&gt;3,"",IF(CB12=0,3,IF(AND(CB14&gt;0,CB13=0),2,IF(CB13&gt;0,1)))))</f>
        <v/>
      </c>
      <c r="CC15" s="83">
        <f t="shared" ref="CC15" si="413">IF((CC13+CC14)&lt;&gt;CC12,"",IF(COUNT(CC12:CC14)&lt;&gt;3,"",IF(CC12=0,3,IF(AND(CC14&gt;0,CC13=0),2,IF(CC13&gt;0,1)))))</f>
        <v>3</v>
      </c>
      <c r="CD15" s="83">
        <f t="shared" ref="CD15" si="414">IF((CD13+CD14)&lt;&gt;CD12,"",IF(COUNT(CD12:CD14)&lt;&gt;3,"",IF(CD12=0,3,IF(AND(CD14&gt;0,CD13=0),2,IF(CD13&gt;0,1)))))</f>
        <v>3</v>
      </c>
      <c r="CE15" s="83">
        <f t="shared" ref="CE15" si="415">IF((CE13+CE14)&lt;&gt;CE12,"",IF(COUNT(CE12:CE14)&lt;&gt;3,"",IF(CE12=0,3,IF(AND(CE14&gt;0,CE13=0),2,IF(CE13&gt;0,1)))))</f>
        <v>3</v>
      </c>
      <c r="CF15" s="83">
        <f t="shared" ref="CF15" si="416">IF((CF13+CF14)&lt;&gt;CF12,"",IF(COUNT(CF12:CF14)&lt;&gt;3,"",IF(CF12=0,3,IF(AND(CF14&gt;0,CF13=0),2,IF(CF13&gt;0,1)))))</f>
        <v>3</v>
      </c>
      <c r="CG15" s="83">
        <f t="shared" ref="CG15" si="417">IF((CG13+CG14)&lt;&gt;CG12,"",IF(COUNT(CG12:CG14)&lt;&gt;3,"",IF(CG12=0,3,IF(AND(CG14&gt;0,CG13=0),2,IF(CG13&gt;0,1)))))</f>
        <v>3</v>
      </c>
      <c r="CH15" s="83" t="str">
        <f t="shared" ref="CH15" si="418">IF((CH13+CH14)&lt;&gt;CH12,"",IF(COUNT(CH12:CH14)&lt;&gt;3,"",IF(CH12=0,3,IF(AND(CH14&gt;0,CH13=0),2,IF(CH13&gt;0,1)))))</f>
        <v/>
      </c>
      <c r="CI15" s="83" t="str">
        <f t="shared" ref="CI15" si="419">IF((CI13+CI14)&lt;&gt;CI12,"",IF(COUNT(CI12:CI14)&lt;&gt;3,"",IF(CI12=0,3,IF(AND(CI14&gt;0,CI13=0),2,IF(CI13&gt;0,1)))))</f>
        <v/>
      </c>
      <c r="CJ15" s="83">
        <f t="shared" ref="CJ15" si="420">IF((CJ13+CJ14)&lt;&gt;CJ12,"",IF(COUNT(CJ12:CJ14)&lt;&gt;3,"",IF(CJ12=0,3,IF(AND(CJ14&gt;0,CJ13=0),2,IF(CJ13&gt;0,1)))))</f>
        <v>3</v>
      </c>
      <c r="CK15" s="83">
        <f t="shared" ref="CK15" si="421">IF((CK13+CK14)&lt;&gt;CK12,"",IF(COUNT(CK12:CK14)&lt;&gt;3,"",IF(CK12=0,3,IF(AND(CK14&gt;0,CK13=0),2,IF(CK13&gt;0,1)))))</f>
        <v>3</v>
      </c>
      <c r="CL15" s="83">
        <f t="shared" ref="CL15" si="422">IF((CL13+CL14)&lt;&gt;CL12,"",IF(COUNT(CL12:CL14)&lt;&gt;3,"",IF(CL12=0,3,IF(AND(CL14&gt;0,CL13=0),2,IF(CL13&gt;0,1)))))</f>
        <v>1</v>
      </c>
      <c r="CM15" s="83">
        <f t="shared" ref="CM15" si="423">IF((CM13+CM14)&lt;&gt;CM12,"",IF(COUNT(CM12:CM14)&lt;&gt;3,"",IF(CM12=0,3,IF(AND(CM14&gt;0,CM13=0),2,IF(CM13&gt;0,1)))))</f>
        <v>2</v>
      </c>
      <c r="CN15" s="83">
        <f t="shared" ref="CN15" si="424">IF((CN13+CN14)&lt;&gt;CN12,"",IF(COUNT(CN12:CN14)&lt;&gt;3,"",IF(CN12=0,3,IF(AND(CN14&gt;0,CN13=0),2,IF(CN13&gt;0,1)))))</f>
        <v>3</v>
      </c>
      <c r="CO15" s="84" t="str">
        <f t="shared" ref="CO15" si="425">IF((CO13+CO14)&lt;&gt;CO12,"",IF(COUNT(CO12:CO14)&lt;&gt;3,"",IF(CO12=0,3,IF(AND(CO14&gt;0,CO13=0),2,IF(CO13&gt;0,1)))))</f>
        <v/>
      </c>
      <c r="CP15" s="85" t="str">
        <f t="shared" ref="CP15" si="426">IF((CP13+CP14)&lt;&gt;CP12,"",IF(COUNT(CP12:CP14)&lt;&gt;3,"",IF(CP12=0,3,IF(AND(CP14&gt;0,CP13=0),2,IF(CP13&gt;0,1)))))</f>
        <v/>
      </c>
      <c r="CQ15" s="83" t="str">
        <f t="shared" ref="CQ15" si="427">IF((CQ13+CQ14)&lt;&gt;CQ12,"",IF(COUNT(CQ12:CQ14)&lt;&gt;3,"",IF(CQ12=0,3,IF(AND(CQ14&gt;0,CQ13=0),2,IF(CQ13&gt;0,1)))))</f>
        <v/>
      </c>
      <c r="CR15" s="83">
        <f t="shared" ref="CR15" si="428">IF((CR13+CR14)&lt;&gt;CR12,"",IF(COUNT(CR12:CR14)&lt;&gt;3,"",IF(CR12=0,3,IF(AND(CR14&gt;0,CR13=0),2,IF(CR13&gt;0,1)))))</f>
        <v>2</v>
      </c>
      <c r="CS15" s="83">
        <f t="shared" ref="CS15" si="429">IF((CS13+CS14)&lt;&gt;CS12,"",IF(COUNT(CS12:CS14)&lt;&gt;3,"",IF(CS12=0,3,IF(AND(CS14&gt;0,CS13=0),2,IF(CS13&gt;0,1)))))</f>
        <v>3</v>
      </c>
      <c r="CT15" s="83">
        <f t="shared" ref="CT15" si="430">IF((CT13+CT14)&lt;&gt;CT12,"",IF(COUNT(CT12:CT14)&lt;&gt;3,"",IF(CT12=0,3,IF(AND(CT14&gt;0,CT13=0),2,IF(CT13&gt;0,1)))))</f>
        <v>3</v>
      </c>
      <c r="CU15" s="83">
        <f t="shared" ref="CU15" si="431">IF((CU13+CU14)&lt;&gt;CU12,"",IF(COUNT(CU12:CU14)&lt;&gt;3,"",IF(CU12=0,3,IF(AND(CU14&gt;0,CU13=0),2,IF(CU13&gt;0,1)))))</f>
        <v>3</v>
      </c>
      <c r="CV15" s="83" t="str">
        <f t="shared" ref="CV15" si="432">IF((CV13+CV14)&lt;&gt;CV12,"",IF(COUNT(CV12:CV14)&lt;&gt;3,"",IF(CV12=0,3,IF(AND(CV14&gt;0,CV13=0),2,IF(CV13&gt;0,1)))))</f>
        <v/>
      </c>
      <c r="CW15" s="83" t="str">
        <f t="shared" ref="CW15" si="433">IF((CW13+CW14)&lt;&gt;CW12,"",IF(COUNT(CW12:CW14)&lt;&gt;3,"",IF(CW12=0,3,IF(AND(CW14&gt;0,CW13=0),2,IF(CW13&gt;0,1)))))</f>
        <v/>
      </c>
      <c r="CX15" s="83">
        <f t="shared" ref="CX15" si="434">IF((CX13+CX14)&lt;&gt;CX12,"",IF(COUNT(CX12:CX14)&lt;&gt;3,"",IF(CX12=0,3,IF(AND(CX14&gt;0,CX13=0),2,IF(CX13&gt;0,1)))))</f>
        <v>3</v>
      </c>
      <c r="CY15" s="83">
        <f t="shared" ref="CY15" si="435">IF((CY13+CY14)&lt;&gt;CY12,"",IF(COUNT(CY12:CY14)&lt;&gt;3,"",IF(CY12=0,3,IF(AND(CY14&gt;0,CY13=0),2,IF(CY13&gt;0,1)))))</f>
        <v>3</v>
      </c>
      <c r="CZ15" s="83">
        <f t="shared" ref="CZ15" si="436">IF((CZ13+CZ14)&lt;&gt;CZ12,"",IF(COUNT(CZ12:CZ14)&lt;&gt;3,"",IF(CZ12=0,3,IF(AND(CZ14&gt;0,CZ13=0),2,IF(CZ13&gt;0,1)))))</f>
        <v>3</v>
      </c>
      <c r="DA15" s="83">
        <f t="shared" ref="DA15" si="437">IF((DA13+DA14)&lt;&gt;DA12,"",IF(COUNT(DA12:DA14)&lt;&gt;3,"",IF(DA12=0,3,IF(AND(DA14&gt;0,DA13=0),2,IF(DA13&gt;0,1)))))</f>
        <v>3</v>
      </c>
      <c r="DB15" s="83">
        <f t="shared" ref="DB15" si="438">IF((DB13+DB14)&lt;&gt;DB12,"",IF(COUNT(DB12:DB14)&lt;&gt;3,"",IF(DB12=0,3,IF(AND(DB14&gt;0,DB13=0),2,IF(DB13&gt;0,1)))))</f>
        <v>3</v>
      </c>
      <c r="DC15" s="83" t="str">
        <f t="shared" ref="DC15" si="439">IF((DC13+DC14)&lt;&gt;DC12,"",IF(COUNT(DC12:DC14)&lt;&gt;3,"",IF(DC12=0,3,IF(AND(DC14&gt;0,DC13=0),2,IF(DC13&gt;0,1)))))</f>
        <v/>
      </c>
      <c r="DD15" s="83" t="str">
        <f t="shared" ref="DD15" si="440">IF((DD13+DD14)&lt;&gt;DD12,"",IF(COUNT(DD12:DD14)&lt;&gt;3,"",IF(DD12=0,3,IF(AND(DD14&gt;0,DD13=0),2,IF(DD13&gt;0,1)))))</f>
        <v/>
      </c>
      <c r="DE15" s="83">
        <f t="shared" ref="DE15" si="441">IF((DE13+DE14)&lt;&gt;DE12,"",IF(COUNT(DE12:DE14)&lt;&gt;3,"",IF(DE12=0,3,IF(AND(DE14&gt;0,DE13=0),2,IF(DE13&gt;0,1)))))</f>
        <v>3</v>
      </c>
      <c r="DF15" s="83">
        <f t="shared" ref="DF15" si="442">IF((DF13+DF14)&lt;&gt;DF12,"",IF(COUNT(DF12:DF14)&lt;&gt;3,"",IF(DF12=0,3,IF(AND(DF14&gt;0,DF13=0),2,IF(DF13&gt;0,1)))))</f>
        <v>3</v>
      </c>
      <c r="DG15" s="83">
        <f t="shared" ref="DG15" si="443">IF((DG13+DG14)&lt;&gt;DG12,"",IF(COUNT(DG12:DG14)&lt;&gt;3,"",IF(DG12=0,3,IF(AND(DG14&gt;0,DG13=0),2,IF(DG13&gt;0,1)))))</f>
        <v>3</v>
      </c>
      <c r="DH15" s="83">
        <f t="shared" ref="DH15" si="444">IF((DH13+DH14)&lt;&gt;DH12,"",IF(COUNT(DH12:DH14)&lt;&gt;3,"",IF(DH12=0,3,IF(AND(DH14&gt;0,DH13=0),2,IF(DH13&gt;0,1)))))</f>
        <v>3</v>
      </c>
      <c r="DI15" s="83">
        <f t="shared" ref="DI15" si="445">IF((DI13+DI14)&lt;&gt;DI12,"",IF(COUNT(DI12:DI14)&lt;&gt;3,"",IF(DI12=0,3,IF(AND(DI14&gt;0,DI13=0),2,IF(DI13&gt;0,1)))))</f>
        <v>3</v>
      </c>
      <c r="DJ15" s="83" t="str">
        <f t="shared" ref="DJ15" si="446">IF((DJ13+DJ14)&lt;&gt;DJ12,"",IF(COUNT(DJ12:DJ14)&lt;&gt;3,"",IF(DJ12=0,3,IF(AND(DJ14&gt;0,DJ13=0),2,IF(DJ13&gt;0,1)))))</f>
        <v/>
      </c>
      <c r="DK15" s="83" t="str">
        <f t="shared" ref="DK15" si="447">IF((DK13+DK14)&lt;&gt;DK12,"",IF(COUNT(DK12:DK14)&lt;&gt;3,"",IF(DK12=0,3,IF(AND(DK14&gt;0,DK13=0),2,IF(DK13&gt;0,1)))))</f>
        <v/>
      </c>
      <c r="DL15" s="83">
        <f t="shared" ref="DL15" si="448">IF((DL13+DL14)&lt;&gt;DL12,"",IF(COUNT(DL12:DL14)&lt;&gt;3,"",IF(DL12=0,3,IF(AND(DL14&gt;0,DL13=0),2,IF(DL13&gt;0,1)))))</f>
        <v>3</v>
      </c>
      <c r="DM15" s="83">
        <f t="shared" ref="DM15" si="449">IF((DM13+DM14)&lt;&gt;DM12,"",IF(COUNT(DM12:DM14)&lt;&gt;3,"",IF(DM12=0,3,IF(AND(DM14&gt;0,DM13=0),2,IF(DM13&gt;0,1)))))</f>
        <v>3</v>
      </c>
      <c r="DN15" s="83">
        <f t="shared" ref="DN15" si="450">IF((DN13+DN14)&lt;&gt;DN12,"",IF(COUNT(DN12:DN14)&lt;&gt;3,"",IF(DN12=0,3,IF(AND(DN14&gt;0,DN13=0),2,IF(DN13&gt;0,1)))))</f>
        <v>3</v>
      </c>
      <c r="DO15" s="83">
        <f t="shared" ref="DO15" si="451">IF((DO13+DO14)&lt;&gt;DO12,"",IF(COUNT(DO12:DO14)&lt;&gt;3,"",IF(DO12=0,3,IF(AND(DO14&gt;0,DO13=0),2,IF(DO13&gt;0,1)))))</f>
        <v>3</v>
      </c>
      <c r="DP15" s="83">
        <f t="shared" ref="DP15" si="452">IF((DP13+DP14)&lt;&gt;DP12,"",IF(COUNT(DP12:DP14)&lt;&gt;3,"",IF(DP12=0,3,IF(AND(DP14&gt;0,DP13=0),2,IF(DP13&gt;0,1)))))</f>
        <v>3</v>
      </c>
      <c r="DQ15" s="83" t="str">
        <f t="shared" ref="DQ15" si="453">IF((DQ13+DQ14)&lt;&gt;DQ12,"",IF(COUNT(DQ12:DQ14)&lt;&gt;3,"",IF(DQ12=0,3,IF(AND(DQ14&gt;0,DQ13=0),2,IF(DQ13&gt;0,1)))))</f>
        <v/>
      </c>
      <c r="DR15" s="83" t="str">
        <f t="shared" ref="DR15" si="454">IF((DR13+DR14)&lt;&gt;DR12,"",IF(COUNT(DR12:DR14)&lt;&gt;3,"",IF(DR12=0,3,IF(AND(DR14&gt;0,DR13=0),2,IF(DR13&gt;0,1)))))</f>
        <v/>
      </c>
      <c r="DS15" s="83">
        <f t="shared" ref="DS15" si="455">IF((DS13+DS14)&lt;&gt;DS12,"",IF(COUNT(DS12:DS14)&lt;&gt;3,"",IF(DS12=0,3,IF(AND(DS14&gt;0,DS13=0),2,IF(DS13&gt;0,1)))))</f>
        <v>3</v>
      </c>
      <c r="DT15" s="85" t="str">
        <f t="shared" ref="DT15" si="456">IF((DT13+DT14)&lt;&gt;DT12,"",IF(COUNT(DT12:DT14)&lt;&gt;3,"",IF(DT12=0,3,IF(AND(DT14&gt;0,DT13=0),2,IF(DT13&gt;0,1)))))</f>
        <v/>
      </c>
      <c r="DU15" s="83">
        <f t="shared" ref="DU15" si="457">IF((DU13+DU14)&lt;&gt;DU12,"",IF(COUNT(DU12:DU14)&lt;&gt;3,"",IF(DU12=0,3,IF(AND(DU14&gt;0,DU13=0),2,IF(DU13&gt;0,1)))))</f>
        <v>3</v>
      </c>
      <c r="DV15" s="83">
        <f t="shared" ref="DV15" si="458">IF((DV13+DV14)&lt;&gt;DV12,"",IF(COUNT(DV12:DV14)&lt;&gt;3,"",IF(DV12=0,3,IF(AND(DV14&gt;0,DV13=0),2,IF(DV13&gt;0,1)))))</f>
        <v>3</v>
      </c>
      <c r="DW15" s="83">
        <f t="shared" ref="DW15" si="459">IF((DW13+DW14)&lt;&gt;DW12,"",IF(COUNT(DW12:DW14)&lt;&gt;3,"",IF(DW12=0,3,IF(AND(DW14&gt;0,DW13=0),2,IF(DW13&gt;0,1)))))</f>
        <v>3</v>
      </c>
      <c r="DX15" s="83" t="str">
        <f t="shared" ref="DX15" si="460">IF((DX13+DX14)&lt;&gt;DX12,"",IF(COUNT(DX12:DX14)&lt;&gt;3,"",IF(DX12=0,3,IF(AND(DX14&gt;0,DX13=0),2,IF(DX13&gt;0,1)))))</f>
        <v/>
      </c>
      <c r="DY15" s="83" t="str">
        <f t="shared" ref="DY15" si="461">IF((DY13+DY14)&lt;&gt;DY12,"",IF(COUNT(DY12:DY14)&lt;&gt;3,"",IF(DY12=0,3,IF(AND(DY14&gt;0,DY13=0),2,IF(DY13&gt;0,1)))))</f>
        <v/>
      </c>
      <c r="DZ15" s="83">
        <f t="shared" ref="DZ15" si="462">IF((DZ13+DZ14)&lt;&gt;DZ12,"",IF(COUNT(DZ12:DZ14)&lt;&gt;3,"",IF(DZ12=0,3,IF(AND(DZ14&gt;0,DZ13=0),2,IF(DZ13&gt;0,1)))))</f>
        <v>3</v>
      </c>
      <c r="EA15" s="83">
        <f t="shared" ref="EA15" si="463">IF((EA13+EA14)&lt;&gt;EA12,"",IF(COUNT(EA12:EA14)&lt;&gt;3,"",IF(EA12=0,3,IF(AND(EA14&gt;0,EA13=0),2,IF(EA13&gt;0,1)))))</f>
        <v>3</v>
      </c>
      <c r="EB15" s="83">
        <f t="shared" ref="EB15" si="464">IF((EB13+EB14)&lt;&gt;EB12,"",IF(COUNT(EB12:EB14)&lt;&gt;3,"",IF(EB12=0,3,IF(AND(EB14&gt;0,EB13=0),2,IF(EB13&gt;0,1)))))</f>
        <v>3</v>
      </c>
      <c r="EC15" s="83">
        <f t="shared" ref="EC15" si="465">IF((EC13+EC14)&lt;&gt;EC12,"",IF(COUNT(EC12:EC14)&lt;&gt;3,"",IF(EC12=0,3,IF(AND(EC14&gt;0,EC13=0),2,IF(EC13&gt;0,1)))))</f>
        <v>3</v>
      </c>
      <c r="ED15" s="83">
        <f t="shared" ref="ED15" si="466">IF((ED13+ED14)&lt;&gt;ED12,"",IF(COUNT(ED12:ED14)&lt;&gt;3,"",IF(ED12=0,3,IF(AND(ED14&gt;0,ED13=0),2,IF(ED13&gt;0,1)))))</f>
        <v>3</v>
      </c>
      <c r="EE15" s="83" t="str">
        <f t="shared" ref="EE15" si="467">IF((EE13+EE14)&lt;&gt;EE12,"",IF(COUNT(EE12:EE14)&lt;&gt;3,"",IF(EE12=0,3,IF(AND(EE14&gt;0,EE13=0),2,IF(EE13&gt;0,1)))))</f>
        <v/>
      </c>
      <c r="EF15" s="83" t="str">
        <f t="shared" ref="EF15" si="468">IF((EF13+EF14)&lt;&gt;EF12,"",IF(COUNT(EF12:EF14)&lt;&gt;3,"",IF(EF12=0,3,IF(AND(EF14&gt;0,EF13=0),2,IF(EF13&gt;0,1)))))</f>
        <v/>
      </c>
      <c r="EG15" s="83">
        <f t="shared" ref="EG15" si="469">IF((EG13+EG14)&lt;&gt;EG12,"",IF(COUNT(EG12:EG14)&lt;&gt;3,"",IF(EG12=0,3,IF(AND(EG14&gt;0,EG13=0),2,IF(EG13&gt;0,1)))))</f>
        <v>3</v>
      </c>
      <c r="EH15" s="83">
        <f t="shared" ref="EH15" si="470">IF((EH13+EH14)&lt;&gt;EH12,"",IF(COUNT(EH12:EH14)&lt;&gt;3,"",IF(EH12=0,3,IF(AND(EH14&gt;0,EH13=0),2,IF(EH13&gt;0,1)))))</f>
        <v>3</v>
      </c>
      <c r="EI15" s="83">
        <f t="shared" ref="EI15" si="471">IF((EI13+EI14)&lt;&gt;EI12,"",IF(COUNT(EI12:EI14)&lt;&gt;3,"",IF(EI12=0,3,IF(AND(EI14&gt;0,EI13=0),2,IF(EI13&gt;0,1)))))</f>
        <v>3</v>
      </c>
      <c r="EJ15" s="83">
        <f t="shared" ref="EJ15" si="472">IF((EJ13+EJ14)&lt;&gt;EJ12,"",IF(COUNT(EJ12:EJ14)&lt;&gt;3,"",IF(EJ12=0,3,IF(AND(EJ14&gt;0,EJ13=0),2,IF(EJ13&gt;0,1)))))</f>
        <v>3</v>
      </c>
      <c r="EK15" s="83">
        <f t="shared" ref="EK15" si="473">IF((EK13+EK14)&lt;&gt;EK12,"",IF(COUNT(EK12:EK14)&lt;&gt;3,"",IF(EK12=0,3,IF(AND(EK14&gt;0,EK13=0),2,IF(EK13&gt;0,1)))))</f>
        <v>1</v>
      </c>
      <c r="EL15" s="83" t="str">
        <f t="shared" ref="EL15" si="474">IF((EL13+EL14)&lt;&gt;EL12,"",IF(COUNT(EL12:EL14)&lt;&gt;3,"",IF(EL12=0,3,IF(AND(EL14&gt;0,EL13=0),2,IF(EL13&gt;0,1)))))</f>
        <v/>
      </c>
      <c r="EM15" s="83" t="str">
        <f t="shared" ref="EM15" si="475">IF((EM13+EM14)&lt;&gt;EM12,"",IF(COUNT(EM12:EM14)&lt;&gt;3,"",IF(EM12=0,3,IF(AND(EM14&gt;0,EM13=0),2,IF(EM13&gt;0,1)))))</f>
        <v/>
      </c>
      <c r="EN15" s="83" t="str">
        <f t="shared" ref="EN15" si="476">IF((EN13+EN14)&lt;&gt;EN12,"",IF(COUNT(EN12:EN14)&lt;&gt;3,"",IF(EN12=0,3,IF(AND(EN14&gt;0,EN13=0),2,IF(EN13&gt;0,1)))))</f>
        <v/>
      </c>
      <c r="EO15" s="83">
        <f t="shared" ref="EO15" si="477">IF((EO13+EO14)&lt;&gt;EO12,"",IF(COUNT(EO12:EO14)&lt;&gt;3,"",IF(EO12=0,3,IF(AND(EO14&gt;0,EO13=0),2,IF(EO13&gt;0,1)))))</f>
        <v>3</v>
      </c>
      <c r="EP15" s="83">
        <f t="shared" ref="EP15" si="478">IF((EP13+EP14)&lt;&gt;EP12,"",IF(COUNT(EP12:EP14)&lt;&gt;3,"",IF(EP12=0,3,IF(AND(EP14&gt;0,EP13=0),2,IF(EP13&gt;0,1)))))</f>
        <v>3</v>
      </c>
      <c r="EQ15" s="83">
        <f t="shared" ref="EQ15" si="479">IF((EQ13+EQ14)&lt;&gt;EQ12,"",IF(COUNT(EQ12:EQ14)&lt;&gt;3,"",IF(EQ12=0,3,IF(AND(EQ14&gt;0,EQ13=0),2,IF(EQ13&gt;0,1)))))</f>
        <v>3</v>
      </c>
      <c r="ER15" s="83">
        <f t="shared" ref="ER15" si="480">IF((ER13+ER14)&lt;&gt;ER12,"",IF(COUNT(ER12:ER14)&lt;&gt;3,"",IF(ER12=0,3,IF(AND(ER14&gt;0,ER13=0),2,IF(ER13&gt;0,1)))))</f>
        <v>3</v>
      </c>
      <c r="ES15" s="83" t="str">
        <f t="shared" ref="ES15" si="481">IF((ES13+ES14)&lt;&gt;ES12,"",IF(COUNT(ES12:ES14)&lt;&gt;3,"",IF(ES12=0,3,IF(AND(ES14&gt;0,ES13=0),2,IF(ES13&gt;0,1)))))</f>
        <v/>
      </c>
      <c r="ET15" s="83" t="str">
        <f t="shared" ref="ET15" si="482">IF((ET13+ET14)&lt;&gt;ET12,"",IF(COUNT(ET12:ET14)&lt;&gt;3,"",IF(ET12=0,3,IF(AND(ET14&gt;0,ET13=0),2,IF(ET13&gt;0,1)))))</f>
        <v/>
      </c>
      <c r="EU15" s="83">
        <f t="shared" ref="EU15" si="483">IF((EU13+EU14)&lt;&gt;EU12,"",IF(COUNT(EU12:EU14)&lt;&gt;3,"",IF(EU12=0,3,IF(AND(EU14&gt;0,EU13=0),2,IF(EU13&gt;0,1)))))</f>
        <v>3</v>
      </c>
      <c r="EV15" s="83">
        <f t="shared" ref="EV15" si="484">IF((EV13+EV14)&lt;&gt;EV12,"",IF(COUNT(EV12:EV14)&lt;&gt;3,"",IF(EV12=0,3,IF(AND(EV14&gt;0,EV13=0),2,IF(EV13&gt;0,1)))))</f>
        <v>3</v>
      </c>
      <c r="EW15" s="83">
        <f t="shared" ref="EW15" si="485">IF((EW13+EW14)&lt;&gt;EW12,"",IF(COUNT(EW12:EW14)&lt;&gt;3,"",IF(EW12=0,3,IF(AND(EW14&gt;0,EW13=0),2,IF(EW13&gt;0,1)))))</f>
        <v>3</v>
      </c>
      <c r="EX15" s="84">
        <f t="shared" ref="EX15" si="486">IF((EX13+EX14)&lt;&gt;EX12,"",IF(COUNT(EX12:EX14)&lt;&gt;3,"",IF(EX12=0,3,IF(AND(EX14&gt;0,EX13=0),2,IF(EX13&gt;0,1)))))</f>
        <v>3</v>
      </c>
      <c r="EY15" s="85">
        <f t="shared" ref="EY15" si="487">IF((EY13+EY14)&lt;&gt;EY12,"",IF(COUNT(EY12:EY14)&lt;&gt;3,"",IF(EY12=0,3,IF(AND(EY14&gt;0,EY13=0),2,IF(EY13&gt;0,1)))))</f>
        <v>3</v>
      </c>
      <c r="EZ15" s="83" t="str">
        <f t="shared" ref="EZ15" si="488">IF((EZ13+EZ14)&lt;&gt;EZ12,"",IF(COUNT(EZ12:EZ14)&lt;&gt;3,"",IF(EZ12=0,3,IF(AND(EZ14&gt;0,EZ13=0),2,IF(EZ13&gt;0,1)))))</f>
        <v/>
      </c>
      <c r="FA15" s="83" t="str">
        <f t="shared" ref="FA15" si="489">IF((FA13+FA14)&lt;&gt;FA12,"",IF(COUNT(FA12:FA14)&lt;&gt;3,"",IF(FA12=0,3,IF(AND(FA14&gt;0,FA13=0),2,IF(FA13&gt;0,1)))))</f>
        <v/>
      </c>
      <c r="FB15" s="83">
        <f t="shared" ref="FB15" si="490">IF((FB13+FB14)&lt;&gt;FB12,"",IF(COUNT(FB12:FB14)&lt;&gt;3,"",IF(FB12=0,3,IF(AND(FB14&gt;0,FB13=0),2,IF(FB13&gt;0,1)))))</f>
        <v>3</v>
      </c>
      <c r="FC15" s="83" t="str">
        <f t="shared" ref="FC15" si="491">IF((FC13+FC14)&lt;&gt;FC12,"",IF(COUNT(FC12:FC14)&lt;&gt;3,"",IF(FC12=0,3,IF(AND(FC14&gt;0,FC13=0),2,IF(FC13&gt;0,1)))))</f>
        <v/>
      </c>
      <c r="FD15" s="83" t="str">
        <f t="shared" ref="FD15" si="492">IF((FD13+FD14)&lt;&gt;FD12,"",IF(COUNT(FD12:FD14)&lt;&gt;3,"",IF(FD12=0,3,IF(AND(FD14&gt;0,FD13=0),2,IF(FD13&gt;0,1)))))</f>
        <v/>
      </c>
      <c r="FE15" s="83" t="str">
        <f t="shared" ref="FE15" si="493">IF((FE13+FE14)&lt;&gt;FE12,"",IF(COUNT(FE12:FE14)&lt;&gt;3,"",IF(FE12=0,3,IF(AND(FE14&gt;0,FE13=0),2,IF(FE13&gt;0,1)))))</f>
        <v/>
      </c>
      <c r="FF15" s="83" t="str">
        <f t="shared" ref="FF15" si="494">IF((FF13+FF14)&lt;&gt;FF12,"",IF(COUNT(FF12:FF14)&lt;&gt;3,"",IF(FF12=0,3,IF(AND(FF14&gt;0,FF13=0),2,IF(FF13&gt;0,1)))))</f>
        <v/>
      </c>
      <c r="FG15" s="83" t="str">
        <f t="shared" ref="FG15" si="495">IF((FG13+FG14)&lt;&gt;FG12,"",IF(COUNT(FG12:FG14)&lt;&gt;3,"",IF(FG12=0,3,IF(AND(FG14&gt;0,FG13=0),2,IF(FG13&gt;0,1)))))</f>
        <v/>
      </c>
      <c r="FH15" s="83" t="str">
        <f t="shared" ref="FH15" si="496">IF((FH13+FH14)&lt;&gt;FH12,"",IF(COUNT(FH12:FH14)&lt;&gt;3,"",IF(FH12=0,3,IF(AND(FH14&gt;0,FH13=0),2,IF(FH13&gt;0,1)))))</f>
        <v/>
      </c>
      <c r="FI15" s="83" t="str">
        <f t="shared" ref="FI15" si="497">IF((FI13+FI14)&lt;&gt;FI12,"",IF(COUNT(FI12:FI14)&lt;&gt;3,"",IF(FI12=0,3,IF(AND(FI14&gt;0,FI13=0),2,IF(FI13&gt;0,1)))))</f>
        <v/>
      </c>
      <c r="FJ15" s="83" t="str">
        <f t="shared" ref="FJ15" si="498">IF((FJ13+FJ14)&lt;&gt;FJ12,"",IF(COUNT(FJ12:FJ14)&lt;&gt;3,"",IF(FJ12=0,3,IF(AND(FJ14&gt;0,FJ13=0),2,IF(FJ13&gt;0,1)))))</f>
        <v/>
      </c>
      <c r="FK15" s="83" t="str">
        <f t="shared" ref="FK15" si="499">IF((FK13+FK14)&lt;&gt;FK12,"",IF(COUNT(FK12:FK14)&lt;&gt;3,"",IF(FK12=0,3,IF(AND(FK14&gt;0,FK13=0),2,IF(FK13&gt;0,1)))))</f>
        <v/>
      </c>
      <c r="FL15" s="83" t="str">
        <f t="shared" ref="FL15" si="500">IF((FL13+FL14)&lt;&gt;FL12,"",IF(COUNT(FL12:FL14)&lt;&gt;3,"",IF(FL12=0,3,IF(AND(FL14&gt;0,FL13=0),2,IF(FL13&gt;0,1)))))</f>
        <v/>
      </c>
      <c r="FM15" s="83" t="str">
        <f t="shared" ref="FM15" si="501">IF((FM13+FM14)&lt;&gt;FM12,"",IF(COUNT(FM12:FM14)&lt;&gt;3,"",IF(FM12=0,3,IF(AND(FM14&gt;0,FM13=0),2,IF(FM13&gt;0,1)))))</f>
        <v/>
      </c>
      <c r="FN15" s="83" t="str">
        <f t="shared" ref="FN15" si="502">IF((FN13+FN14)&lt;&gt;FN12,"",IF(COUNT(FN12:FN14)&lt;&gt;3,"",IF(FN12=0,3,IF(AND(FN14&gt;0,FN13=0),2,IF(FN13&gt;0,1)))))</f>
        <v/>
      </c>
      <c r="FO15" s="83" t="str">
        <f t="shared" ref="FO15" si="503">IF((FO13+FO14)&lt;&gt;FO12,"",IF(COUNT(FO12:FO14)&lt;&gt;3,"",IF(FO12=0,3,IF(AND(FO14&gt;0,FO13=0),2,IF(FO13&gt;0,1)))))</f>
        <v/>
      </c>
      <c r="FP15" s="83" t="str">
        <f t="shared" ref="FP15" si="504">IF((FP13+FP14)&lt;&gt;FP12,"",IF(COUNT(FP12:FP14)&lt;&gt;3,"",IF(FP12=0,3,IF(AND(FP14&gt;0,FP13=0),2,IF(FP13&gt;0,1)))))</f>
        <v/>
      </c>
      <c r="FQ15" s="83" t="str">
        <f t="shared" ref="FQ15" si="505">IF((FQ13+FQ14)&lt;&gt;FQ12,"",IF(COUNT(FQ12:FQ14)&lt;&gt;3,"",IF(FQ12=0,3,IF(AND(FQ14&gt;0,FQ13=0),2,IF(FQ13&gt;0,1)))))</f>
        <v/>
      </c>
      <c r="FR15" s="83" t="str">
        <f t="shared" ref="FR15" si="506">IF((FR13+FR14)&lt;&gt;FR12,"",IF(COUNT(FR12:FR14)&lt;&gt;3,"",IF(FR12=0,3,IF(AND(FR14&gt;0,FR13=0),2,IF(FR13&gt;0,1)))))</f>
        <v/>
      </c>
      <c r="FS15" s="83" t="str">
        <f t="shared" ref="FS15" si="507">IF((FS13+FS14)&lt;&gt;FS12,"",IF(COUNT(FS12:FS14)&lt;&gt;3,"",IF(FS12=0,3,IF(AND(FS14&gt;0,FS13=0),2,IF(FS13&gt;0,1)))))</f>
        <v/>
      </c>
      <c r="FT15" s="83" t="str">
        <f t="shared" ref="FT15" si="508">IF((FT13+FT14)&lt;&gt;FT12,"",IF(COUNT(FT12:FT14)&lt;&gt;3,"",IF(FT12=0,3,IF(AND(FT14&gt;0,FT13=0),2,IF(FT13&gt;0,1)))))</f>
        <v/>
      </c>
      <c r="FU15" s="83" t="str">
        <f t="shared" ref="FU15" si="509">IF((FU13+FU14)&lt;&gt;FU12,"",IF(COUNT(FU12:FU14)&lt;&gt;3,"",IF(FU12=0,3,IF(AND(FU14&gt;0,FU13=0),2,IF(FU13&gt;0,1)))))</f>
        <v/>
      </c>
      <c r="FV15" s="83" t="str">
        <f t="shared" ref="FV15" si="510">IF((FV13+FV14)&lt;&gt;FV12,"",IF(COUNT(FV12:FV14)&lt;&gt;3,"",IF(FV12=0,3,IF(AND(FV14&gt;0,FV13=0),2,IF(FV13&gt;0,1)))))</f>
        <v/>
      </c>
      <c r="FW15" s="83" t="str">
        <f t="shared" ref="FW15" si="511">IF((FW13+FW14)&lt;&gt;FW12,"",IF(COUNT(FW12:FW14)&lt;&gt;3,"",IF(FW12=0,3,IF(AND(FW14&gt;0,FW13=0),2,IF(FW13&gt;0,1)))))</f>
        <v/>
      </c>
      <c r="FX15" s="83" t="str">
        <f t="shared" ref="FX15" si="512">IF((FX13+FX14)&lt;&gt;FX12,"",IF(COUNT(FX12:FX14)&lt;&gt;3,"",IF(FX12=0,3,IF(AND(FX14&gt;0,FX13=0),2,IF(FX13&gt;0,1)))))</f>
        <v/>
      </c>
      <c r="FY15" s="83" t="str">
        <f t="shared" ref="FY15" si="513">IF((FY13+FY14)&lt;&gt;FY12,"",IF(COUNT(FY12:FY14)&lt;&gt;3,"",IF(FY12=0,3,IF(AND(FY14&gt;0,FY13=0),2,IF(FY13&gt;0,1)))))</f>
        <v/>
      </c>
      <c r="FZ15" s="83" t="str">
        <f t="shared" ref="FZ15" si="514">IF((FZ13+FZ14)&lt;&gt;FZ12,"",IF(COUNT(FZ12:FZ14)&lt;&gt;3,"",IF(FZ12=0,3,IF(AND(FZ14&gt;0,FZ13=0),2,IF(FZ13&gt;0,1)))))</f>
        <v/>
      </c>
      <c r="GA15" s="83" t="str">
        <f t="shared" ref="GA15" si="515">IF((GA13+GA14)&lt;&gt;GA12,"",IF(COUNT(GA12:GA14)&lt;&gt;3,"",IF(GA12=0,3,IF(AND(GA14&gt;0,GA13=0),2,IF(GA13&gt;0,1)))))</f>
        <v/>
      </c>
      <c r="GB15" s="83" t="str">
        <f t="shared" ref="GB15" si="516">IF((GB13+GB14)&lt;&gt;GB12,"",IF(COUNT(GB12:GB14)&lt;&gt;3,"",IF(GB12=0,3,IF(AND(GB14&gt;0,GB13=0),2,IF(GB13&gt;0,1)))))</f>
        <v/>
      </c>
      <c r="GC15" s="85" t="str">
        <f t="shared" ref="GC15" si="517">IF((GC13+GC14)&lt;&gt;GC12,"",IF(COUNT(GC12:GC14)&lt;&gt;3,"",IF(GC12=0,3,IF(AND(GC14&gt;0,GC13=0),2,IF(GC13&gt;0,1)))))</f>
        <v/>
      </c>
      <c r="GD15" s="83" t="str">
        <f t="shared" ref="GD15" si="518">IF((GD13+GD14)&lt;&gt;GD12,"",IF(COUNT(GD12:GD14)&lt;&gt;3,"",IF(GD12=0,3,IF(AND(GD14&gt;0,GD13=0),2,IF(GD13&gt;0,1)))))</f>
        <v/>
      </c>
      <c r="GE15" s="83" t="str">
        <f t="shared" ref="GE15" si="519">IF((GE13+GE14)&lt;&gt;GE12,"",IF(COUNT(GE12:GE14)&lt;&gt;3,"",IF(GE12=0,3,IF(AND(GE14&gt;0,GE13=0),2,IF(GE13&gt;0,1)))))</f>
        <v/>
      </c>
      <c r="GF15" s="83" t="str">
        <f t="shared" ref="GF15" si="520">IF((GF13+GF14)&lt;&gt;GF12,"",IF(COUNT(GF12:GF14)&lt;&gt;3,"",IF(GF12=0,3,IF(AND(GF14&gt;0,GF13=0),2,IF(GF13&gt;0,1)))))</f>
        <v/>
      </c>
      <c r="GG15" s="83" t="str">
        <f t="shared" ref="GG15" si="521">IF((GG13+GG14)&lt;&gt;GG12,"",IF(COUNT(GG12:GG14)&lt;&gt;3,"",IF(GG12=0,3,IF(AND(GG14&gt;0,GG13=0),2,IF(GG13&gt;0,1)))))</f>
        <v/>
      </c>
      <c r="GH15" s="83" t="str">
        <f t="shared" ref="GH15" si="522">IF((GH13+GH14)&lt;&gt;GH12,"",IF(COUNT(GH12:GH14)&lt;&gt;3,"",IF(GH12=0,3,IF(AND(GH14&gt;0,GH13=0),2,IF(GH13&gt;0,1)))))</f>
        <v/>
      </c>
      <c r="GI15" s="83" t="str">
        <f t="shared" ref="GI15" si="523">IF((GI13+GI14)&lt;&gt;GI12,"",IF(COUNT(GI12:GI14)&lt;&gt;3,"",IF(GI12=0,3,IF(AND(GI14&gt;0,GI13=0),2,IF(GI13&gt;0,1)))))</f>
        <v/>
      </c>
      <c r="GJ15" s="83" t="str">
        <f t="shared" ref="GJ15" si="524">IF((GJ13+GJ14)&lt;&gt;GJ12,"",IF(COUNT(GJ12:GJ14)&lt;&gt;3,"",IF(GJ12=0,3,IF(AND(GJ14&gt;0,GJ13=0),2,IF(GJ13&gt;0,1)))))</f>
        <v/>
      </c>
      <c r="GK15" s="83" t="str">
        <f t="shared" ref="GK15" si="525">IF((GK13+GK14)&lt;&gt;GK12,"",IF(COUNT(GK12:GK14)&lt;&gt;3,"",IF(GK12=0,3,IF(AND(GK14&gt;0,GK13=0),2,IF(GK13&gt;0,1)))))</f>
        <v/>
      </c>
      <c r="GL15" s="83" t="str">
        <f t="shared" ref="GL15" si="526">IF((GL13+GL14)&lt;&gt;GL12,"",IF(COUNT(GL12:GL14)&lt;&gt;3,"",IF(GL12=0,3,IF(AND(GL14&gt;0,GL13=0),2,IF(GL13&gt;0,1)))))</f>
        <v/>
      </c>
      <c r="GM15" s="83" t="str">
        <f t="shared" ref="GM15" si="527">IF((GM13+GM14)&lt;&gt;GM12,"",IF(COUNT(GM12:GM14)&lt;&gt;3,"",IF(GM12=0,3,IF(AND(GM14&gt;0,GM13=0),2,IF(GM13&gt;0,1)))))</f>
        <v/>
      </c>
      <c r="GN15" s="83" t="str">
        <f t="shared" ref="GN15" si="528">IF((GN13+GN14)&lt;&gt;GN12,"",IF(COUNT(GN12:GN14)&lt;&gt;3,"",IF(GN12=0,3,IF(AND(GN14&gt;0,GN13=0),2,IF(GN13&gt;0,1)))))</f>
        <v/>
      </c>
      <c r="GO15" s="83" t="str">
        <f t="shared" ref="GO15" si="529">IF((GO13+GO14)&lt;&gt;GO12,"",IF(COUNT(GO12:GO14)&lt;&gt;3,"",IF(GO12=0,3,IF(AND(GO14&gt;0,GO13=0),2,IF(GO13&gt;0,1)))))</f>
        <v/>
      </c>
      <c r="GP15" s="83" t="str">
        <f t="shared" ref="GP15" si="530">IF((GP13+GP14)&lt;&gt;GP12,"",IF(COUNT(GP12:GP14)&lt;&gt;3,"",IF(GP12=0,3,IF(AND(GP14&gt;0,GP13=0),2,IF(GP13&gt;0,1)))))</f>
        <v/>
      </c>
      <c r="GQ15" s="83" t="str">
        <f t="shared" ref="GQ15" si="531">IF((GQ13+GQ14)&lt;&gt;GQ12,"",IF(COUNT(GQ12:GQ14)&lt;&gt;3,"",IF(GQ12=0,3,IF(AND(GQ14&gt;0,GQ13=0),2,IF(GQ13&gt;0,1)))))</f>
        <v/>
      </c>
      <c r="GR15" s="83" t="str">
        <f t="shared" ref="GR15" si="532">IF((GR13+GR14)&lt;&gt;GR12,"",IF(COUNT(GR12:GR14)&lt;&gt;3,"",IF(GR12=0,3,IF(AND(GR14&gt;0,GR13=0),2,IF(GR13&gt;0,1)))))</f>
        <v/>
      </c>
      <c r="GS15" s="83" t="str">
        <f t="shared" ref="GS15" si="533">IF((GS13+GS14)&lt;&gt;GS12,"",IF(COUNT(GS12:GS14)&lt;&gt;3,"",IF(GS12=0,3,IF(AND(GS14&gt;0,GS13=0),2,IF(GS13&gt;0,1)))))</f>
        <v/>
      </c>
      <c r="GT15" s="83" t="str">
        <f t="shared" ref="GT15" si="534">IF((GT13+GT14)&lt;&gt;GT12,"",IF(COUNT(GT12:GT14)&lt;&gt;3,"",IF(GT12=0,3,IF(AND(GT14&gt;0,GT13=0),2,IF(GT13&gt;0,1)))))</f>
        <v/>
      </c>
      <c r="GU15" s="83" t="str">
        <f t="shared" ref="GU15" si="535">IF((GU13+GU14)&lt;&gt;GU12,"",IF(COUNT(GU12:GU14)&lt;&gt;3,"",IF(GU12=0,3,IF(AND(GU14&gt;0,GU13=0),2,IF(GU13&gt;0,1)))))</f>
        <v/>
      </c>
      <c r="GV15" s="83" t="str">
        <f t="shared" ref="GV15" si="536">IF((GV13+GV14)&lt;&gt;GV12,"",IF(COUNT(GV12:GV14)&lt;&gt;3,"",IF(GV12=0,3,IF(AND(GV14&gt;0,GV13=0),2,IF(GV13&gt;0,1)))))</f>
        <v/>
      </c>
      <c r="GW15" s="83" t="str">
        <f t="shared" ref="GW15" si="537">IF((GW13+GW14)&lt;&gt;GW12,"",IF(COUNT(GW12:GW14)&lt;&gt;3,"",IF(GW12=0,3,IF(AND(GW14&gt;0,GW13=0),2,IF(GW13&gt;0,1)))))</f>
        <v/>
      </c>
      <c r="GX15" s="83" t="str">
        <f t="shared" ref="GX15" si="538">IF((GX13+GX14)&lt;&gt;GX12,"",IF(COUNT(GX12:GX14)&lt;&gt;3,"",IF(GX12=0,3,IF(AND(GX14&gt;0,GX13=0),2,IF(GX13&gt;0,1)))))</f>
        <v/>
      </c>
      <c r="GY15" s="83" t="str">
        <f t="shared" ref="GY15" si="539">IF((GY13+GY14)&lt;&gt;GY12,"",IF(COUNT(GY12:GY14)&lt;&gt;3,"",IF(GY12=0,3,IF(AND(GY14&gt;0,GY13=0),2,IF(GY13&gt;0,1)))))</f>
        <v/>
      </c>
      <c r="GZ15" s="83" t="str">
        <f t="shared" ref="GZ15" si="540">IF((GZ13+GZ14)&lt;&gt;GZ12,"",IF(COUNT(GZ12:GZ14)&lt;&gt;3,"",IF(GZ12=0,3,IF(AND(GZ14&gt;0,GZ13=0),2,IF(GZ13&gt;0,1)))))</f>
        <v/>
      </c>
      <c r="HA15" s="83" t="str">
        <f t="shared" ref="HA15" si="541">IF((HA13+HA14)&lt;&gt;HA12,"",IF(COUNT(HA12:HA14)&lt;&gt;3,"",IF(HA12=0,3,IF(AND(HA14&gt;0,HA13=0),2,IF(HA13&gt;0,1)))))</f>
        <v/>
      </c>
      <c r="HB15" s="83" t="str">
        <f t="shared" ref="HB15" si="542">IF((HB13+HB14)&lt;&gt;HB12,"",IF(COUNT(HB12:HB14)&lt;&gt;3,"",IF(HB12=0,3,IF(AND(HB14&gt;0,HB13=0),2,IF(HB13&gt;0,1)))))</f>
        <v/>
      </c>
      <c r="HC15" s="83" t="str">
        <f t="shared" ref="HC15" si="543">IF((HC13+HC14)&lt;&gt;HC12,"",IF(COUNT(HC12:HC14)&lt;&gt;3,"",IF(HC12=0,3,IF(AND(HC14&gt;0,HC13=0),2,IF(HC13&gt;0,1)))))</f>
        <v/>
      </c>
      <c r="HD15" s="83" t="str">
        <f t="shared" ref="HD15" si="544">IF((HD13+HD14)&lt;&gt;HD12,"",IF(COUNT(HD12:HD14)&lt;&gt;3,"",IF(HD12=0,3,IF(AND(HD14&gt;0,HD13=0),2,IF(HD13&gt;0,1)))))</f>
        <v/>
      </c>
      <c r="HE15" s="83" t="str">
        <f t="shared" ref="HE15" si="545">IF((HE13+HE14)&lt;&gt;HE12,"",IF(COUNT(HE12:HE14)&lt;&gt;3,"",IF(HE12=0,3,IF(AND(HE14&gt;0,HE13=0),2,IF(HE13&gt;0,1)))))</f>
        <v/>
      </c>
      <c r="HF15" s="83" t="str">
        <f t="shared" ref="HF15" si="546">IF((HF13+HF14)&lt;&gt;HF12,"",IF(COUNT(HF12:HF14)&lt;&gt;3,"",IF(HF12=0,3,IF(AND(HF14&gt;0,HF13=0),2,IF(HF13&gt;0,1)))))</f>
        <v/>
      </c>
      <c r="HG15" s="84" t="str">
        <f t="shared" ref="HG15" si="547">IF((HG13+HG14)&lt;&gt;HG12,"",IF(COUNT(HG12:HG14)&lt;&gt;3,"",IF(HG12=0,3,IF(AND(HG14&gt;0,HG13=0),2,IF(HG13&gt;0,1)))))</f>
        <v/>
      </c>
      <c r="HH15" s="85" t="str">
        <f t="shared" ref="HH15" si="548">IF((HH13+HH14)&lt;&gt;HH12,"",IF(COUNT(HH12:HH14)&lt;&gt;3,"",IF(HH12=0,3,IF(AND(HH14&gt;0,HH13=0),2,IF(HH13&gt;0,1)))))</f>
        <v/>
      </c>
      <c r="HI15" s="83" t="str">
        <f t="shared" ref="HI15" si="549">IF((HI13+HI14)&lt;&gt;HI12,"",IF(COUNT(HI12:HI14)&lt;&gt;3,"",IF(HI12=0,3,IF(AND(HI14&gt;0,HI13=0),2,IF(HI13&gt;0,1)))))</f>
        <v/>
      </c>
      <c r="HJ15" s="83" t="str">
        <f t="shared" ref="HJ15" si="550">IF((HJ13+HJ14)&lt;&gt;HJ12,"",IF(COUNT(HJ12:HJ14)&lt;&gt;3,"",IF(HJ12=0,3,IF(AND(HJ14&gt;0,HJ13=0),2,IF(HJ13&gt;0,1)))))</f>
        <v/>
      </c>
      <c r="HK15" s="83" t="str">
        <f t="shared" ref="HK15" si="551">IF((HK13+HK14)&lt;&gt;HK12,"",IF(COUNT(HK12:HK14)&lt;&gt;3,"",IF(HK12=0,3,IF(AND(HK14&gt;0,HK13=0),2,IF(HK13&gt;0,1)))))</f>
        <v/>
      </c>
      <c r="HL15" s="83" t="str">
        <f t="shared" ref="HL15" si="552">IF((HL13+HL14)&lt;&gt;HL12,"",IF(COUNT(HL12:HL14)&lt;&gt;3,"",IF(HL12=0,3,IF(AND(HL14&gt;0,HL13=0),2,IF(HL13&gt;0,1)))))</f>
        <v/>
      </c>
      <c r="HM15" s="83" t="str">
        <f t="shared" ref="HM15" si="553">IF((HM13+HM14)&lt;&gt;HM12,"",IF(COUNT(HM12:HM14)&lt;&gt;3,"",IF(HM12=0,3,IF(AND(HM14&gt;0,HM13=0),2,IF(HM13&gt;0,1)))))</f>
        <v/>
      </c>
      <c r="HN15" s="83" t="str">
        <f t="shared" ref="HN15" si="554">IF((HN13+HN14)&lt;&gt;HN12,"",IF(COUNT(HN12:HN14)&lt;&gt;3,"",IF(HN12=0,3,IF(AND(HN14&gt;0,HN13=0),2,IF(HN13&gt;0,1)))))</f>
        <v/>
      </c>
      <c r="HO15" s="83" t="str">
        <f t="shared" ref="HO15" si="555">IF((HO13+HO14)&lt;&gt;HO12,"",IF(COUNT(HO12:HO14)&lt;&gt;3,"",IF(HO12=0,3,IF(AND(HO14&gt;0,HO13=0),2,IF(HO13&gt;0,1)))))</f>
        <v/>
      </c>
      <c r="HP15" s="83" t="str">
        <f t="shared" ref="HP15" si="556">IF((HP13+HP14)&lt;&gt;HP12,"",IF(COUNT(HP12:HP14)&lt;&gt;3,"",IF(HP12=0,3,IF(AND(HP14&gt;0,HP13=0),2,IF(HP13&gt;0,1)))))</f>
        <v/>
      </c>
      <c r="HQ15" s="83" t="str">
        <f t="shared" ref="HQ15" si="557">IF((HQ13+HQ14)&lt;&gt;HQ12,"",IF(COUNT(HQ12:HQ14)&lt;&gt;3,"",IF(HQ12=0,3,IF(AND(HQ14&gt;0,HQ13=0),2,IF(HQ13&gt;0,1)))))</f>
        <v/>
      </c>
      <c r="HR15" s="83" t="str">
        <f t="shared" ref="HR15" si="558">IF((HR13+HR14)&lt;&gt;HR12,"",IF(COUNT(HR12:HR14)&lt;&gt;3,"",IF(HR12=0,3,IF(AND(HR14&gt;0,HR13=0),2,IF(HR13&gt;0,1)))))</f>
        <v/>
      </c>
      <c r="HS15" s="83" t="str">
        <f t="shared" ref="HS15" si="559">IF((HS13+HS14)&lt;&gt;HS12,"",IF(COUNT(HS12:HS14)&lt;&gt;3,"",IF(HS12=0,3,IF(AND(HS14&gt;0,HS13=0),2,IF(HS13&gt;0,1)))))</f>
        <v/>
      </c>
      <c r="HT15" s="83" t="str">
        <f t="shared" ref="HT15" si="560">IF((HT13+HT14)&lt;&gt;HT12,"",IF(COUNT(HT12:HT14)&lt;&gt;3,"",IF(HT12=0,3,IF(AND(HT14&gt;0,HT13=0),2,IF(HT13&gt;0,1)))))</f>
        <v/>
      </c>
      <c r="HU15" s="83" t="str">
        <f t="shared" ref="HU15" si="561">IF((HU13+HU14)&lt;&gt;HU12,"",IF(COUNT(HU12:HU14)&lt;&gt;3,"",IF(HU12=0,3,IF(AND(HU14&gt;0,HU13=0),2,IF(HU13&gt;0,1)))))</f>
        <v/>
      </c>
      <c r="HV15" s="83" t="str">
        <f t="shared" ref="HV15" si="562">IF((HV13+HV14)&lt;&gt;HV12,"",IF(COUNT(HV12:HV14)&lt;&gt;3,"",IF(HV12=0,3,IF(AND(HV14&gt;0,HV13=0),2,IF(HV13&gt;0,1)))))</f>
        <v/>
      </c>
      <c r="HW15" s="83" t="str">
        <f t="shared" ref="HW15" si="563">IF((HW13+HW14)&lt;&gt;HW12,"",IF(COUNT(HW12:HW14)&lt;&gt;3,"",IF(HW12=0,3,IF(AND(HW14&gt;0,HW13=0),2,IF(HW13&gt;0,1)))))</f>
        <v/>
      </c>
      <c r="HX15" s="83" t="str">
        <f t="shared" ref="HX15" si="564">IF((HX13+HX14)&lt;&gt;HX12,"",IF(COUNT(HX12:HX14)&lt;&gt;3,"",IF(HX12=0,3,IF(AND(HX14&gt;0,HX13=0),2,IF(HX13&gt;0,1)))))</f>
        <v/>
      </c>
      <c r="HY15" s="83" t="str">
        <f t="shared" ref="HY15" si="565">IF((HY13+HY14)&lt;&gt;HY12,"",IF(COUNT(HY12:HY14)&lt;&gt;3,"",IF(HY12=0,3,IF(AND(HY14&gt;0,HY13=0),2,IF(HY13&gt;0,1)))))</f>
        <v/>
      </c>
      <c r="HZ15" s="83" t="str">
        <f t="shared" ref="HZ15" si="566">IF((HZ13+HZ14)&lt;&gt;HZ12,"",IF(COUNT(HZ12:HZ14)&lt;&gt;3,"",IF(HZ12=0,3,IF(AND(HZ14&gt;0,HZ13=0),2,IF(HZ13&gt;0,1)))))</f>
        <v/>
      </c>
      <c r="IA15" s="83" t="str">
        <f t="shared" ref="IA15" si="567">IF((IA13+IA14)&lt;&gt;IA12,"",IF(COUNT(IA12:IA14)&lt;&gt;3,"",IF(IA12=0,3,IF(AND(IA14&gt;0,IA13=0),2,IF(IA13&gt;0,1)))))</f>
        <v/>
      </c>
      <c r="IB15" s="83" t="str">
        <f t="shared" ref="IB15" si="568">IF((IB13+IB14)&lt;&gt;IB12,"",IF(COUNT(IB12:IB14)&lt;&gt;3,"",IF(IB12=0,3,IF(AND(IB14&gt;0,IB13=0),2,IF(IB13&gt;0,1)))))</f>
        <v/>
      </c>
      <c r="IC15" s="83" t="str">
        <f t="shared" ref="IC15" si="569">IF((IC13+IC14)&lt;&gt;IC12,"",IF(COUNT(IC12:IC14)&lt;&gt;3,"",IF(IC12=0,3,IF(AND(IC14&gt;0,IC13=0),2,IF(IC13&gt;0,1)))))</f>
        <v/>
      </c>
      <c r="ID15" s="83" t="str">
        <f t="shared" ref="ID15" si="570">IF((ID13+ID14)&lt;&gt;ID12,"",IF(COUNT(ID12:ID14)&lt;&gt;3,"",IF(ID12=0,3,IF(AND(ID14&gt;0,ID13=0),2,IF(ID13&gt;0,1)))))</f>
        <v/>
      </c>
      <c r="IE15" s="83" t="str">
        <f t="shared" ref="IE15" si="571">IF((IE13+IE14)&lt;&gt;IE12,"",IF(COUNT(IE12:IE14)&lt;&gt;3,"",IF(IE12=0,3,IF(AND(IE14&gt;0,IE13=0),2,IF(IE13&gt;0,1)))))</f>
        <v/>
      </c>
      <c r="IF15" s="83" t="str">
        <f t="shared" ref="IF15" si="572">IF((IF13+IF14)&lt;&gt;IF12,"",IF(COUNT(IF12:IF14)&lt;&gt;3,"",IF(IF12=0,3,IF(AND(IF14&gt;0,IF13=0),2,IF(IF13&gt;0,1)))))</f>
        <v/>
      </c>
      <c r="IG15" s="83" t="str">
        <f t="shared" ref="IG15" si="573">IF((IG13+IG14)&lt;&gt;IG12,"",IF(COUNT(IG12:IG14)&lt;&gt;3,"",IF(IG12=0,3,IF(AND(IG14&gt;0,IG13=0),2,IF(IG13&gt;0,1)))))</f>
        <v/>
      </c>
      <c r="IH15" s="83" t="str">
        <f t="shared" ref="IH15" si="574">IF((IH13+IH14)&lt;&gt;IH12,"",IF(COUNT(IH12:IH14)&lt;&gt;3,"",IF(IH12=0,3,IF(AND(IH14&gt;0,IH13=0),2,IF(IH13&gt;0,1)))))</f>
        <v/>
      </c>
      <c r="II15" s="83" t="str">
        <f t="shared" ref="II15" si="575">IF((II13+II14)&lt;&gt;II12,"",IF(COUNT(II12:II14)&lt;&gt;3,"",IF(II12=0,3,IF(AND(II14&gt;0,II13=0),2,IF(II13&gt;0,1)))))</f>
        <v/>
      </c>
      <c r="IJ15" s="83" t="str">
        <f t="shared" ref="IJ15" si="576">IF((IJ13+IJ14)&lt;&gt;IJ12,"",IF(COUNT(IJ12:IJ14)&lt;&gt;3,"",IF(IJ12=0,3,IF(AND(IJ14&gt;0,IJ13=0),2,IF(IJ13&gt;0,1)))))</f>
        <v/>
      </c>
      <c r="IK15" s="83" t="str">
        <f t="shared" ref="IK15" si="577">IF((IK13+IK14)&lt;&gt;IK12,"",IF(COUNT(IK12:IK14)&lt;&gt;3,"",IF(IK12=0,3,IF(AND(IK14&gt;0,IK13=0),2,IF(IK13&gt;0,1)))))</f>
        <v/>
      </c>
      <c r="IL15" s="84" t="str">
        <f t="shared" ref="IL15" si="578">IF((IL13+IL14)&lt;&gt;IL12,"",IF(COUNT(IL12:IL14)&lt;&gt;3,"",IF(IL12=0,3,IF(AND(IL14&gt;0,IL13=0),2,IF(IL13&gt;0,1)))))</f>
        <v/>
      </c>
      <c r="IM15" s="85" t="str">
        <f t="shared" ref="IM15" si="579">IF((IM13+IM14)&lt;&gt;IM12,"",IF(COUNT(IM12:IM14)&lt;&gt;3,"",IF(IM12=0,3,IF(AND(IM14&gt;0,IM13=0),2,IF(IM13&gt;0,1)))))</f>
        <v/>
      </c>
      <c r="IN15" s="83" t="str">
        <f t="shared" ref="IN15" si="580">IF((IN13+IN14)&lt;&gt;IN12,"",IF(COUNT(IN12:IN14)&lt;&gt;3,"",IF(IN12=0,3,IF(AND(IN14&gt;0,IN13=0),2,IF(IN13&gt;0,1)))))</f>
        <v/>
      </c>
      <c r="IO15" s="83" t="str">
        <f t="shared" ref="IO15" si="581">IF((IO13+IO14)&lt;&gt;IO12,"",IF(COUNT(IO12:IO14)&lt;&gt;3,"",IF(IO12=0,3,IF(AND(IO14&gt;0,IO13=0),2,IF(IO13&gt;0,1)))))</f>
        <v/>
      </c>
      <c r="IP15" s="83" t="str">
        <f t="shared" ref="IP15" si="582">IF((IP13+IP14)&lt;&gt;IP12,"",IF(COUNT(IP12:IP14)&lt;&gt;3,"",IF(IP12=0,3,IF(AND(IP14&gt;0,IP13=0),2,IF(IP13&gt;0,1)))))</f>
        <v/>
      </c>
      <c r="IQ15" s="83" t="str">
        <f t="shared" ref="IQ15" si="583">IF((IQ13+IQ14)&lt;&gt;IQ12,"",IF(COUNT(IQ12:IQ14)&lt;&gt;3,"",IF(IQ12=0,3,IF(AND(IQ14&gt;0,IQ13=0),2,IF(IQ13&gt;0,1)))))</f>
        <v/>
      </c>
      <c r="IR15" s="83" t="str">
        <f t="shared" ref="IR15" si="584">IF((IR13+IR14)&lt;&gt;IR12,"",IF(COUNT(IR12:IR14)&lt;&gt;3,"",IF(IR12=0,3,IF(AND(IR14&gt;0,IR13=0),2,IF(IR13&gt;0,1)))))</f>
        <v/>
      </c>
      <c r="IS15" s="83" t="str">
        <f t="shared" ref="IS15" si="585">IF((IS13+IS14)&lt;&gt;IS12,"",IF(COUNT(IS12:IS14)&lt;&gt;3,"",IF(IS12=0,3,IF(AND(IS14&gt;0,IS13=0),2,IF(IS13&gt;0,1)))))</f>
        <v/>
      </c>
      <c r="IT15" s="83" t="str">
        <f t="shared" ref="IT15" si="586">IF((IT13+IT14)&lt;&gt;IT12,"",IF(COUNT(IT12:IT14)&lt;&gt;3,"",IF(IT12=0,3,IF(AND(IT14&gt;0,IT13=0),2,IF(IT13&gt;0,1)))))</f>
        <v/>
      </c>
      <c r="IU15" s="83" t="str">
        <f t="shared" ref="IU15" si="587">IF((IU13+IU14)&lt;&gt;IU12,"",IF(COUNT(IU12:IU14)&lt;&gt;3,"",IF(IU12=0,3,IF(AND(IU14&gt;0,IU13=0),2,IF(IU13&gt;0,1)))))</f>
        <v/>
      </c>
      <c r="IV15" s="83" t="str">
        <f t="shared" ref="IV15" si="588">IF((IV13+IV14)&lt;&gt;IV12,"",IF(COUNT(IV12:IV14)&lt;&gt;3,"",IF(IV12=0,3,IF(AND(IV14&gt;0,IV13=0),2,IF(IV13&gt;0,1)))))</f>
        <v/>
      </c>
      <c r="IW15" s="83" t="str">
        <f t="shared" ref="IW15" si="589">IF((IW13+IW14)&lt;&gt;IW12,"",IF(COUNT(IW12:IW14)&lt;&gt;3,"",IF(IW12=0,3,IF(AND(IW14&gt;0,IW13=0),2,IF(IW13&gt;0,1)))))</f>
        <v/>
      </c>
      <c r="IX15" s="83" t="str">
        <f t="shared" ref="IX15" si="590">IF((IX13+IX14)&lt;&gt;IX12,"",IF(COUNT(IX12:IX14)&lt;&gt;3,"",IF(IX12=0,3,IF(AND(IX14&gt;0,IX13=0),2,IF(IX13&gt;0,1)))))</f>
        <v/>
      </c>
      <c r="IY15" s="83" t="str">
        <f t="shared" ref="IY15" si="591">IF((IY13+IY14)&lt;&gt;IY12,"",IF(COUNT(IY12:IY14)&lt;&gt;3,"",IF(IY12=0,3,IF(AND(IY14&gt;0,IY13=0),2,IF(IY13&gt;0,1)))))</f>
        <v/>
      </c>
      <c r="IZ15" s="83" t="str">
        <f t="shared" ref="IZ15" si="592">IF((IZ13+IZ14)&lt;&gt;IZ12,"",IF(COUNT(IZ12:IZ14)&lt;&gt;3,"",IF(IZ12=0,3,IF(AND(IZ14&gt;0,IZ13=0),2,IF(IZ13&gt;0,1)))))</f>
        <v/>
      </c>
      <c r="JA15" s="83" t="str">
        <f t="shared" ref="JA15" si="593">IF((JA13+JA14)&lt;&gt;JA12,"",IF(COUNT(JA12:JA14)&lt;&gt;3,"",IF(JA12=0,3,IF(AND(JA14&gt;0,JA13=0),2,IF(JA13&gt;0,1)))))</f>
        <v/>
      </c>
      <c r="JB15" s="83" t="str">
        <f t="shared" ref="JB15" si="594">IF((JB13+JB14)&lt;&gt;JB12,"",IF(COUNT(JB12:JB14)&lt;&gt;3,"",IF(JB12=0,3,IF(AND(JB14&gt;0,JB13=0),2,IF(JB13&gt;0,1)))))</f>
        <v/>
      </c>
      <c r="JC15" s="83" t="str">
        <f t="shared" ref="JC15" si="595">IF((JC13+JC14)&lt;&gt;JC12,"",IF(COUNT(JC12:JC14)&lt;&gt;3,"",IF(JC12=0,3,IF(AND(JC14&gt;0,JC13=0),2,IF(JC13&gt;0,1)))))</f>
        <v/>
      </c>
      <c r="JD15" s="83" t="str">
        <f t="shared" ref="JD15" si="596">IF((JD13+JD14)&lt;&gt;JD12,"",IF(COUNT(JD12:JD14)&lt;&gt;3,"",IF(JD12=0,3,IF(AND(JD14&gt;0,JD13=0),2,IF(JD13&gt;0,1)))))</f>
        <v/>
      </c>
      <c r="JE15" s="83" t="str">
        <f t="shared" ref="JE15" si="597">IF((JE13+JE14)&lt;&gt;JE12,"",IF(COUNT(JE12:JE14)&lt;&gt;3,"",IF(JE12=0,3,IF(AND(JE14&gt;0,JE13=0),2,IF(JE13&gt;0,1)))))</f>
        <v/>
      </c>
      <c r="JF15" s="83" t="str">
        <f t="shared" ref="JF15" si="598">IF((JF13+JF14)&lt;&gt;JF12,"",IF(COUNT(JF12:JF14)&lt;&gt;3,"",IF(JF12=0,3,IF(AND(JF14&gt;0,JF13=0),2,IF(JF13&gt;0,1)))))</f>
        <v/>
      </c>
      <c r="JG15" s="83" t="str">
        <f t="shared" ref="JG15" si="599">IF((JG13+JG14)&lt;&gt;JG12,"",IF(COUNT(JG12:JG14)&lt;&gt;3,"",IF(JG12=0,3,IF(AND(JG14&gt;0,JG13=0),2,IF(JG13&gt;0,1)))))</f>
        <v/>
      </c>
      <c r="JH15" s="83" t="str">
        <f t="shared" ref="JH15" si="600">IF((JH13+JH14)&lt;&gt;JH12,"",IF(COUNT(JH12:JH14)&lt;&gt;3,"",IF(JH12=0,3,IF(AND(JH14&gt;0,JH13=0),2,IF(JH13&gt;0,1)))))</f>
        <v/>
      </c>
      <c r="JI15" s="83" t="str">
        <f t="shared" ref="JI15" si="601">IF((JI13+JI14)&lt;&gt;JI12,"",IF(COUNT(JI12:JI14)&lt;&gt;3,"",IF(JI12=0,3,IF(AND(JI14&gt;0,JI13=0),2,IF(JI13&gt;0,1)))))</f>
        <v/>
      </c>
      <c r="JJ15" s="83" t="str">
        <f t="shared" ref="JJ15" si="602">IF((JJ13+JJ14)&lt;&gt;JJ12,"",IF(COUNT(JJ12:JJ14)&lt;&gt;3,"",IF(JJ12=0,3,IF(AND(JJ14&gt;0,JJ13=0),2,IF(JJ13&gt;0,1)))))</f>
        <v/>
      </c>
      <c r="JK15" s="83" t="str">
        <f t="shared" ref="JK15" si="603">IF((JK13+JK14)&lt;&gt;JK12,"",IF(COUNT(JK12:JK14)&lt;&gt;3,"",IF(JK12=0,3,IF(AND(JK14&gt;0,JK13=0),2,IF(JK13&gt;0,1)))))</f>
        <v/>
      </c>
      <c r="JL15" s="83" t="str">
        <f t="shared" ref="JL15" si="604">IF((JL13+JL14)&lt;&gt;JL12,"",IF(COUNT(JL12:JL14)&lt;&gt;3,"",IF(JL12=0,3,IF(AND(JL14&gt;0,JL13=0),2,IF(JL13&gt;0,1)))))</f>
        <v/>
      </c>
      <c r="JM15" s="83" t="str">
        <f t="shared" ref="JM15" si="605">IF((JM13+JM14)&lt;&gt;JM12,"",IF(COUNT(JM12:JM14)&lt;&gt;3,"",IF(JM12=0,3,IF(AND(JM14&gt;0,JM13=0),2,IF(JM13&gt;0,1)))))</f>
        <v/>
      </c>
      <c r="JN15" s="83" t="str">
        <f t="shared" ref="JN15" si="606">IF((JN13+JN14)&lt;&gt;JN12,"",IF(COUNT(JN12:JN14)&lt;&gt;3,"",IF(JN12=0,3,IF(AND(JN14&gt;0,JN13=0),2,IF(JN13&gt;0,1)))))</f>
        <v/>
      </c>
      <c r="JO15" s="83" t="str">
        <f t="shared" ref="JO15" si="607">IF((JO13+JO14)&lt;&gt;JO12,"",IF(COUNT(JO12:JO14)&lt;&gt;3,"",IF(JO12=0,3,IF(AND(JO14&gt;0,JO13=0),2,IF(JO13&gt;0,1)))))</f>
        <v/>
      </c>
      <c r="JP15" s="83" t="str">
        <f t="shared" ref="JP15" si="608">IF((JP13+JP14)&lt;&gt;JP12,"",IF(COUNT(JP12:JP14)&lt;&gt;3,"",IF(JP12=0,3,IF(AND(JP14&gt;0,JP13=0),2,IF(JP13&gt;0,1)))))</f>
        <v/>
      </c>
      <c r="JQ15" s="85" t="str">
        <f t="shared" ref="JQ15" si="609">IF((JQ13+JQ14)&lt;&gt;JQ12,"",IF(COUNT(JQ12:JQ14)&lt;&gt;3,"",IF(JQ12=0,3,IF(AND(JQ14&gt;0,JQ13=0),2,IF(JQ13&gt;0,1)))))</f>
        <v/>
      </c>
      <c r="JR15" s="83" t="str">
        <f t="shared" ref="JR15" si="610">IF((JR13+JR14)&lt;&gt;JR12,"",IF(COUNT(JR12:JR14)&lt;&gt;3,"",IF(JR12=0,3,IF(AND(JR14&gt;0,JR13=0),2,IF(JR13&gt;0,1)))))</f>
        <v/>
      </c>
      <c r="JS15" s="83" t="str">
        <f t="shared" ref="JS15" si="611">IF((JS13+JS14)&lt;&gt;JS12,"",IF(COUNT(JS12:JS14)&lt;&gt;3,"",IF(JS12=0,3,IF(AND(JS14&gt;0,JS13=0),2,IF(JS13&gt;0,1)))))</f>
        <v/>
      </c>
      <c r="JT15" s="83" t="str">
        <f t="shared" ref="JT15" si="612">IF((JT13+JT14)&lt;&gt;JT12,"",IF(COUNT(JT12:JT14)&lt;&gt;3,"",IF(JT12=0,3,IF(AND(JT14&gt;0,JT13=0),2,IF(JT13&gt;0,1)))))</f>
        <v/>
      </c>
      <c r="JU15" s="83" t="str">
        <f t="shared" ref="JU15" si="613">IF((JU13+JU14)&lt;&gt;JU12,"",IF(COUNT(JU12:JU14)&lt;&gt;3,"",IF(JU12=0,3,IF(AND(JU14&gt;0,JU13=0),2,IF(JU13&gt;0,1)))))</f>
        <v/>
      </c>
      <c r="JV15" s="83" t="str">
        <f t="shared" ref="JV15" si="614">IF((JV13+JV14)&lt;&gt;JV12,"",IF(COUNT(JV12:JV14)&lt;&gt;3,"",IF(JV12=0,3,IF(AND(JV14&gt;0,JV13=0),2,IF(JV13&gt;0,1)))))</f>
        <v/>
      </c>
      <c r="JW15" s="83" t="str">
        <f t="shared" ref="JW15" si="615">IF((JW13+JW14)&lt;&gt;JW12,"",IF(COUNT(JW12:JW14)&lt;&gt;3,"",IF(JW12=0,3,IF(AND(JW14&gt;0,JW13=0),2,IF(JW13&gt;0,1)))))</f>
        <v/>
      </c>
      <c r="JX15" s="83" t="str">
        <f t="shared" ref="JX15" si="616">IF((JX13+JX14)&lt;&gt;JX12,"",IF(COUNT(JX12:JX14)&lt;&gt;3,"",IF(JX12=0,3,IF(AND(JX14&gt;0,JX13=0),2,IF(JX13&gt;0,1)))))</f>
        <v/>
      </c>
      <c r="JY15" s="83" t="str">
        <f t="shared" ref="JY15" si="617">IF((JY13+JY14)&lt;&gt;JY12,"",IF(COUNT(JY12:JY14)&lt;&gt;3,"",IF(JY12=0,3,IF(AND(JY14&gt;0,JY13=0),2,IF(JY13&gt;0,1)))))</f>
        <v/>
      </c>
      <c r="JZ15" s="83" t="str">
        <f t="shared" ref="JZ15" si="618">IF((JZ13+JZ14)&lt;&gt;JZ12,"",IF(COUNT(JZ12:JZ14)&lt;&gt;3,"",IF(JZ12=0,3,IF(AND(JZ14&gt;0,JZ13=0),2,IF(JZ13&gt;0,1)))))</f>
        <v/>
      </c>
      <c r="KA15" s="83" t="str">
        <f t="shared" ref="KA15" si="619">IF((KA13+KA14)&lt;&gt;KA12,"",IF(COUNT(KA12:KA14)&lt;&gt;3,"",IF(KA12=0,3,IF(AND(KA14&gt;0,KA13=0),2,IF(KA13&gt;0,1)))))</f>
        <v/>
      </c>
      <c r="KB15" s="83" t="str">
        <f t="shared" ref="KB15" si="620">IF((KB13+KB14)&lt;&gt;KB12,"",IF(COUNT(KB12:KB14)&lt;&gt;3,"",IF(KB12=0,3,IF(AND(KB14&gt;0,KB13=0),2,IF(KB13&gt;0,1)))))</f>
        <v/>
      </c>
      <c r="KC15" s="83" t="str">
        <f t="shared" ref="KC15" si="621">IF((KC13+KC14)&lt;&gt;KC12,"",IF(COUNT(KC12:KC14)&lt;&gt;3,"",IF(KC12=0,3,IF(AND(KC14&gt;0,KC13=0),2,IF(KC13&gt;0,1)))))</f>
        <v/>
      </c>
      <c r="KD15" s="83" t="str">
        <f t="shared" ref="KD15" si="622">IF((KD13+KD14)&lt;&gt;KD12,"",IF(COUNT(KD12:KD14)&lt;&gt;3,"",IF(KD12=0,3,IF(AND(KD14&gt;0,KD13=0),2,IF(KD13&gt;0,1)))))</f>
        <v/>
      </c>
      <c r="KE15" s="83" t="str">
        <f t="shared" ref="KE15" si="623">IF((KE13+KE14)&lt;&gt;KE12,"",IF(COUNT(KE12:KE14)&lt;&gt;3,"",IF(KE12=0,3,IF(AND(KE14&gt;0,KE13=0),2,IF(KE13&gt;0,1)))))</f>
        <v/>
      </c>
      <c r="KF15" s="83" t="str">
        <f t="shared" ref="KF15" si="624">IF((KF13+KF14)&lt;&gt;KF12,"",IF(COUNT(KF12:KF14)&lt;&gt;3,"",IF(KF12=0,3,IF(AND(KF14&gt;0,KF13=0),2,IF(KF13&gt;0,1)))))</f>
        <v/>
      </c>
      <c r="KG15" s="83" t="str">
        <f t="shared" ref="KG15" si="625">IF((KG13+KG14)&lt;&gt;KG12,"",IF(COUNT(KG12:KG14)&lt;&gt;3,"",IF(KG12=0,3,IF(AND(KG14&gt;0,KG13=0),2,IF(KG13&gt;0,1)))))</f>
        <v/>
      </c>
      <c r="KH15" s="83" t="str">
        <f t="shared" ref="KH15" si="626">IF((KH13+KH14)&lt;&gt;KH12,"",IF(COUNT(KH12:KH14)&lt;&gt;3,"",IF(KH12=0,3,IF(AND(KH14&gt;0,KH13=0),2,IF(KH13&gt;0,1)))))</f>
        <v/>
      </c>
      <c r="KI15" s="83" t="str">
        <f t="shared" ref="KI15" si="627">IF((KI13+KI14)&lt;&gt;KI12,"",IF(COUNT(KI12:KI14)&lt;&gt;3,"",IF(KI12=0,3,IF(AND(KI14&gt;0,KI13=0),2,IF(KI13&gt;0,1)))))</f>
        <v/>
      </c>
      <c r="KJ15" s="83" t="str">
        <f t="shared" ref="KJ15" si="628">IF((KJ13+KJ14)&lt;&gt;KJ12,"",IF(COUNT(KJ12:KJ14)&lt;&gt;3,"",IF(KJ12=0,3,IF(AND(KJ14&gt;0,KJ13=0),2,IF(KJ13&gt;0,1)))))</f>
        <v/>
      </c>
      <c r="KK15" s="83" t="str">
        <f t="shared" ref="KK15" si="629">IF((KK13+KK14)&lt;&gt;KK12,"",IF(COUNT(KK12:KK14)&lt;&gt;3,"",IF(KK12=0,3,IF(AND(KK14&gt;0,KK13=0),2,IF(KK13&gt;0,1)))))</f>
        <v/>
      </c>
      <c r="KL15" s="83" t="str">
        <f t="shared" ref="KL15" si="630">IF((KL13+KL14)&lt;&gt;KL12,"",IF(COUNT(KL12:KL14)&lt;&gt;3,"",IF(KL12=0,3,IF(AND(KL14&gt;0,KL13=0),2,IF(KL13&gt;0,1)))))</f>
        <v/>
      </c>
      <c r="KM15" s="83" t="str">
        <f t="shared" ref="KM15" si="631">IF((KM13+KM14)&lt;&gt;KM12,"",IF(COUNT(KM12:KM14)&lt;&gt;3,"",IF(KM12=0,3,IF(AND(KM14&gt;0,KM13=0),2,IF(KM13&gt;0,1)))))</f>
        <v/>
      </c>
      <c r="KN15" s="83" t="str">
        <f t="shared" ref="KN15" si="632">IF((KN13+KN14)&lt;&gt;KN12,"",IF(COUNT(KN12:KN14)&lt;&gt;3,"",IF(KN12=0,3,IF(AND(KN14&gt;0,KN13=0),2,IF(KN13&gt;0,1)))))</f>
        <v/>
      </c>
      <c r="KO15" s="83" t="str">
        <f t="shared" ref="KO15" si="633">IF((KO13+KO14)&lt;&gt;KO12,"",IF(COUNT(KO12:KO14)&lt;&gt;3,"",IF(KO12=0,3,IF(AND(KO14&gt;0,KO13=0),2,IF(KO13&gt;0,1)))))</f>
        <v/>
      </c>
      <c r="KP15" s="83" t="str">
        <f t="shared" ref="KP15" si="634">IF((KP13+KP14)&lt;&gt;KP12,"",IF(COUNT(KP12:KP14)&lt;&gt;3,"",IF(KP12=0,3,IF(AND(KP14&gt;0,KP13=0),2,IF(KP13&gt;0,1)))))</f>
        <v/>
      </c>
      <c r="KQ15" s="83" t="str">
        <f t="shared" ref="KQ15" si="635">IF((KQ13+KQ14)&lt;&gt;KQ12,"",IF(COUNT(KQ12:KQ14)&lt;&gt;3,"",IF(KQ12=0,3,IF(AND(KQ14&gt;0,KQ13=0),2,IF(KQ13&gt;0,1)))))</f>
        <v/>
      </c>
      <c r="KR15" s="83" t="str">
        <f t="shared" ref="KR15" si="636">IF((KR13+KR14)&lt;&gt;KR12,"",IF(COUNT(KR12:KR14)&lt;&gt;3,"",IF(KR12=0,3,IF(AND(KR14&gt;0,KR13=0),2,IF(KR13&gt;0,1)))))</f>
        <v/>
      </c>
      <c r="KS15" s="83" t="str">
        <f t="shared" ref="KS15" si="637">IF((KS13+KS14)&lt;&gt;KS12,"",IF(COUNT(KS12:KS14)&lt;&gt;3,"",IF(KS12=0,3,IF(AND(KS14&gt;0,KS13=0),2,IF(KS13&gt;0,1)))))</f>
        <v/>
      </c>
      <c r="KT15" s="83" t="str">
        <f t="shared" ref="KT15" si="638">IF((KT13+KT14)&lt;&gt;KT12,"",IF(COUNT(KT12:KT14)&lt;&gt;3,"",IF(KT12=0,3,IF(AND(KT14&gt;0,KT13=0),2,IF(KT13&gt;0,1)))))</f>
        <v/>
      </c>
      <c r="KU15" s="84" t="str">
        <f t="shared" ref="KU15" si="639">IF((KU13+KU14)&lt;&gt;KU12,"",IF(COUNT(KU12:KU14)&lt;&gt;3,"",IF(KU12=0,3,IF(AND(KU14&gt;0,KU13=0),2,IF(KU13&gt;0,1)))))</f>
        <v/>
      </c>
      <c r="KV15" s="85" t="str">
        <f t="shared" ref="KV15" si="640">IF((KV13+KV14)&lt;&gt;KV12,"",IF(COUNT(KV12:KV14)&lt;&gt;3,"",IF(KV12=0,3,IF(AND(KV14&gt;0,KV13=0),2,IF(KV13&gt;0,1)))))</f>
        <v/>
      </c>
      <c r="KW15" s="83" t="str">
        <f t="shared" ref="KW15" si="641">IF((KW13+KW14)&lt;&gt;KW12,"",IF(COUNT(KW12:KW14)&lt;&gt;3,"",IF(KW12=0,3,IF(AND(KW14&gt;0,KW13=0),2,IF(KW13&gt;0,1)))))</f>
        <v/>
      </c>
      <c r="KX15" s="83" t="str">
        <f t="shared" ref="KX15" si="642">IF((KX13+KX14)&lt;&gt;KX12,"",IF(COUNT(KX12:KX14)&lt;&gt;3,"",IF(KX12=0,3,IF(AND(KX14&gt;0,KX13=0),2,IF(KX13&gt;0,1)))))</f>
        <v/>
      </c>
      <c r="KY15" s="83" t="str">
        <f t="shared" ref="KY15" si="643">IF((KY13+KY14)&lt;&gt;KY12,"",IF(COUNT(KY12:KY14)&lt;&gt;3,"",IF(KY12=0,3,IF(AND(KY14&gt;0,KY13=0),2,IF(KY13&gt;0,1)))))</f>
        <v/>
      </c>
      <c r="KZ15" s="83" t="str">
        <f t="shared" ref="KZ15" si="644">IF((KZ13+KZ14)&lt;&gt;KZ12,"",IF(COUNT(KZ12:KZ14)&lt;&gt;3,"",IF(KZ12=0,3,IF(AND(KZ14&gt;0,KZ13=0),2,IF(KZ13&gt;0,1)))))</f>
        <v/>
      </c>
      <c r="LA15" s="83" t="str">
        <f t="shared" ref="LA15" si="645">IF((LA13+LA14)&lt;&gt;LA12,"",IF(COUNT(LA12:LA14)&lt;&gt;3,"",IF(LA12=0,3,IF(AND(LA14&gt;0,LA13=0),2,IF(LA13&gt;0,1)))))</f>
        <v/>
      </c>
      <c r="LB15" s="83" t="str">
        <f t="shared" ref="LB15" si="646">IF((LB13+LB14)&lt;&gt;LB12,"",IF(COUNT(LB12:LB14)&lt;&gt;3,"",IF(LB12=0,3,IF(AND(LB14&gt;0,LB13=0),2,IF(LB13&gt;0,1)))))</f>
        <v/>
      </c>
      <c r="LC15" s="83" t="str">
        <f t="shared" ref="LC15" si="647">IF((LC13+LC14)&lt;&gt;LC12,"",IF(COUNT(LC12:LC14)&lt;&gt;3,"",IF(LC12=0,3,IF(AND(LC14&gt;0,LC13=0),2,IF(LC13&gt;0,1)))))</f>
        <v/>
      </c>
      <c r="LD15" s="83" t="str">
        <f t="shared" ref="LD15" si="648">IF((LD13+LD14)&lt;&gt;LD12,"",IF(COUNT(LD12:LD14)&lt;&gt;3,"",IF(LD12=0,3,IF(AND(LD14&gt;0,LD13=0),2,IF(LD13&gt;0,1)))))</f>
        <v/>
      </c>
      <c r="LE15" s="83" t="str">
        <f t="shared" ref="LE15" si="649">IF((LE13+LE14)&lt;&gt;LE12,"",IF(COUNT(LE12:LE14)&lt;&gt;3,"",IF(LE12=0,3,IF(AND(LE14&gt;0,LE13=0),2,IF(LE13&gt;0,1)))))</f>
        <v/>
      </c>
      <c r="LF15" s="83" t="str">
        <f t="shared" ref="LF15" si="650">IF((LF13+LF14)&lt;&gt;LF12,"",IF(COUNT(LF12:LF14)&lt;&gt;3,"",IF(LF12=0,3,IF(AND(LF14&gt;0,LF13=0),2,IF(LF13&gt;0,1)))))</f>
        <v/>
      </c>
      <c r="LG15" s="83" t="str">
        <f t="shared" ref="LG15" si="651">IF((LG13+LG14)&lt;&gt;LG12,"",IF(COUNT(LG12:LG14)&lt;&gt;3,"",IF(LG12=0,3,IF(AND(LG14&gt;0,LG13=0),2,IF(LG13&gt;0,1)))))</f>
        <v/>
      </c>
      <c r="LH15" s="83" t="str">
        <f t="shared" ref="LH15" si="652">IF((LH13+LH14)&lt;&gt;LH12,"",IF(COUNT(LH12:LH14)&lt;&gt;3,"",IF(LH12=0,3,IF(AND(LH14&gt;0,LH13=0),2,IF(LH13&gt;0,1)))))</f>
        <v/>
      </c>
      <c r="LI15" s="83" t="str">
        <f t="shared" ref="LI15" si="653">IF((LI13+LI14)&lt;&gt;LI12,"",IF(COUNT(LI12:LI14)&lt;&gt;3,"",IF(LI12=0,3,IF(AND(LI14&gt;0,LI13=0),2,IF(LI13&gt;0,1)))))</f>
        <v/>
      </c>
      <c r="LJ15" s="83" t="str">
        <f t="shared" ref="LJ15" si="654">IF((LJ13+LJ14)&lt;&gt;LJ12,"",IF(COUNT(LJ12:LJ14)&lt;&gt;3,"",IF(LJ12=0,3,IF(AND(LJ14&gt;0,LJ13=0),2,IF(LJ13&gt;0,1)))))</f>
        <v/>
      </c>
      <c r="LK15" s="83" t="str">
        <f t="shared" ref="LK15" si="655">IF((LK13+LK14)&lt;&gt;LK12,"",IF(COUNT(LK12:LK14)&lt;&gt;3,"",IF(LK12=0,3,IF(AND(LK14&gt;0,LK13=0),2,IF(LK13&gt;0,1)))))</f>
        <v/>
      </c>
      <c r="LL15" s="83" t="str">
        <f t="shared" ref="LL15" si="656">IF((LL13+LL14)&lt;&gt;LL12,"",IF(COUNT(LL12:LL14)&lt;&gt;3,"",IF(LL12=0,3,IF(AND(LL14&gt;0,LL13=0),2,IF(LL13&gt;0,1)))))</f>
        <v/>
      </c>
      <c r="LM15" s="83" t="str">
        <f t="shared" ref="LM15" si="657">IF((LM13+LM14)&lt;&gt;LM12,"",IF(COUNT(LM12:LM14)&lt;&gt;3,"",IF(LM12=0,3,IF(AND(LM14&gt;0,LM13=0),2,IF(LM13&gt;0,1)))))</f>
        <v/>
      </c>
      <c r="LN15" s="83" t="str">
        <f t="shared" ref="LN15" si="658">IF((LN13+LN14)&lt;&gt;LN12,"",IF(COUNT(LN12:LN14)&lt;&gt;3,"",IF(LN12=0,3,IF(AND(LN14&gt;0,LN13=0),2,IF(LN13&gt;0,1)))))</f>
        <v/>
      </c>
      <c r="LO15" s="83" t="str">
        <f t="shared" ref="LO15" si="659">IF((LO13+LO14)&lt;&gt;LO12,"",IF(COUNT(LO12:LO14)&lt;&gt;3,"",IF(LO12=0,3,IF(AND(LO14&gt;0,LO13=0),2,IF(LO13&gt;0,1)))))</f>
        <v/>
      </c>
      <c r="LP15" s="83" t="str">
        <f t="shared" ref="LP15" si="660">IF((LP13+LP14)&lt;&gt;LP12,"",IF(COUNT(LP12:LP14)&lt;&gt;3,"",IF(LP12=0,3,IF(AND(LP14&gt;0,LP13=0),2,IF(LP13&gt;0,1)))))</f>
        <v/>
      </c>
      <c r="LQ15" s="83" t="str">
        <f t="shared" ref="LQ15" si="661">IF((LQ13+LQ14)&lt;&gt;LQ12,"",IF(COUNT(LQ12:LQ14)&lt;&gt;3,"",IF(LQ12=0,3,IF(AND(LQ14&gt;0,LQ13=0),2,IF(LQ13&gt;0,1)))))</f>
        <v/>
      </c>
      <c r="LR15" s="83" t="str">
        <f t="shared" ref="LR15" si="662">IF((LR13+LR14)&lt;&gt;LR12,"",IF(COUNT(LR12:LR14)&lt;&gt;3,"",IF(LR12=0,3,IF(AND(LR14&gt;0,LR13=0),2,IF(LR13&gt;0,1)))))</f>
        <v/>
      </c>
      <c r="LS15" s="83" t="str">
        <f t="shared" ref="LS15" si="663">IF((LS13+LS14)&lt;&gt;LS12,"",IF(COUNT(LS12:LS14)&lt;&gt;3,"",IF(LS12=0,3,IF(AND(LS14&gt;0,LS13=0),2,IF(LS13&gt;0,1)))))</f>
        <v/>
      </c>
      <c r="LT15" s="83" t="str">
        <f t="shared" ref="LT15" si="664">IF((LT13+LT14)&lt;&gt;LT12,"",IF(COUNT(LT12:LT14)&lt;&gt;3,"",IF(LT12=0,3,IF(AND(LT14&gt;0,LT13=0),2,IF(LT13&gt;0,1)))))</f>
        <v/>
      </c>
      <c r="LU15" s="83" t="str">
        <f t="shared" ref="LU15" si="665">IF((LU13+LU14)&lt;&gt;LU12,"",IF(COUNT(LU12:LU14)&lt;&gt;3,"",IF(LU12=0,3,IF(AND(LU14&gt;0,LU13=0),2,IF(LU13&gt;0,1)))))</f>
        <v/>
      </c>
      <c r="LV15" s="83" t="str">
        <f t="shared" ref="LV15" si="666">IF((LV13+LV14)&lt;&gt;LV12,"",IF(COUNT(LV12:LV14)&lt;&gt;3,"",IF(LV12=0,3,IF(AND(LV14&gt;0,LV13=0),2,IF(LV13&gt;0,1)))))</f>
        <v/>
      </c>
      <c r="LW15" s="83" t="str">
        <f t="shared" ref="LW15" si="667">IF((LW13+LW14)&lt;&gt;LW12,"",IF(COUNT(LW12:LW14)&lt;&gt;3,"",IF(LW12=0,3,IF(AND(LW14&gt;0,LW13=0),2,IF(LW13&gt;0,1)))))</f>
        <v/>
      </c>
      <c r="LX15" s="83" t="str">
        <f t="shared" ref="LX15" si="668">IF((LX13+LX14)&lt;&gt;LX12,"",IF(COUNT(LX12:LX14)&lt;&gt;3,"",IF(LX12=0,3,IF(AND(LX14&gt;0,LX13=0),2,IF(LX13&gt;0,1)))))</f>
        <v/>
      </c>
      <c r="LY15" s="83" t="str">
        <f t="shared" ref="LY15" si="669">IF((LY13+LY14)&lt;&gt;LY12,"",IF(COUNT(LY12:LY14)&lt;&gt;3,"",IF(LY12=0,3,IF(AND(LY14&gt;0,LY13=0),2,IF(LY13&gt;0,1)))))</f>
        <v/>
      </c>
      <c r="LZ15" s="85" t="str">
        <f t="shared" ref="LZ15" si="670">IF((LZ13+LZ14)&lt;&gt;LZ12,"",IF(COUNT(LZ12:LZ14)&lt;&gt;3,"",IF(LZ12=0,3,IF(AND(LZ14&gt;0,LZ13=0),2,IF(LZ13&gt;0,1)))))</f>
        <v/>
      </c>
      <c r="MA15" s="83" t="str">
        <f t="shared" ref="MA15" si="671">IF((MA13+MA14)&lt;&gt;MA12,"",IF(COUNT(MA12:MA14)&lt;&gt;3,"",IF(MA12=0,3,IF(AND(MA14&gt;0,MA13=0),2,IF(MA13&gt;0,1)))))</f>
        <v/>
      </c>
      <c r="MB15" s="83" t="str">
        <f t="shared" ref="MB15" si="672">IF((MB13+MB14)&lt;&gt;MB12,"",IF(COUNT(MB12:MB14)&lt;&gt;3,"",IF(MB12=0,3,IF(AND(MB14&gt;0,MB13=0),2,IF(MB13&gt;0,1)))))</f>
        <v/>
      </c>
      <c r="MC15" s="83" t="str">
        <f t="shared" ref="MC15" si="673">IF((MC13+MC14)&lt;&gt;MC12,"",IF(COUNT(MC12:MC14)&lt;&gt;3,"",IF(MC12=0,3,IF(AND(MC14&gt;0,MC13=0),2,IF(MC13&gt;0,1)))))</f>
        <v/>
      </c>
      <c r="MD15" s="83" t="str">
        <f t="shared" ref="MD15" si="674">IF((MD13+MD14)&lt;&gt;MD12,"",IF(COUNT(MD12:MD14)&lt;&gt;3,"",IF(MD12=0,3,IF(AND(MD14&gt;0,MD13=0),2,IF(MD13&gt;0,1)))))</f>
        <v/>
      </c>
      <c r="ME15" s="83" t="str">
        <f t="shared" ref="ME15" si="675">IF((ME13+ME14)&lt;&gt;ME12,"",IF(COUNT(ME12:ME14)&lt;&gt;3,"",IF(ME12=0,3,IF(AND(ME14&gt;0,ME13=0),2,IF(ME13&gt;0,1)))))</f>
        <v/>
      </c>
      <c r="MF15" s="83" t="str">
        <f t="shared" ref="MF15" si="676">IF((MF13+MF14)&lt;&gt;MF12,"",IF(COUNT(MF12:MF14)&lt;&gt;3,"",IF(MF12=0,3,IF(AND(MF14&gt;0,MF13=0),2,IF(MF13&gt;0,1)))))</f>
        <v/>
      </c>
      <c r="MG15" s="83" t="str">
        <f t="shared" ref="MG15" si="677">IF((MG13+MG14)&lt;&gt;MG12,"",IF(COUNT(MG12:MG14)&lt;&gt;3,"",IF(MG12=0,3,IF(AND(MG14&gt;0,MG13=0),2,IF(MG13&gt;0,1)))))</f>
        <v/>
      </c>
      <c r="MH15" s="83" t="str">
        <f t="shared" ref="MH15" si="678">IF((MH13+MH14)&lt;&gt;MH12,"",IF(COUNT(MH12:MH14)&lt;&gt;3,"",IF(MH12=0,3,IF(AND(MH14&gt;0,MH13=0),2,IF(MH13&gt;0,1)))))</f>
        <v/>
      </c>
      <c r="MI15" s="83" t="str">
        <f t="shared" ref="MI15" si="679">IF((MI13+MI14)&lt;&gt;MI12,"",IF(COUNT(MI12:MI14)&lt;&gt;3,"",IF(MI12=0,3,IF(AND(MI14&gt;0,MI13=0),2,IF(MI13&gt;0,1)))))</f>
        <v/>
      </c>
      <c r="MJ15" s="83" t="str">
        <f t="shared" ref="MJ15" si="680">IF((MJ13+MJ14)&lt;&gt;MJ12,"",IF(COUNT(MJ12:MJ14)&lt;&gt;3,"",IF(MJ12=0,3,IF(AND(MJ14&gt;0,MJ13=0),2,IF(MJ13&gt;0,1)))))</f>
        <v/>
      </c>
      <c r="MK15" s="83" t="str">
        <f t="shared" ref="MK15" si="681">IF((MK13+MK14)&lt;&gt;MK12,"",IF(COUNT(MK12:MK14)&lt;&gt;3,"",IF(MK12=0,3,IF(AND(MK14&gt;0,MK13=0),2,IF(MK13&gt;0,1)))))</f>
        <v/>
      </c>
      <c r="ML15" s="83" t="str">
        <f t="shared" ref="ML15" si="682">IF((ML13+ML14)&lt;&gt;ML12,"",IF(COUNT(ML12:ML14)&lt;&gt;3,"",IF(ML12=0,3,IF(AND(ML14&gt;0,ML13=0),2,IF(ML13&gt;0,1)))))</f>
        <v/>
      </c>
      <c r="MM15" s="83" t="str">
        <f t="shared" ref="MM15" si="683">IF((MM13+MM14)&lt;&gt;MM12,"",IF(COUNT(MM12:MM14)&lt;&gt;3,"",IF(MM12=0,3,IF(AND(MM14&gt;0,MM13=0),2,IF(MM13&gt;0,1)))))</f>
        <v/>
      </c>
      <c r="MN15" s="83" t="str">
        <f t="shared" ref="MN15" si="684">IF((MN13+MN14)&lt;&gt;MN12,"",IF(COUNT(MN12:MN14)&lt;&gt;3,"",IF(MN12=0,3,IF(AND(MN14&gt;0,MN13=0),2,IF(MN13&gt;0,1)))))</f>
        <v/>
      </c>
      <c r="MO15" s="83" t="str">
        <f t="shared" ref="MO15" si="685">IF((MO13+MO14)&lt;&gt;MO12,"",IF(COUNT(MO12:MO14)&lt;&gt;3,"",IF(MO12=0,3,IF(AND(MO14&gt;0,MO13=0),2,IF(MO13&gt;0,1)))))</f>
        <v/>
      </c>
      <c r="MP15" s="83" t="str">
        <f t="shared" ref="MP15" si="686">IF((MP13+MP14)&lt;&gt;MP12,"",IF(COUNT(MP12:MP14)&lt;&gt;3,"",IF(MP12=0,3,IF(AND(MP14&gt;0,MP13=0),2,IF(MP13&gt;0,1)))))</f>
        <v/>
      </c>
      <c r="MQ15" s="83" t="str">
        <f t="shared" ref="MQ15" si="687">IF((MQ13+MQ14)&lt;&gt;MQ12,"",IF(COUNT(MQ12:MQ14)&lt;&gt;3,"",IF(MQ12=0,3,IF(AND(MQ14&gt;0,MQ13=0),2,IF(MQ13&gt;0,1)))))</f>
        <v/>
      </c>
      <c r="MR15" s="83" t="str">
        <f t="shared" ref="MR15" si="688">IF((MR13+MR14)&lt;&gt;MR12,"",IF(COUNT(MR12:MR14)&lt;&gt;3,"",IF(MR12=0,3,IF(AND(MR14&gt;0,MR13=0),2,IF(MR13&gt;0,1)))))</f>
        <v/>
      </c>
      <c r="MS15" s="83" t="str">
        <f t="shared" ref="MS15" si="689">IF((MS13+MS14)&lt;&gt;MS12,"",IF(COUNT(MS12:MS14)&lt;&gt;3,"",IF(MS12=0,3,IF(AND(MS14&gt;0,MS13=0),2,IF(MS13&gt;0,1)))))</f>
        <v/>
      </c>
      <c r="MT15" s="83" t="str">
        <f t="shared" ref="MT15" si="690">IF((MT13+MT14)&lt;&gt;MT12,"",IF(COUNT(MT12:MT14)&lt;&gt;3,"",IF(MT12=0,3,IF(AND(MT14&gt;0,MT13=0),2,IF(MT13&gt;0,1)))))</f>
        <v/>
      </c>
      <c r="MU15" s="83" t="str">
        <f t="shared" ref="MU15" si="691">IF((MU13+MU14)&lt;&gt;MU12,"",IF(COUNT(MU12:MU14)&lt;&gt;3,"",IF(MU12=0,3,IF(AND(MU14&gt;0,MU13=0),2,IF(MU13&gt;0,1)))))</f>
        <v/>
      </c>
      <c r="MV15" s="83" t="str">
        <f t="shared" ref="MV15" si="692">IF((MV13+MV14)&lt;&gt;MV12,"",IF(COUNT(MV12:MV14)&lt;&gt;3,"",IF(MV12=0,3,IF(AND(MV14&gt;0,MV13=0),2,IF(MV13&gt;0,1)))))</f>
        <v/>
      </c>
      <c r="MW15" s="83" t="str">
        <f t="shared" ref="MW15" si="693">IF((MW13+MW14)&lt;&gt;MW12,"",IF(COUNT(MW12:MW14)&lt;&gt;3,"",IF(MW12=0,3,IF(AND(MW14&gt;0,MW13=0),2,IF(MW13&gt;0,1)))))</f>
        <v/>
      </c>
      <c r="MX15" s="83" t="str">
        <f t="shared" ref="MX15" si="694">IF((MX13+MX14)&lt;&gt;MX12,"",IF(COUNT(MX12:MX14)&lt;&gt;3,"",IF(MX12=0,3,IF(AND(MX14&gt;0,MX13=0),2,IF(MX13&gt;0,1)))))</f>
        <v/>
      </c>
      <c r="MY15" s="83" t="str">
        <f t="shared" ref="MY15" si="695">IF((MY13+MY14)&lt;&gt;MY12,"",IF(COUNT(MY12:MY14)&lt;&gt;3,"",IF(MY12=0,3,IF(AND(MY14&gt;0,MY13=0),2,IF(MY13&gt;0,1)))))</f>
        <v/>
      </c>
      <c r="MZ15" s="83" t="str">
        <f t="shared" ref="MZ15" si="696">IF((MZ13+MZ14)&lt;&gt;MZ12,"",IF(COUNT(MZ12:MZ14)&lt;&gt;3,"",IF(MZ12=0,3,IF(AND(MZ14&gt;0,MZ13=0),2,IF(MZ13&gt;0,1)))))</f>
        <v/>
      </c>
      <c r="NA15" s="83" t="str">
        <f t="shared" ref="NA15" si="697">IF((NA13+NA14)&lt;&gt;NA12,"",IF(COUNT(NA12:NA14)&lt;&gt;3,"",IF(NA12=0,3,IF(AND(NA14&gt;0,NA13=0),2,IF(NA13&gt;0,1)))))</f>
        <v/>
      </c>
      <c r="NB15" s="83" t="str">
        <f t="shared" ref="NB15" si="698">IF((NB13+NB14)&lt;&gt;NB12,"",IF(COUNT(NB12:NB14)&lt;&gt;3,"",IF(NB12=0,3,IF(AND(NB14&gt;0,NB13=0),2,IF(NB13&gt;0,1)))))</f>
        <v/>
      </c>
      <c r="NC15" s="84" t="str">
        <f t="shared" ref="NC15" si="699">IF((NC13+NC14)&lt;&gt;NC12,"",IF(COUNT(NC12:NC14)&lt;&gt;3,"",IF(NC12=0,3,IF(AND(NC14&gt;0,NC13=0),2,IF(NC13&gt;0,1)))))</f>
        <v/>
      </c>
    </row>
    <row r="16" spans="1:367" ht="24.95" customHeight="1" thickTop="1" x14ac:dyDescent="0.2">
      <c r="A16" s="127"/>
      <c r="B16" s="91" t="s">
        <v>29</v>
      </c>
      <c r="C16" s="71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3"/>
      <c r="AH16" s="71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86"/>
      <c r="BK16" s="71">
        <v>0</v>
      </c>
      <c r="BL16" s="72">
        <v>0</v>
      </c>
      <c r="BM16" s="72"/>
      <c r="BN16" s="72"/>
      <c r="BO16" s="72">
        <v>0</v>
      </c>
      <c r="BP16" s="72">
        <v>0</v>
      </c>
      <c r="BQ16" s="72">
        <v>0</v>
      </c>
      <c r="BR16" s="72">
        <v>0</v>
      </c>
      <c r="BS16" s="72">
        <v>0</v>
      </c>
      <c r="BT16" s="72"/>
      <c r="BU16" s="72"/>
      <c r="BV16" s="72">
        <v>0</v>
      </c>
      <c r="BW16" s="72">
        <v>2</v>
      </c>
      <c r="BX16" s="72">
        <v>0</v>
      </c>
      <c r="BY16" s="72">
        <v>0</v>
      </c>
      <c r="BZ16" s="72">
        <v>1</v>
      </c>
      <c r="CA16" s="72"/>
      <c r="CB16" s="72"/>
      <c r="CC16" s="72">
        <v>0</v>
      </c>
      <c r="CD16" s="72">
        <v>0</v>
      </c>
      <c r="CE16" s="72">
        <v>0</v>
      </c>
      <c r="CF16" s="72">
        <v>0</v>
      </c>
      <c r="CG16" s="72">
        <v>0</v>
      </c>
      <c r="CH16" s="72"/>
      <c r="CI16" s="72"/>
      <c r="CJ16" s="72">
        <v>0</v>
      </c>
      <c r="CK16" s="72">
        <v>0</v>
      </c>
      <c r="CL16" s="72">
        <v>0</v>
      </c>
      <c r="CM16" s="72">
        <v>0</v>
      </c>
      <c r="CN16" s="72">
        <v>0</v>
      </c>
      <c r="CO16" s="73"/>
      <c r="CP16" s="71"/>
      <c r="CQ16" s="72"/>
      <c r="CR16" s="72">
        <v>0</v>
      </c>
      <c r="CS16" s="72">
        <v>0</v>
      </c>
      <c r="CT16" s="72">
        <v>0</v>
      </c>
      <c r="CU16" s="72">
        <v>0</v>
      </c>
      <c r="CV16" s="72"/>
      <c r="CW16" s="72"/>
      <c r="CX16" s="72">
        <v>0</v>
      </c>
      <c r="CY16" s="72">
        <v>0</v>
      </c>
      <c r="CZ16" s="72">
        <v>1</v>
      </c>
      <c r="DA16" s="72">
        <v>0</v>
      </c>
      <c r="DB16" s="72">
        <v>0</v>
      </c>
      <c r="DC16" s="72"/>
      <c r="DD16" s="72"/>
      <c r="DE16" s="72">
        <v>0</v>
      </c>
      <c r="DF16" s="72">
        <v>0</v>
      </c>
      <c r="DG16" s="72">
        <v>0</v>
      </c>
      <c r="DH16" s="72">
        <v>0</v>
      </c>
      <c r="DI16" s="72">
        <v>0</v>
      </c>
      <c r="DJ16" s="72"/>
      <c r="DK16" s="72"/>
      <c r="DL16" s="72">
        <v>2</v>
      </c>
      <c r="DM16" s="72">
        <v>0</v>
      </c>
      <c r="DN16" s="72">
        <v>0</v>
      </c>
      <c r="DO16" s="72">
        <v>0</v>
      </c>
      <c r="DP16" s="72">
        <v>0</v>
      </c>
      <c r="DQ16" s="72"/>
      <c r="DR16" s="72"/>
      <c r="DS16" s="72">
        <v>0</v>
      </c>
      <c r="DT16" s="71"/>
      <c r="DU16" s="72">
        <v>0</v>
      </c>
      <c r="DV16" s="72">
        <v>0</v>
      </c>
      <c r="DW16" s="72">
        <v>1</v>
      </c>
      <c r="DX16" s="72"/>
      <c r="DY16" s="72"/>
      <c r="DZ16" s="72">
        <v>0</v>
      </c>
      <c r="EA16" s="72">
        <v>0</v>
      </c>
      <c r="EB16" s="72">
        <v>2</v>
      </c>
      <c r="EC16" s="72">
        <v>0</v>
      </c>
      <c r="ED16" s="72">
        <v>0</v>
      </c>
      <c r="EE16" s="72"/>
      <c r="EF16" s="72"/>
      <c r="EG16" s="72">
        <v>0</v>
      </c>
      <c r="EH16" s="72">
        <v>0</v>
      </c>
      <c r="EI16" s="72">
        <v>0</v>
      </c>
      <c r="EJ16" s="72">
        <v>1</v>
      </c>
      <c r="EK16" s="72">
        <v>0</v>
      </c>
      <c r="EL16" s="72"/>
      <c r="EM16" s="72"/>
      <c r="EN16" s="72"/>
      <c r="EO16" s="72">
        <v>0</v>
      </c>
      <c r="EP16" s="72">
        <v>0</v>
      </c>
      <c r="EQ16" s="72">
        <v>0</v>
      </c>
      <c r="ER16" s="72">
        <v>0</v>
      </c>
      <c r="ES16" s="72"/>
      <c r="ET16" s="72"/>
      <c r="EU16" s="72">
        <v>0</v>
      </c>
      <c r="EV16" s="72">
        <v>0</v>
      </c>
      <c r="EW16" s="72">
        <v>0</v>
      </c>
      <c r="EX16" s="73">
        <v>1</v>
      </c>
      <c r="EY16" s="71">
        <v>1</v>
      </c>
      <c r="EZ16" s="72"/>
      <c r="FA16" s="72"/>
      <c r="FB16" s="72"/>
      <c r="FC16" s="72"/>
      <c r="FD16" s="72"/>
      <c r="FE16" s="72"/>
      <c r="FF16" s="72"/>
      <c r="FG16" s="72"/>
      <c r="FH16" s="72"/>
      <c r="FI16" s="72"/>
      <c r="FJ16" s="72"/>
      <c r="FK16" s="72"/>
      <c r="FL16" s="72"/>
      <c r="FM16" s="72"/>
      <c r="FN16" s="72"/>
      <c r="FO16" s="72"/>
      <c r="FP16" s="72"/>
      <c r="FQ16" s="72"/>
      <c r="FR16" s="72"/>
      <c r="FS16" s="72"/>
      <c r="FT16" s="72"/>
      <c r="FU16" s="72"/>
      <c r="FV16" s="72"/>
      <c r="FW16" s="72"/>
      <c r="FX16" s="72"/>
      <c r="FY16" s="72"/>
      <c r="FZ16" s="72"/>
      <c r="GA16" s="72"/>
      <c r="GB16" s="72"/>
      <c r="GC16" s="71"/>
      <c r="GD16" s="72"/>
      <c r="GE16" s="72"/>
      <c r="GF16" s="72"/>
      <c r="GG16" s="72"/>
      <c r="GH16" s="72"/>
      <c r="GI16" s="72"/>
      <c r="GJ16" s="72"/>
      <c r="GK16" s="72"/>
      <c r="GL16" s="72"/>
      <c r="GM16" s="72"/>
      <c r="GN16" s="72"/>
      <c r="GO16" s="72"/>
      <c r="GP16" s="72"/>
      <c r="GQ16" s="72"/>
      <c r="GR16" s="72"/>
      <c r="GS16" s="72"/>
      <c r="GT16" s="72"/>
      <c r="GU16" s="72"/>
      <c r="GV16" s="72"/>
      <c r="GW16" s="72"/>
      <c r="GX16" s="72"/>
      <c r="GY16" s="72"/>
      <c r="GZ16" s="72"/>
      <c r="HA16" s="72"/>
      <c r="HB16" s="72"/>
      <c r="HC16" s="72"/>
      <c r="HD16" s="72"/>
      <c r="HE16" s="72"/>
      <c r="HF16" s="72"/>
      <c r="HG16" s="73"/>
      <c r="HH16" s="71"/>
      <c r="HI16" s="72"/>
      <c r="HJ16" s="72"/>
      <c r="HK16" s="72"/>
      <c r="HL16" s="72"/>
      <c r="HM16" s="72"/>
      <c r="HN16" s="72"/>
      <c r="HO16" s="72"/>
      <c r="HP16" s="72"/>
      <c r="HQ16" s="72"/>
      <c r="HR16" s="72"/>
      <c r="HS16" s="72"/>
      <c r="HT16" s="72"/>
      <c r="HU16" s="72"/>
      <c r="HV16" s="72"/>
      <c r="HW16" s="72"/>
      <c r="HX16" s="72"/>
      <c r="HY16" s="72"/>
      <c r="HZ16" s="72"/>
      <c r="IA16" s="72"/>
      <c r="IB16" s="72"/>
      <c r="IC16" s="72"/>
      <c r="ID16" s="72"/>
      <c r="IE16" s="72"/>
      <c r="IF16" s="72"/>
      <c r="IG16" s="72"/>
      <c r="IH16" s="72"/>
      <c r="II16" s="72"/>
      <c r="IJ16" s="72"/>
      <c r="IK16" s="72"/>
      <c r="IL16" s="73"/>
      <c r="IM16" s="71"/>
      <c r="IN16" s="72"/>
      <c r="IO16" s="72"/>
      <c r="IP16" s="72"/>
      <c r="IQ16" s="72"/>
      <c r="IR16" s="72"/>
      <c r="IS16" s="72"/>
      <c r="IT16" s="72"/>
      <c r="IU16" s="72"/>
      <c r="IV16" s="72"/>
      <c r="IW16" s="72"/>
      <c r="IX16" s="72"/>
      <c r="IY16" s="72"/>
      <c r="IZ16" s="72"/>
      <c r="JA16" s="72"/>
      <c r="JB16" s="72"/>
      <c r="JC16" s="72"/>
      <c r="JD16" s="72"/>
      <c r="JE16" s="72"/>
      <c r="JF16" s="72"/>
      <c r="JG16" s="72"/>
      <c r="JH16" s="72"/>
      <c r="JI16" s="72"/>
      <c r="JJ16" s="72"/>
      <c r="JK16" s="72"/>
      <c r="JL16" s="72"/>
      <c r="JM16" s="72"/>
      <c r="JN16" s="72"/>
      <c r="JO16" s="72"/>
      <c r="JP16" s="72"/>
      <c r="JQ16" s="71"/>
      <c r="JR16" s="72"/>
      <c r="JS16" s="72"/>
      <c r="JT16" s="72"/>
      <c r="JU16" s="72"/>
      <c r="JV16" s="72"/>
      <c r="JW16" s="72"/>
      <c r="JX16" s="72"/>
      <c r="JY16" s="72"/>
      <c r="JZ16" s="72"/>
      <c r="KA16" s="72"/>
      <c r="KB16" s="72"/>
      <c r="KC16" s="72"/>
      <c r="KD16" s="72"/>
      <c r="KE16" s="72"/>
      <c r="KF16" s="72"/>
      <c r="KG16" s="72"/>
      <c r="KH16" s="72"/>
      <c r="KI16" s="72"/>
      <c r="KJ16" s="72"/>
      <c r="KK16" s="72"/>
      <c r="KL16" s="72"/>
      <c r="KM16" s="72"/>
      <c r="KN16" s="72"/>
      <c r="KO16" s="72"/>
      <c r="KP16" s="72"/>
      <c r="KQ16" s="72"/>
      <c r="KR16" s="72"/>
      <c r="KS16" s="72"/>
      <c r="KT16" s="72"/>
      <c r="KU16" s="73"/>
      <c r="KV16" s="71"/>
      <c r="KW16" s="72"/>
      <c r="KX16" s="72"/>
      <c r="KY16" s="72"/>
      <c r="KZ16" s="72"/>
      <c r="LA16" s="72"/>
      <c r="LB16" s="72"/>
      <c r="LC16" s="72"/>
      <c r="LD16" s="72"/>
      <c r="LE16" s="72"/>
      <c r="LF16" s="72"/>
      <c r="LG16" s="72"/>
      <c r="LH16" s="72"/>
      <c r="LI16" s="72"/>
      <c r="LJ16" s="72"/>
      <c r="LK16" s="72"/>
      <c r="LL16" s="72"/>
      <c r="LM16" s="72"/>
      <c r="LN16" s="72"/>
      <c r="LO16" s="72"/>
      <c r="LP16" s="72"/>
      <c r="LQ16" s="72"/>
      <c r="LR16" s="72"/>
      <c r="LS16" s="72"/>
      <c r="LT16" s="72"/>
      <c r="LU16" s="72"/>
      <c r="LV16" s="72"/>
      <c r="LW16" s="72"/>
      <c r="LX16" s="72"/>
      <c r="LY16" s="72"/>
      <c r="LZ16" s="71"/>
      <c r="MA16" s="72"/>
      <c r="MB16" s="72"/>
      <c r="MC16" s="72"/>
      <c r="MD16" s="72"/>
      <c r="ME16" s="72"/>
      <c r="MF16" s="72"/>
      <c r="MG16" s="72"/>
      <c r="MH16" s="72"/>
      <c r="MI16" s="72"/>
      <c r="MJ16" s="72"/>
      <c r="MK16" s="72"/>
      <c r="ML16" s="72"/>
      <c r="MM16" s="72"/>
      <c r="MN16" s="72"/>
      <c r="MO16" s="72"/>
      <c r="MP16" s="72"/>
      <c r="MQ16" s="72"/>
      <c r="MR16" s="72"/>
      <c r="MS16" s="72"/>
      <c r="MT16" s="72"/>
      <c r="MU16" s="72"/>
      <c r="MV16" s="72"/>
      <c r="MW16" s="72"/>
      <c r="MX16" s="72"/>
      <c r="MY16" s="72"/>
      <c r="MZ16" s="72"/>
      <c r="NA16" s="72"/>
      <c r="NB16" s="72"/>
      <c r="NC16" s="73"/>
    </row>
    <row r="17" spans="1:367" ht="24.95" customHeight="1" x14ac:dyDescent="0.2">
      <c r="A17" s="128"/>
      <c r="B17" s="92"/>
      <c r="C17" s="61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3"/>
      <c r="AH17" s="61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87"/>
      <c r="BK17" s="61">
        <v>0</v>
      </c>
      <c r="BL17" s="62">
        <v>0</v>
      </c>
      <c r="BM17" s="62"/>
      <c r="BN17" s="62"/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/>
      <c r="BU17" s="62"/>
      <c r="BV17" s="62">
        <v>0</v>
      </c>
      <c r="BW17" s="62">
        <v>2</v>
      </c>
      <c r="BX17" s="62">
        <v>0</v>
      </c>
      <c r="BY17" s="62">
        <v>0</v>
      </c>
      <c r="BZ17" s="62">
        <v>1</v>
      </c>
      <c r="CA17" s="62"/>
      <c r="CB17" s="62"/>
      <c r="CC17" s="62">
        <v>0</v>
      </c>
      <c r="CD17" s="62">
        <v>0</v>
      </c>
      <c r="CE17" s="62">
        <v>0</v>
      </c>
      <c r="CF17" s="62">
        <v>0</v>
      </c>
      <c r="CG17" s="62">
        <v>0</v>
      </c>
      <c r="CH17" s="62"/>
      <c r="CI17" s="62"/>
      <c r="CJ17" s="62">
        <v>0</v>
      </c>
      <c r="CK17" s="62">
        <v>0</v>
      </c>
      <c r="CL17" s="62">
        <v>0</v>
      </c>
      <c r="CM17" s="62">
        <v>0</v>
      </c>
      <c r="CN17" s="62">
        <v>0</v>
      </c>
      <c r="CO17" s="63"/>
      <c r="CP17" s="61"/>
      <c r="CQ17" s="62"/>
      <c r="CR17" s="62">
        <v>0</v>
      </c>
      <c r="CS17" s="62">
        <v>0</v>
      </c>
      <c r="CT17" s="62">
        <v>0</v>
      </c>
      <c r="CU17" s="62">
        <v>0</v>
      </c>
      <c r="CV17" s="62"/>
      <c r="CW17" s="62"/>
      <c r="CX17" s="62">
        <v>0</v>
      </c>
      <c r="CY17" s="62">
        <v>0</v>
      </c>
      <c r="CZ17" s="62">
        <v>1</v>
      </c>
      <c r="DA17" s="62">
        <v>0</v>
      </c>
      <c r="DB17" s="62">
        <v>0</v>
      </c>
      <c r="DC17" s="62"/>
      <c r="DD17" s="62"/>
      <c r="DE17" s="62">
        <v>0</v>
      </c>
      <c r="DF17" s="62">
        <v>0</v>
      </c>
      <c r="DG17" s="62">
        <v>0</v>
      </c>
      <c r="DH17" s="62">
        <v>0</v>
      </c>
      <c r="DI17" s="62">
        <v>0</v>
      </c>
      <c r="DJ17" s="62"/>
      <c r="DK17" s="62"/>
      <c r="DL17" s="62">
        <v>1</v>
      </c>
      <c r="DM17" s="62">
        <v>0</v>
      </c>
      <c r="DN17" s="62">
        <v>0</v>
      </c>
      <c r="DO17" s="62">
        <v>0</v>
      </c>
      <c r="DP17" s="62">
        <v>0</v>
      </c>
      <c r="DQ17" s="62"/>
      <c r="DR17" s="62"/>
      <c r="DS17" s="62">
        <v>0</v>
      </c>
      <c r="DT17" s="61"/>
      <c r="DU17" s="62">
        <v>0</v>
      </c>
      <c r="DV17" s="62">
        <v>0</v>
      </c>
      <c r="DW17" s="62">
        <v>0</v>
      </c>
      <c r="DX17" s="62"/>
      <c r="DY17" s="62"/>
      <c r="DZ17" s="62">
        <v>0</v>
      </c>
      <c r="EA17" s="62">
        <v>0</v>
      </c>
      <c r="EB17" s="62">
        <v>2</v>
      </c>
      <c r="EC17" s="62">
        <v>0</v>
      </c>
      <c r="ED17" s="62">
        <v>0</v>
      </c>
      <c r="EE17" s="62"/>
      <c r="EF17" s="62"/>
      <c r="EG17" s="62">
        <v>0</v>
      </c>
      <c r="EH17" s="62">
        <v>0</v>
      </c>
      <c r="EI17" s="62">
        <v>0</v>
      </c>
      <c r="EJ17" s="62">
        <v>0</v>
      </c>
      <c r="EK17" s="62">
        <v>0</v>
      </c>
      <c r="EL17" s="62"/>
      <c r="EM17" s="62"/>
      <c r="EN17" s="62"/>
      <c r="EO17" s="62">
        <v>0</v>
      </c>
      <c r="EP17" s="62">
        <v>0</v>
      </c>
      <c r="EQ17" s="62">
        <v>0</v>
      </c>
      <c r="ER17" s="62">
        <v>0</v>
      </c>
      <c r="ES17" s="62"/>
      <c r="ET17" s="62"/>
      <c r="EU17" s="62">
        <v>0</v>
      </c>
      <c r="EV17" s="62">
        <v>0</v>
      </c>
      <c r="EW17" s="62">
        <v>0</v>
      </c>
      <c r="EX17" s="63">
        <v>1</v>
      </c>
      <c r="EY17" s="61">
        <v>0</v>
      </c>
      <c r="EZ17" s="62"/>
      <c r="FA17" s="62"/>
      <c r="FB17" s="62"/>
      <c r="FC17" s="62"/>
      <c r="FD17" s="62"/>
      <c r="FE17" s="62"/>
      <c r="FF17" s="62"/>
      <c r="FG17" s="62"/>
      <c r="FH17" s="62"/>
      <c r="FI17" s="62"/>
      <c r="FJ17" s="62"/>
      <c r="FK17" s="62"/>
      <c r="FL17" s="62"/>
      <c r="FM17" s="62"/>
      <c r="FN17" s="62"/>
      <c r="FO17" s="62"/>
      <c r="FP17" s="62"/>
      <c r="FQ17" s="62"/>
      <c r="FR17" s="62"/>
      <c r="FS17" s="62"/>
      <c r="FT17" s="62"/>
      <c r="FU17" s="62"/>
      <c r="FV17" s="62"/>
      <c r="FW17" s="62"/>
      <c r="FX17" s="62"/>
      <c r="FY17" s="62"/>
      <c r="FZ17" s="62"/>
      <c r="GA17" s="62"/>
      <c r="GB17" s="62"/>
      <c r="GC17" s="61"/>
      <c r="GD17" s="62"/>
      <c r="GE17" s="62"/>
      <c r="GF17" s="62"/>
      <c r="GG17" s="62"/>
      <c r="GH17" s="62"/>
      <c r="GI17" s="62"/>
      <c r="GJ17" s="62"/>
      <c r="GK17" s="62"/>
      <c r="GL17" s="62"/>
      <c r="GM17" s="62"/>
      <c r="GN17" s="62"/>
      <c r="GO17" s="62"/>
      <c r="GP17" s="62"/>
      <c r="GQ17" s="62"/>
      <c r="GR17" s="62"/>
      <c r="GS17" s="62"/>
      <c r="GT17" s="62"/>
      <c r="GU17" s="62"/>
      <c r="GV17" s="62"/>
      <c r="GW17" s="62"/>
      <c r="GX17" s="62"/>
      <c r="GY17" s="62"/>
      <c r="GZ17" s="62"/>
      <c r="HA17" s="62"/>
      <c r="HB17" s="62"/>
      <c r="HC17" s="62"/>
      <c r="HD17" s="62"/>
      <c r="HE17" s="62"/>
      <c r="HF17" s="62"/>
      <c r="HG17" s="63"/>
      <c r="HH17" s="61"/>
      <c r="HI17" s="62"/>
      <c r="HJ17" s="62"/>
      <c r="HK17" s="62"/>
      <c r="HL17" s="62"/>
      <c r="HM17" s="62"/>
      <c r="HN17" s="62"/>
      <c r="HO17" s="62"/>
      <c r="HP17" s="62"/>
      <c r="HQ17" s="62"/>
      <c r="HR17" s="62"/>
      <c r="HS17" s="62"/>
      <c r="HT17" s="62"/>
      <c r="HU17" s="62"/>
      <c r="HV17" s="62"/>
      <c r="HW17" s="62"/>
      <c r="HX17" s="62"/>
      <c r="HY17" s="62"/>
      <c r="HZ17" s="62"/>
      <c r="IA17" s="62"/>
      <c r="IB17" s="62"/>
      <c r="IC17" s="62"/>
      <c r="ID17" s="62"/>
      <c r="IE17" s="62"/>
      <c r="IF17" s="62"/>
      <c r="IG17" s="62"/>
      <c r="IH17" s="62"/>
      <c r="II17" s="62"/>
      <c r="IJ17" s="62"/>
      <c r="IK17" s="62"/>
      <c r="IL17" s="63"/>
      <c r="IM17" s="61"/>
      <c r="IN17" s="62"/>
      <c r="IO17" s="62"/>
      <c r="IP17" s="62"/>
      <c r="IQ17" s="62"/>
      <c r="IR17" s="62"/>
      <c r="IS17" s="62"/>
      <c r="IT17" s="62"/>
      <c r="IU17" s="62"/>
      <c r="IV17" s="62"/>
      <c r="IW17" s="62"/>
      <c r="IX17" s="62"/>
      <c r="IY17" s="62"/>
      <c r="IZ17" s="62"/>
      <c r="JA17" s="62"/>
      <c r="JB17" s="62"/>
      <c r="JC17" s="62"/>
      <c r="JD17" s="62"/>
      <c r="JE17" s="62"/>
      <c r="JF17" s="62"/>
      <c r="JG17" s="62"/>
      <c r="JH17" s="62"/>
      <c r="JI17" s="62"/>
      <c r="JJ17" s="62"/>
      <c r="JK17" s="62"/>
      <c r="JL17" s="62"/>
      <c r="JM17" s="62"/>
      <c r="JN17" s="62"/>
      <c r="JO17" s="62"/>
      <c r="JP17" s="62"/>
      <c r="JQ17" s="61"/>
      <c r="JR17" s="62"/>
      <c r="JS17" s="62"/>
      <c r="JT17" s="62"/>
      <c r="JU17" s="62"/>
      <c r="JV17" s="62"/>
      <c r="JW17" s="62"/>
      <c r="JX17" s="62"/>
      <c r="JY17" s="62"/>
      <c r="JZ17" s="62"/>
      <c r="KA17" s="62"/>
      <c r="KB17" s="62"/>
      <c r="KC17" s="62"/>
      <c r="KD17" s="62"/>
      <c r="KE17" s="62"/>
      <c r="KF17" s="62"/>
      <c r="KG17" s="62"/>
      <c r="KH17" s="62"/>
      <c r="KI17" s="62"/>
      <c r="KJ17" s="62"/>
      <c r="KK17" s="62"/>
      <c r="KL17" s="62"/>
      <c r="KM17" s="62"/>
      <c r="KN17" s="62"/>
      <c r="KO17" s="62"/>
      <c r="KP17" s="62"/>
      <c r="KQ17" s="62"/>
      <c r="KR17" s="62"/>
      <c r="KS17" s="62"/>
      <c r="KT17" s="62"/>
      <c r="KU17" s="63"/>
      <c r="KV17" s="61"/>
      <c r="KW17" s="62"/>
      <c r="KX17" s="62"/>
      <c r="KY17" s="62"/>
      <c r="KZ17" s="62"/>
      <c r="LA17" s="62"/>
      <c r="LB17" s="62"/>
      <c r="LC17" s="62"/>
      <c r="LD17" s="62"/>
      <c r="LE17" s="62"/>
      <c r="LF17" s="62"/>
      <c r="LG17" s="62"/>
      <c r="LH17" s="62"/>
      <c r="LI17" s="62"/>
      <c r="LJ17" s="62"/>
      <c r="LK17" s="62"/>
      <c r="LL17" s="62"/>
      <c r="LM17" s="62"/>
      <c r="LN17" s="62"/>
      <c r="LO17" s="62"/>
      <c r="LP17" s="62"/>
      <c r="LQ17" s="62"/>
      <c r="LR17" s="62"/>
      <c r="LS17" s="62"/>
      <c r="LT17" s="62"/>
      <c r="LU17" s="62"/>
      <c r="LV17" s="62"/>
      <c r="LW17" s="62"/>
      <c r="LX17" s="62"/>
      <c r="LY17" s="62"/>
      <c r="LZ17" s="61"/>
      <c r="MA17" s="62"/>
      <c r="MB17" s="62"/>
      <c r="MC17" s="62"/>
      <c r="MD17" s="62"/>
      <c r="ME17" s="62"/>
      <c r="MF17" s="62"/>
      <c r="MG17" s="62"/>
      <c r="MH17" s="62"/>
      <c r="MI17" s="62"/>
      <c r="MJ17" s="62"/>
      <c r="MK17" s="62"/>
      <c r="ML17" s="62"/>
      <c r="MM17" s="62"/>
      <c r="MN17" s="62"/>
      <c r="MO17" s="62"/>
      <c r="MP17" s="62"/>
      <c r="MQ17" s="62"/>
      <c r="MR17" s="62"/>
      <c r="MS17" s="62"/>
      <c r="MT17" s="62"/>
      <c r="MU17" s="62"/>
      <c r="MV17" s="62"/>
      <c r="MW17" s="62"/>
      <c r="MX17" s="62"/>
      <c r="MY17" s="62"/>
      <c r="MZ17" s="62"/>
      <c r="NA17" s="62"/>
      <c r="NB17" s="62"/>
      <c r="NC17" s="63"/>
    </row>
    <row r="18" spans="1:367" ht="24.95" customHeight="1" thickBot="1" x14ac:dyDescent="0.25">
      <c r="A18" s="128"/>
      <c r="B18" s="93"/>
      <c r="C18" s="68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70"/>
      <c r="AH18" s="68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88"/>
      <c r="BK18" s="68">
        <v>0</v>
      </c>
      <c r="BL18" s="69">
        <v>0</v>
      </c>
      <c r="BM18" s="69"/>
      <c r="BN18" s="69"/>
      <c r="BO18" s="69">
        <v>0</v>
      </c>
      <c r="BP18" s="69">
        <v>0</v>
      </c>
      <c r="BQ18" s="69">
        <v>0</v>
      </c>
      <c r="BR18" s="69">
        <v>0</v>
      </c>
      <c r="BS18" s="69">
        <v>0</v>
      </c>
      <c r="BT18" s="69"/>
      <c r="BU18" s="69"/>
      <c r="BV18" s="69">
        <v>0</v>
      </c>
      <c r="BW18" s="69">
        <v>0</v>
      </c>
      <c r="BX18" s="69">
        <v>0</v>
      </c>
      <c r="BY18" s="69">
        <v>0</v>
      </c>
      <c r="BZ18" s="69">
        <v>0</v>
      </c>
      <c r="CA18" s="69"/>
      <c r="CB18" s="69"/>
      <c r="CC18" s="69">
        <v>0</v>
      </c>
      <c r="CD18" s="69">
        <v>0</v>
      </c>
      <c r="CE18" s="69">
        <v>0</v>
      </c>
      <c r="CF18" s="69">
        <v>0</v>
      </c>
      <c r="CG18" s="69">
        <v>0</v>
      </c>
      <c r="CH18" s="69"/>
      <c r="CI18" s="69"/>
      <c r="CJ18" s="69">
        <v>0</v>
      </c>
      <c r="CK18" s="69">
        <v>0</v>
      </c>
      <c r="CL18" s="69">
        <v>0</v>
      </c>
      <c r="CM18" s="69">
        <v>0</v>
      </c>
      <c r="CN18" s="69">
        <v>0</v>
      </c>
      <c r="CO18" s="70"/>
      <c r="CP18" s="68"/>
      <c r="CQ18" s="69"/>
      <c r="CR18" s="69">
        <v>0</v>
      </c>
      <c r="CS18" s="69">
        <v>0</v>
      </c>
      <c r="CT18" s="69">
        <v>0</v>
      </c>
      <c r="CU18" s="69">
        <v>0</v>
      </c>
      <c r="CV18" s="69"/>
      <c r="CW18" s="69"/>
      <c r="CX18" s="69">
        <v>0</v>
      </c>
      <c r="CY18" s="69">
        <v>0</v>
      </c>
      <c r="CZ18" s="69">
        <v>0</v>
      </c>
      <c r="DA18" s="69">
        <v>0</v>
      </c>
      <c r="DB18" s="69">
        <v>0</v>
      </c>
      <c r="DC18" s="69"/>
      <c r="DD18" s="69"/>
      <c r="DE18" s="69">
        <v>0</v>
      </c>
      <c r="DF18" s="69">
        <v>0</v>
      </c>
      <c r="DG18" s="69">
        <v>0</v>
      </c>
      <c r="DH18" s="69">
        <v>0</v>
      </c>
      <c r="DI18" s="69">
        <v>0</v>
      </c>
      <c r="DJ18" s="69"/>
      <c r="DK18" s="69"/>
      <c r="DL18" s="69">
        <v>1</v>
      </c>
      <c r="DM18" s="69">
        <v>0</v>
      </c>
      <c r="DN18" s="69">
        <v>0</v>
      </c>
      <c r="DO18" s="69">
        <v>0</v>
      </c>
      <c r="DP18" s="69">
        <v>0</v>
      </c>
      <c r="DQ18" s="69"/>
      <c r="DR18" s="69"/>
      <c r="DS18" s="69">
        <v>0</v>
      </c>
      <c r="DT18" s="68"/>
      <c r="DU18" s="69">
        <v>0</v>
      </c>
      <c r="DV18" s="69">
        <v>0</v>
      </c>
      <c r="DW18" s="69">
        <v>1</v>
      </c>
      <c r="DX18" s="69"/>
      <c r="DY18" s="69"/>
      <c r="DZ18" s="69">
        <v>0</v>
      </c>
      <c r="EA18" s="69">
        <v>1</v>
      </c>
      <c r="EB18" s="69">
        <v>0</v>
      </c>
      <c r="EC18" s="69">
        <v>0</v>
      </c>
      <c r="ED18" s="69">
        <v>0</v>
      </c>
      <c r="EE18" s="69"/>
      <c r="EF18" s="69"/>
      <c r="EG18" s="69">
        <v>0</v>
      </c>
      <c r="EH18" s="69">
        <v>0</v>
      </c>
      <c r="EI18" s="69">
        <v>0</v>
      </c>
      <c r="EJ18" s="69">
        <v>1</v>
      </c>
      <c r="EK18" s="69">
        <v>0</v>
      </c>
      <c r="EL18" s="69"/>
      <c r="EM18" s="69"/>
      <c r="EN18" s="69"/>
      <c r="EO18" s="69">
        <v>0</v>
      </c>
      <c r="EP18" s="69">
        <v>0</v>
      </c>
      <c r="EQ18" s="69">
        <v>0</v>
      </c>
      <c r="ER18" s="69">
        <v>0</v>
      </c>
      <c r="ES18" s="69"/>
      <c r="ET18" s="69"/>
      <c r="EU18" s="69">
        <v>0</v>
      </c>
      <c r="EV18" s="69">
        <v>0</v>
      </c>
      <c r="EW18" s="69">
        <v>0</v>
      </c>
      <c r="EX18" s="70">
        <v>0</v>
      </c>
      <c r="EY18" s="68">
        <v>1</v>
      </c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8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70"/>
      <c r="HH18" s="68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70"/>
      <c r="IM18" s="68"/>
      <c r="IN18" s="69"/>
      <c r="IO18" s="69"/>
      <c r="IP18" s="69"/>
      <c r="IQ18" s="69"/>
      <c r="IR18" s="69"/>
      <c r="IS18" s="69"/>
      <c r="IT18" s="69"/>
      <c r="IU18" s="69"/>
      <c r="IV18" s="69"/>
      <c r="IW18" s="69"/>
      <c r="IX18" s="69"/>
      <c r="IY18" s="69"/>
      <c r="IZ18" s="69"/>
      <c r="JA18" s="69"/>
      <c r="JB18" s="69"/>
      <c r="JC18" s="69"/>
      <c r="JD18" s="69"/>
      <c r="JE18" s="69"/>
      <c r="JF18" s="69"/>
      <c r="JG18" s="69"/>
      <c r="JH18" s="69"/>
      <c r="JI18" s="69"/>
      <c r="JJ18" s="69"/>
      <c r="JK18" s="69"/>
      <c r="JL18" s="69"/>
      <c r="JM18" s="69"/>
      <c r="JN18" s="69"/>
      <c r="JO18" s="69"/>
      <c r="JP18" s="69"/>
      <c r="JQ18" s="68"/>
      <c r="JR18" s="69"/>
      <c r="JS18" s="69"/>
      <c r="JT18" s="69"/>
      <c r="JU18" s="69"/>
      <c r="JV18" s="69"/>
      <c r="JW18" s="69"/>
      <c r="JX18" s="69"/>
      <c r="JY18" s="69"/>
      <c r="JZ18" s="69"/>
      <c r="KA18" s="69"/>
      <c r="KB18" s="69"/>
      <c r="KC18" s="69"/>
      <c r="KD18" s="69"/>
      <c r="KE18" s="69"/>
      <c r="KF18" s="69"/>
      <c r="KG18" s="69"/>
      <c r="KH18" s="69"/>
      <c r="KI18" s="69"/>
      <c r="KJ18" s="69"/>
      <c r="KK18" s="69"/>
      <c r="KL18" s="69"/>
      <c r="KM18" s="69"/>
      <c r="KN18" s="69"/>
      <c r="KO18" s="69"/>
      <c r="KP18" s="69"/>
      <c r="KQ18" s="69"/>
      <c r="KR18" s="69"/>
      <c r="KS18" s="69"/>
      <c r="KT18" s="69"/>
      <c r="KU18" s="70"/>
      <c r="KV18" s="68"/>
      <c r="KW18" s="69"/>
      <c r="KX18" s="69"/>
      <c r="KY18" s="69"/>
      <c r="KZ18" s="69"/>
      <c r="LA18" s="69"/>
      <c r="LB18" s="69"/>
      <c r="LC18" s="69"/>
      <c r="LD18" s="69"/>
      <c r="LE18" s="69"/>
      <c r="LF18" s="69"/>
      <c r="LG18" s="69"/>
      <c r="LH18" s="69"/>
      <c r="LI18" s="69"/>
      <c r="LJ18" s="69"/>
      <c r="LK18" s="69"/>
      <c r="LL18" s="69"/>
      <c r="LM18" s="69"/>
      <c r="LN18" s="69"/>
      <c r="LO18" s="69"/>
      <c r="LP18" s="69"/>
      <c r="LQ18" s="69"/>
      <c r="LR18" s="69"/>
      <c r="LS18" s="69"/>
      <c r="LT18" s="69"/>
      <c r="LU18" s="69"/>
      <c r="LV18" s="69"/>
      <c r="LW18" s="69"/>
      <c r="LX18" s="69"/>
      <c r="LY18" s="69"/>
      <c r="LZ18" s="68"/>
      <c r="MA18" s="69"/>
      <c r="MB18" s="69"/>
      <c r="MC18" s="69"/>
      <c r="MD18" s="69"/>
      <c r="ME18" s="69"/>
      <c r="MF18" s="69"/>
      <c r="MG18" s="69"/>
      <c r="MH18" s="69"/>
      <c r="MI18" s="69"/>
      <c r="MJ18" s="69"/>
      <c r="MK18" s="69"/>
      <c r="ML18" s="69"/>
      <c r="MM18" s="69"/>
      <c r="MN18" s="69"/>
      <c r="MO18" s="69"/>
      <c r="MP18" s="69"/>
      <c r="MQ18" s="69"/>
      <c r="MR18" s="69"/>
      <c r="MS18" s="69"/>
      <c r="MT18" s="69"/>
      <c r="MU18" s="69"/>
      <c r="MV18" s="69"/>
      <c r="MW18" s="69"/>
      <c r="MX18" s="69"/>
      <c r="MY18" s="69"/>
      <c r="MZ18" s="69"/>
      <c r="NA18" s="69"/>
      <c r="NB18" s="69"/>
      <c r="NC18" s="70"/>
    </row>
    <row r="19" spans="1:367" s="82" customFormat="1" ht="24.95" customHeight="1" thickBot="1" x14ac:dyDescent="0.4">
      <c r="A19" s="129"/>
      <c r="B19" s="78"/>
      <c r="C19" s="85" t="str">
        <f>IF((C17+C18)&lt;&gt;C16,"",IF(COUNT(C16:C18)&lt;&gt;3,"",IF(C16=0,3,IF(AND(C18&gt;0,C17=0),2,IF(C17&gt;0,1)))))</f>
        <v/>
      </c>
      <c r="D19" s="83" t="str">
        <f t="shared" ref="D19" si="700">IF((D17+D18)&lt;&gt;D16,"",IF(COUNT(D16:D18)&lt;&gt;3,"",IF(D16=0,3,IF(AND(D18&gt;0,D17=0),2,IF(D17&gt;0,1)))))</f>
        <v/>
      </c>
      <c r="E19" s="83" t="str">
        <f t="shared" ref="E19" si="701">IF((E17+E18)&lt;&gt;E16,"",IF(COUNT(E16:E18)&lt;&gt;3,"",IF(E16=0,3,IF(AND(E18&gt;0,E17=0),2,IF(E17&gt;0,1)))))</f>
        <v/>
      </c>
      <c r="F19" s="83" t="str">
        <f t="shared" ref="F19" si="702">IF((F17+F18)&lt;&gt;F16,"",IF(COUNT(F16:F18)&lt;&gt;3,"",IF(F16=0,3,IF(AND(F18&gt;0,F17=0),2,IF(F17&gt;0,1)))))</f>
        <v/>
      </c>
      <c r="G19" s="83" t="str">
        <f t="shared" ref="G19" si="703">IF((G17+G18)&lt;&gt;G16,"",IF(COUNT(G16:G18)&lt;&gt;3,"",IF(G16=0,3,IF(AND(G18&gt;0,G17=0),2,IF(G17&gt;0,1)))))</f>
        <v/>
      </c>
      <c r="H19" s="83" t="str">
        <f t="shared" ref="H19" si="704">IF((H17+H18)&lt;&gt;H16,"",IF(COUNT(H16:H18)&lt;&gt;3,"",IF(H16=0,3,IF(AND(H18&gt;0,H17=0),2,IF(H17&gt;0,1)))))</f>
        <v/>
      </c>
      <c r="I19" s="83" t="str">
        <f t="shared" ref="I19" si="705">IF((I17+I18)&lt;&gt;I16,"",IF(COUNT(I16:I18)&lt;&gt;3,"",IF(I16=0,3,IF(AND(I18&gt;0,I17=0),2,IF(I17&gt;0,1)))))</f>
        <v/>
      </c>
      <c r="J19" s="83" t="str">
        <f t="shared" ref="J19" si="706">IF((J17+J18)&lt;&gt;J16,"",IF(COUNT(J16:J18)&lt;&gt;3,"",IF(J16=0,3,IF(AND(J18&gt;0,J17=0),2,IF(J17&gt;0,1)))))</f>
        <v/>
      </c>
      <c r="K19" s="83" t="str">
        <f t="shared" ref="K19" si="707">IF((K17+K18)&lt;&gt;K16,"",IF(COUNT(K16:K18)&lt;&gt;3,"",IF(K16=0,3,IF(AND(K18&gt;0,K17=0),2,IF(K17&gt;0,1)))))</f>
        <v/>
      </c>
      <c r="L19" s="83" t="str">
        <f t="shared" ref="L19" si="708">IF((L17+L18)&lt;&gt;L16,"",IF(COUNT(L16:L18)&lt;&gt;3,"",IF(L16=0,3,IF(AND(L18&gt;0,L17=0),2,IF(L17&gt;0,1)))))</f>
        <v/>
      </c>
      <c r="M19" s="83" t="str">
        <f t="shared" ref="M19" si="709">IF((M17+M18)&lt;&gt;M16,"",IF(COUNT(M16:M18)&lt;&gt;3,"",IF(M16=0,3,IF(AND(M18&gt;0,M17=0),2,IF(M17&gt;0,1)))))</f>
        <v/>
      </c>
      <c r="N19" s="83" t="str">
        <f t="shared" ref="N19" si="710">IF((N17+N18)&lt;&gt;N16,"",IF(COUNT(N16:N18)&lt;&gt;3,"",IF(N16=0,3,IF(AND(N18&gt;0,N17=0),2,IF(N17&gt;0,1)))))</f>
        <v/>
      </c>
      <c r="O19" s="83" t="str">
        <f t="shared" ref="O19" si="711">IF((O17+O18)&lt;&gt;O16,"",IF(COUNT(O16:O18)&lt;&gt;3,"",IF(O16=0,3,IF(AND(O18&gt;0,O17=0),2,IF(O17&gt;0,1)))))</f>
        <v/>
      </c>
      <c r="P19" s="83" t="str">
        <f t="shared" ref="P19" si="712">IF((P17+P18)&lt;&gt;P16,"",IF(COUNT(P16:P18)&lt;&gt;3,"",IF(P16=0,3,IF(AND(P18&gt;0,P17=0),2,IF(P17&gt;0,1)))))</f>
        <v/>
      </c>
      <c r="Q19" s="83" t="str">
        <f t="shared" ref="Q19" si="713">IF((Q17+Q18)&lt;&gt;Q16,"",IF(COUNT(Q16:Q18)&lt;&gt;3,"",IF(Q16=0,3,IF(AND(Q18&gt;0,Q17=0),2,IF(Q17&gt;0,1)))))</f>
        <v/>
      </c>
      <c r="R19" s="83" t="str">
        <f t="shared" ref="R19" si="714">IF((R17+R18)&lt;&gt;R16,"",IF(COUNT(R16:R18)&lt;&gt;3,"",IF(R16=0,3,IF(AND(R18&gt;0,R17=0),2,IF(R17&gt;0,1)))))</f>
        <v/>
      </c>
      <c r="S19" s="83" t="str">
        <f t="shared" ref="S19" si="715">IF((S17+S18)&lt;&gt;S16,"",IF(COUNT(S16:S18)&lt;&gt;3,"",IF(S16=0,3,IF(AND(S18&gt;0,S17=0),2,IF(S17&gt;0,1)))))</f>
        <v/>
      </c>
      <c r="T19" s="83" t="str">
        <f t="shared" ref="T19" si="716">IF((T17+T18)&lt;&gt;T16,"",IF(COUNT(T16:T18)&lt;&gt;3,"",IF(T16=0,3,IF(AND(T18&gt;0,T17=0),2,IF(T17&gt;0,1)))))</f>
        <v/>
      </c>
      <c r="U19" s="83" t="str">
        <f t="shared" ref="U19" si="717">IF((U17+U18)&lt;&gt;U16,"",IF(COUNT(U16:U18)&lt;&gt;3,"",IF(U16=0,3,IF(AND(U18&gt;0,U17=0),2,IF(U17&gt;0,1)))))</f>
        <v/>
      </c>
      <c r="V19" s="83" t="str">
        <f t="shared" ref="V19" si="718">IF((V17+V18)&lt;&gt;V16,"",IF(COUNT(V16:V18)&lt;&gt;3,"",IF(V16=0,3,IF(AND(V18&gt;0,V17=0),2,IF(V17&gt;0,1)))))</f>
        <v/>
      </c>
      <c r="W19" s="83" t="str">
        <f t="shared" ref="W19" si="719">IF((W17+W18)&lt;&gt;W16,"",IF(COUNT(W16:W18)&lt;&gt;3,"",IF(W16=0,3,IF(AND(W18&gt;0,W17=0),2,IF(W17&gt;0,1)))))</f>
        <v/>
      </c>
      <c r="X19" s="83" t="str">
        <f t="shared" ref="X19" si="720">IF((X17+X18)&lt;&gt;X16,"",IF(COUNT(X16:X18)&lt;&gt;3,"",IF(X16=0,3,IF(AND(X18&gt;0,X17=0),2,IF(X17&gt;0,1)))))</f>
        <v/>
      </c>
      <c r="Y19" s="83" t="str">
        <f t="shared" ref="Y19" si="721">IF((Y17+Y18)&lt;&gt;Y16,"",IF(COUNT(Y16:Y18)&lt;&gt;3,"",IF(Y16=0,3,IF(AND(Y18&gt;0,Y17=0),2,IF(Y17&gt;0,1)))))</f>
        <v/>
      </c>
      <c r="Z19" s="83" t="str">
        <f t="shared" ref="Z19" si="722">IF((Z17+Z18)&lt;&gt;Z16,"",IF(COUNT(Z16:Z18)&lt;&gt;3,"",IF(Z16=0,3,IF(AND(Z18&gt;0,Z17=0),2,IF(Z17&gt;0,1)))))</f>
        <v/>
      </c>
      <c r="AA19" s="83" t="str">
        <f t="shared" ref="AA19" si="723">IF((AA17+AA18)&lt;&gt;AA16,"",IF(COUNT(AA16:AA18)&lt;&gt;3,"",IF(AA16=0,3,IF(AND(AA18&gt;0,AA17=0),2,IF(AA17&gt;0,1)))))</f>
        <v/>
      </c>
      <c r="AB19" s="83" t="str">
        <f t="shared" ref="AB19" si="724">IF((AB17+AB18)&lt;&gt;AB16,"",IF(COUNT(AB16:AB18)&lt;&gt;3,"",IF(AB16=0,3,IF(AND(AB18&gt;0,AB17=0),2,IF(AB17&gt;0,1)))))</f>
        <v/>
      </c>
      <c r="AC19" s="83" t="str">
        <f t="shared" ref="AC19" si="725">IF((AC17+AC18)&lt;&gt;AC16,"",IF(COUNT(AC16:AC18)&lt;&gt;3,"",IF(AC16=0,3,IF(AND(AC18&gt;0,AC17=0),2,IF(AC17&gt;0,1)))))</f>
        <v/>
      </c>
      <c r="AD19" s="83" t="str">
        <f t="shared" ref="AD19" si="726">IF((AD17+AD18)&lt;&gt;AD16,"",IF(COUNT(AD16:AD18)&lt;&gt;3,"",IF(AD16=0,3,IF(AND(AD18&gt;0,AD17=0),2,IF(AD17&gt;0,1)))))</f>
        <v/>
      </c>
      <c r="AE19" s="83" t="str">
        <f t="shared" ref="AE19" si="727">IF((AE17+AE18)&lt;&gt;AE16,"",IF(COUNT(AE16:AE18)&lt;&gt;3,"",IF(AE16=0,3,IF(AND(AE18&gt;0,AE17=0),2,IF(AE17&gt;0,1)))))</f>
        <v/>
      </c>
      <c r="AF19" s="83" t="str">
        <f t="shared" ref="AF19" si="728">IF((AF17+AF18)&lt;&gt;AF16,"",IF(COUNT(AF16:AF18)&lt;&gt;3,"",IF(AF16=0,3,IF(AND(AF18&gt;0,AF17=0),2,IF(AF17&gt;0,1)))))</f>
        <v/>
      </c>
      <c r="AG19" s="84" t="str">
        <f t="shared" ref="AG19" si="729">IF((AG17+AG18)&lt;&gt;AG16,"",IF(COUNT(AG16:AG18)&lt;&gt;3,"",IF(AG16=0,3,IF(AND(AG18&gt;0,AG17=0),2,IF(AG17&gt;0,1)))))</f>
        <v/>
      </c>
      <c r="AH19" s="85" t="str">
        <f t="shared" ref="AH19" si="730">IF((AH17+AH18)&lt;&gt;AH16,"",IF(COUNT(AH16:AH18)&lt;&gt;3,"",IF(AH16=0,3,IF(AND(AH18&gt;0,AH17=0),2,IF(AH17&gt;0,1)))))</f>
        <v/>
      </c>
      <c r="AI19" s="83" t="str">
        <f t="shared" ref="AI19" si="731">IF((AI17+AI18)&lt;&gt;AI16,"",IF(COUNT(AI16:AI18)&lt;&gt;3,"",IF(AI16=0,3,IF(AND(AI18&gt;0,AI17=0),2,IF(AI17&gt;0,1)))))</f>
        <v/>
      </c>
      <c r="AJ19" s="83" t="str">
        <f t="shared" ref="AJ19" si="732">IF((AJ17+AJ18)&lt;&gt;AJ16,"",IF(COUNT(AJ16:AJ18)&lt;&gt;3,"",IF(AJ16=0,3,IF(AND(AJ18&gt;0,AJ17=0),2,IF(AJ17&gt;0,1)))))</f>
        <v/>
      </c>
      <c r="AK19" s="83" t="str">
        <f t="shared" ref="AK19" si="733">IF((AK17+AK18)&lt;&gt;AK16,"",IF(COUNT(AK16:AK18)&lt;&gt;3,"",IF(AK16=0,3,IF(AND(AK18&gt;0,AK17=0),2,IF(AK17&gt;0,1)))))</f>
        <v/>
      </c>
      <c r="AL19" s="83" t="str">
        <f t="shared" ref="AL19" si="734">IF((AL17+AL18)&lt;&gt;AL16,"",IF(COUNT(AL16:AL18)&lt;&gt;3,"",IF(AL16=0,3,IF(AND(AL18&gt;0,AL17=0),2,IF(AL17&gt;0,1)))))</f>
        <v/>
      </c>
      <c r="AM19" s="83" t="str">
        <f t="shared" ref="AM19" si="735">IF((AM17+AM18)&lt;&gt;AM16,"",IF(COUNT(AM16:AM18)&lt;&gt;3,"",IF(AM16=0,3,IF(AND(AM18&gt;0,AM17=0),2,IF(AM17&gt;0,1)))))</f>
        <v/>
      </c>
      <c r="AN19" s="83" t="str">
        <f t="shared" ref="AN19" si="736">IF((AN17+AN18)&lt;&gt;AN16,"",IF(COUNT(AN16:AN18)&lt;&gt;3,"",IF(AN16=0,3,IF(AND(AN18&gt;0,AN17=0),2,IF(AN17&gt;0,1)))))</f>
        <v/>
      </c>
      <c r="AO19" s="83" t="str">
        <f t="shared" ref="AO19" si="737">IF((AO17+AO18)&lt;&gt;AO16,"",IF(COUNT(AO16:AO18)&lt;&gt;3,"",IF(AO16=0,3,IF(AND(AO18&gt;0,AO17=0),2,IF(AO17&gt;0,1)))))</f>
        <v/>
      </c>
      <c r="AP19" s="83" t="str">
        <f t="shared" ref="AP19" si="738">IF((AP17+AP18)&lt;&gt;AP16,"",IF(COUNT(AP16:AP18)&lt;&gt;3,"",IF(AP16=0,3,IF(AND(AP18&gt;0,AP17=0),2,IF(AP17&gt;0,1)))))</f>
        <v/>
      </c>
      <c r="AQ19" s="83" t="str">
        <f t="shared" ref="AQ19" si="739">IF((AQ17+AQ18)&lt;&gt;AQ16,"",IF(COUNT(AQ16:AQ18)&lt;&gt;3,"",IF(AQ16=0,3,IF(AND(AQ18&gt;0,AQ17=0),2,IF(AQ17&gt;0,1)))))</f>
        <v/>
      </c>
      <c r="AR19" s="83" t="str">
        <f t="shared" ref="AR19" si="740">IF((AR17+AR18)&lt;&gt;AR16,"",IF(COUNT(AR16:AR18)&lt;&gt;3,"",IF(AR16=0,3,IF(AND(AR18&gt;0,AR17=0),2,IF(AR17&gt;0,1)))))</f>
        <v/>
      </c>
      <c r="AS19" s="83" t="str">
        <f t="shared" ref="AS19" si="741">IF((AS17+AS18)&lt;&gt;AS16,"",IF(COUNT(AS16:AS18)&lt;&gt;3,"",IF(AS16=0,3,IF(AND(AS18&gt;0,AS17=0),2,IF(AS17&gt;0,1)))))</f>
        <v/>
      </c>
      <c r="AT19" s="83" t="str">
        <f t="shared" ref="AT19" si="742">IF((AT17+AT18)&lt;&gt;AT16,"",IF(COUNT(AT16:AT18)&lt;&gt;3,"",IF(AT16=0,3,IF(AND(AT18&gt;0,AT17=0),2,IF(AT17&gt;0,1)))))</f>
        <v/>
      </c>
      <c r="AU19" s="83" t="str">
        <f t="shared" ref="AU19" si="743">IF((AU17+AU18)&lt;&gt;AU16,"",IF(COUNT(AU16:AU18)&lt;&gt;3,"",IF(AU16=0,3,IF(AND(AU18&gt;0,AU17=0),2,IF(AU17&gt;0,1)))))</f>
        <v/>
      </c>
      <c r="AV19" s="83" t="str">
        <f t="shared" ref="AV19" si="744">IF((AV17+AV18)&lt;&gt;AV16,"",IF(COUNT(AV16:AV18)&lt;&gt;3,"",IF(AV16=0,3,IF(AND(AV18&gt;0,AV17=0),2,IF(AV17&gt;0,1)))))</f>
        <v/>
      </c>
      <c r="AW19" s="83" t="str">
        <f t="shared" ref="AW19" si="745">IF((AW17+AW18)&lt;&gt;AW16,"",IF(COUNT(AW16:AW18)&lt;&gt;3,"",IF(AW16=0,3,IF(AND(AW18&gt;0,AW17=0),2,IF(AW17&gt;0,1)))))</f>
        <v/>
      </c>
      <c r="AX19" s="83" t="str">
        <f t="shared" ref="AX19" si="746">IF((AX17+AX18)&lt;&gt;AX16,"",IF(COUNT(AX16:AX18)&lt;&gt;3,"",IF(AX16=0,3,IF(AND(AX18&gt;0,AX17=0),2,IF(AX17&gt;0,1)))))</f>
        <v/>
      </c>
      <c r="AY19" s="83" t="str">
        <f t="shared" ref="AY19" si="747">IF((AY17+AY18)&lt;&gt;AY16,"",IF(COUNT(AY16:AY18)&lt;&gt;3,"",IF(AY16=0,3,IF(AND(AY18&gt;0,AY17=0),2,IF(AY17&gt;0,1)))))</f>
        <v/>
      </c>
      <c r="AZ19" s="83" t="str">
        <f t="shared" ref="AZ19" si="748">IF((AZ17+AZ18)&lt;&gt;AZ16,"",IF(COUNT(AZ16:AZ18)&lt;&gt;3,"",IF(AZ16=0,3,IF(AND(AZ18&gt;0,AZ17=0),2,IF(AZ17&gt;0,1)))))</f>
        <v/>
      </c>
      <c r="BA19" s="83" t="str">
        <f t="shared" ref="BA19" si="749">IF((BA17+BA18)&lt;&gt;BA16,"",IF(COUNT(BA16:BA18)&lt;&gt;3,"",IF(BA16=0,3,IF(AND(BA18&gt;0,BA17=0),2,IF(BA17&gt;0,1)))))</f>
        <v/>
      </c>
      <c r="BB19" s="83" t="str">
        <f t="shared" ref="BB19" si="750">IF((BB17+BB18)&lt;&gt;BB16,"",IF(COUNT(BB16:BB18)&lt;&gt;3,"",IF(BB16=0,3,IF(AND(BB18&gt;0,BB17=0),2,IF(BB17&gt;0,1)))))</f>
        <v/>
      </c>
      <c r="BC19" s="83" t="str">
        <f t="shared" ref="BC19" si="751">IF((BC17+BC18)&lt;&gt;BC16,"",IF(COUNT(BC16:BC18)&lt;&gt;3,"",IF(BC16=0,3,IF(AND(BC18&gt;0,BC17=0),2,IF(BC17&gt;0,1)))))</f>
        <v/>
      </c>
      <c r="BD19" s="83" t="str">
        <f t="shared" ref="BD19" si="752">IF((BD17+BD18)&lt;&gt;BD16,"",IF(COUNT(BD16:BD18)&lt;&gt;3,"",IF(BD16=0,3,IF(AND(BD18&gt;0,BD17=0),2,IF(BD17&gt;0,1)))))</f>
        <v/>
      </c>
      <c r="BE19" s="83" t="str">
        <f t="shared" ref="BE19" si="753">IF((BE17+BE18)&lt;&gt;BE16,"",IF(COUNT(BE16:BE18)&lt;&gt;3,"",IF(BE16=0,3,IF(AND(BE18&gt;0,BE17=0),2,IF(BE17&gt;0,1)))))</f>
        <v/>
      </c>
      <c r="BF19" s="83" t="str">
        <f t="shared" ref="BF19" si="754">IF((BF17+BF18)&lt;&gt;BF16,"",IF(COUNT(BF16:BF18)&lt;&gt;3,"",IF(BF16=0,3,IF(AND(BF18&gt;0,BF17=0),2,IF(BF17&gt;0,1)))))</f>
        <v/>
      </c>
      <c r="BG19" s="83" t="str">
        <f t="shared" ref="BG19" si="755">IF((BG17+BG18)&lt;&gt;BG16,"",IF(COUNT(BG16:BG18)&lt;&gt;3,"",IF(BG16=0,3,IF(AND(BG18&gt;0,BG17=0),2,IF(BG17&gt;0,1)))))</f>
        <v/>
      </c>
      <c r="BH19" s="83" t="str">
        <f t="shared" ref="BH19" si="756">IF((BH17+BH18)&lt;&gt;BH16,"",IF(COUNT(BH16:BH18)&lt;&gt;3,"",IF(BH16=0,3,IF(AND(BH18&gt;0,BH17=0),2,IF(BH17&gt;0,1)))))</f>
        <v/>
      </c>
      <c r="BI19" s="83" t="str">
        <f t="shared" ref="BI19" si="757">IF((BI17+BI18)&lt;&gt;BI16,"",IF(COUNT(BI16:BI18)&lt;&gt;3,"",IF(BI16=0,3,IF(AND(BI18&gt;0,BI17=0),2,IF(BI17&gt;0,1)))))</f>
        <v/>
      </c>
      <c r="BJ19" s="81" t="str">
        <f t="shared" ref="BJ19" si="758">IF((BJ17+BJ18)&lt;&gt;BJ16,"",IF(COUNT(BJ16:BJ18)&lt;&gt;3,"",IF(BJ16=0,3,IF(AND(BJ18&gt;0,BJ17=0),2,IF(BJ17&gt;0,1)))))</f>
        <v/>
      </c>
      <c r="BK19" s="85">
        <f t="shared" ref="BK19" si="759">IF((BK17+BK18)&lt;&gt;BK16,"",IF(COUNT(BK16:BK18)&lt;&gt;3,"",IF(BK16=0,3,IF(AND(BK18&gt;0,BK17=0),2,IF(BK17&gt;0,1)))))</f>
        <v>3</v>
      </c>
      <c r="BL19" s="83">
        <f t="shared" ref="BL19" si="760">IF((BL17+BL18)&lt;&gt;BL16,"",IF(COUNT(BL16:BL18)&lt;&gt;3,"",IF(BL16=0,3,IF(AND(BL18&gt;0,BL17=0),2,IF(BL17&gt;0,1)))))</f>
        <v>3</v>
      </c>
      <c r="BM19" s="83" t="str">
        <f t="shared" ref="BM19" si="761">IF((BM17+BM18)&lt;&gt;BM16,"",IF(COUNT(BM16:BM18)&lt;&gt;3,"",IF(BM16=0,3,IF(AND(BM18&gt;0,BM17=0),2,IF(BM17&gt;0,1)))))</f>
        <v/>
      </c>
      <c r="BN19" s="83" t="str">
        <f t="shared" ref="BN19" si="762">IF((BN17+BN18)&lt;&gt;BN16,"",IF(COUNT(BN16:BN18)&lt;&gt;3,"",IF(BN16=0,3,IF(AND(BN18&gt;0,BN17=0),2,IF(BN17&gt;0,1)))))</f>
        <v/>
      </c>
      <c r="BO19" s="83">
        <f t="shared" ref="BO19" si="763">IF((BO17+BO18)&lt;&gt;BO16,"",IF(COUNT(BO16:BO18)&lt;&gt;3,"",IF(BO16=0,3,IF(AND(BO18&gt;0,BO17=0),2,IF(BO17&gt;0,1)))))</f>
        <v>3</v>
      </c>
      <c r="BP19" s="83">
        <f t="shared" ref="BP19" si="764">IF((BP17+BP18)&lt;&gt;BP16,"",IF(COUNT(BP16:BP18)&lt;&gt;3,"",IF(BP16=0,3,IF(AND(BP18&gt;0,BP17=0),2,IF(BP17&gt;0,1)))))</f>
        <v>3</v>
      </c>
      <c r="BQ19" s="83">
        <f t="shared" ref="BQ19" si="765">IF((BQ17+BQ18)&lt;&gt;BQ16,"",IF(COUNT(BQ16:BQ18)&lt;&gt;3,"",IF(BQ16=0,3,IF(AND(BQ18&gt;0,BQ17=0),2,IF(BQ17&gt;0,1)))))</f>
        <v>3</v>
      </c>
      <c r="BR19" s="83">
        <f t="shared" ref="BR19" si="766">IF((BR17+BR18)&lt;&gt;BR16,"",IF(COUNT(BR16:BR18)&lt;&gt;3,"",IF(BR16=0,3,IF(AND(BR18&gt;0,BR17=0),2,IF(BR17&gt;0,1)))))</f>
        <v>3</v>
      </c>
      <c r="BS19" s="83">
        <f t="shared" ref="BS19" si="767">IF((BS17+BS18)&lt;&gt;BS16,"",IF(COUNT(BS16:BS18)&lt;&gt;3,"",IF(BS16=0,3,IF(AND(BS18&gt;0,BS17=0),2,IF(BS17&gt;0,1)))))</f>
        <v>3</v>
      </c>
      <c r="BT19" s="83" t="str">
        <f t="shared" ref="BT19" si="768">IF((BT17+BT18)&lt;&gt;BT16,"",IF(COUNT(BT16:BT18)&lt;&gt;3,"",IF(BT16=0,3,IF(AND(BT18&gt;0,BT17=0),2,IF(BT17&gt;0,1)))))</f>
        <v/>
      </c>
      <c r="BU19" s="83" t="str">
        <f t="shared" ref="BU19" si="769">IF((BU17+BU18)&lt;&gt;BU16,"",IF(COUNT(BU16:BU18)&lt;&gt;3,"",IF(BU16=0,3,IF(AND(BU18&gt;0,BU17=0),2,IF(BU17&gt;0,1)))))</f>
        <v/>
      </c>
      <c r="BV19" s="83">
        <f t="shared" ref="BV19" si="770">IF((BV17+BV18)&lt;&gt;BV16,"",IF(COUNT(BV16:BV18)&lt;&gt;3,"",IF(BV16=0,3,IF(AND(BV18&gt;0,BV17=0),2,IF(BV17&gt;0,1)))))</f>
        <v>3</v>
      </c>
      <c r="BW19" s="83">
        <f t="shared" ref="BW19" si="771">IF((BW17+BW18)&lt;&gt;BW16,"",IF(COUNT(BW16:BW18)&lt;&gt;3,"",IF(BW16=0,3,IF(AND(BW18&gt;0,BW17=0),2,IF(BW17&gt;0,1)))))</f>
        <v>1</v>
      </c>
      <c r="BX19" s="83">
        <f t="shared" ref="BX19" si="772">IF((BX17+BX18)&lt;&gt;BX16,"",IF(COUNT(BX16:BX18)&lt;&gt;3,"",IF(BX16=0,3,IF(AND(BX18&gt;0,BX17=0),2,IF(BX17&gt;0,1)))))</f>
        <v>3</v>
      </c>
      <c r="BY19" s="83">
        <f t="shared" ref="BY19" si="773">IF((BY17+BY18)&lt;&gt;BY16,"",IF(COUNT(BY16:BY18)&lt;&gt;3,"",IF(BY16=0,3,IF(AND(BY18&gt;0,BY17=0),2,IF(BY17&gt;0,1)))))</f>
        <v>3</v>
      </c>
      <c r="BZ19" s="83">
        <f t="shared" ref="BZ19" si="774">IF((BZ17+BZ18)&lt;&gt;BZ16,"",IF(COUNT(BZ16:BZ18)&lt;&gt;3,"",IF(BZ16=0,3,IF(AND(BZ18&gt;0,BZ17=0),2,IF(BZ17&gt;0,1)))))</f>
        <v>1</v>
      </c>
      <c r="CA19" s="83" t="str">
        <f t="shared" ref="CA19" si="775">IF((CA17+CA18)&lt;&gt;CA16,"",IF(COUNT(CA16:CA18)&lt;&gt;3,"",IF(CA16=0,3,IF(AND(CA18&gt;0,CA17=0),2,IF(CA17&gt;0,1)))))</f>
        <v/>
      </c>
      <c r="CB19" s="83" t="str">
        <f t="shared" ref="CB19" si="776">IF((CB17+CB18)&lt;&gt;CB16,"",IF(COUNT(CB16:CB18)&lt;&gt;3,"",IF(CB16=0,3,IF(AND(CB18&gt;0,CB17=0),2,IF(CB17&gt;0,1)))))</f>
        <v/>
      </c>
      <c r="CC19" s="83">
        <f t="shared" ref="CC19" si="777">IF((CC17+CC18)&lt;&gt;CC16,"",IF(COUNT(CC16:CC18)&lt;&gt;3,"",IF(CC16=0,3,IF(AND(CC18&gt;0,CC17=0),2,IF(CC17&gt;0,1)))))</f>
        <v>3</v>
      </c>
      <c r="CD19" s="83">
        <f t="shared" ref="CD19" si="778">IF((CD17+CD18)&lt;&gt;CD16,"",IF(COUNT(CD16:CD18)&lt;&gt;3,"",IF(CD16=0,3,IF(AND(CD18&gt;0,CD17=0),2,IF(CD17&gt;0,1)))))</f>
        <v>3</v>
      </c>
      <c r="CE19" s="83">
        <f t="shared" ref="CE19" si="779">IF((CE17+CE18)&lt;&gt;CE16,"",IF(COUNT(CE16:CE18)&lt;&gt;3,"",IF(CE16=0,3,IF(AND(CE18&gt;0,CE17=0),2,IF(CE17&gt;0,1)))))</f>
        <v>3</v>
      </c>
      <c r="CF19" s="83">
        <f t="shared" ref="CF19" si="780">IF((CF17+CF18)&lt;&gt;CF16,"",IF(COUNT(CF16:CF18)&lt;&gt;3,"",IF(CF16=0,3,IF(AND(CF18&gt;0,CF17=0),2,IF(CF17&gt;0,1)))))</f>
        <v>3</v>
      </c>
      <c r="CG19" s="83">
        <f t="shared" ref="CG19" si="781">IF((CG17+CG18)&lt;&gt;CG16,"",IF(COUNT(CG16:CG18)&lt;&gt;3,"",IF(CG16=0,3,IF(AND(CG18&gt;0,CG17=0),2,IF(CG17&gt;0,1)))))</f>
        <v>3</v>
      </c>
      <c r="CH19" s="83" t="str">
        <f t="shared" ref="CH19" si="782">IF((CH17+CH18)&lt;&gt;CH16,"",IF(COUNT(CH16:CH18)&lt;&gt;3,"",IF(CH16=0,3,IF(AND(CH18&gt;0,CH17=0),2,IF(CH17&gt;0,1)))))</f>
        <v/>
      </c>
      <c r="CI19" s="83" t="str">
        <f t="shared" ref="CI19" si="783">IF((CI17+CI18)&lt;&gt;CI16,"",IF(COUNT(CI16:CI18)&lt;&gt;3,"",IF(CI16=0,3,IF(AND(CI18&gt;0,CI17=0),2,IF(CI17&gt;0,1)))))</f>
        <v/>
      </c>
      <c r="CJ19" s="83">
        <f t="shared" ref="CJ19" si="784">IF((CJ17+CJ18)&lt;&gt;CJ16,"",IF(COUNT(CJ16:CJ18)&lt;&gt;3,"",IF(CJ16=0,3,IF(AND(CJ18&gt;0,CJ17=0),2,IF(CJ17&gt;0,1)))))</f>
        <v>3</v>
      </c>
      <c r="CK19" s="83">
        <f t="shared" ref="CK19" si="785">IF((CK17+CK18)&lt;&gt;CK16,"",IF(COUNT(CK16:CK18)&lt;&gt;3,"",IF(CK16=0,3,IF(AND(CK18&gt;0,CK17=0),2,IF(CK17&gt;0,1)))))</f>
        <v>3</v>
      </c>
      <c r="CL19" s="83">
        <f t="shared" ref="CL19" si="786">IF((CL17+CL18)&lt;&gt;CL16,"",IF(COUNT(CL16:CL18)&lt;&gt;3,"",IF(CL16=0,3,IF(AND(CL18&gt;0,CL17=0),2,IF(CL17&gt;0,1)))))</f>
        <v>3</v>
      </c>
      <c r="CM19" s="83">
        <f t="shared" ref="CM19" si="787">IF((CM17+CM18)&lt;&gt;CM16,"",IF(COUNT(CM16:CM18)&lt;&gt;3,"",IF(CM16=0,3,IF(AND(CM18&gt;0,CM17=0),2,IF(CM17&gt;0,1)))))</f>
        <v>3</v>
      </c>
      <c r="CN19" s="83">
        <f t="shared" ref="CN19" si="788">IF((CN17+CN18)&lt;&gt;CN16,"",IF(COUNT(CN16:CN18)&lt;&gt;3,"",IF(CN16=0,3,IF(AND(CN18&gt;0,CN17=0),2,IF(CN17&gt;0,1)))))</f>
        <v>3</v>
      </c>
      <c r="CO19" s="84" t="str">
        <f t="shared" ref="CO19" si="789">IF((CO17+CO18)&lt;&gt;CO16,"",IF(COUNT(CO16:CO18)&lt;&gt;3,"",IF(CO16=0,3,IF(AND(CO18&gt;0,CO17=0),2,IF(CO17&gt;0,1)))))</f>
        <v/>
      </c>
      <c r="CP19" s="85" t="str">
        <f t="shared" ref="CP19" si="790">IF((CP17+CP18)&lt;&gt;CP16,"",IF(COUNT(CP16:CP18)&lt;&gt;3,"",IF(CP16=0,3,IF(AND(CP18&gt;0,CP17=0),2,IF(CP17&gt;0,1)))))</f>
        <v/>
      </c>
      <c r="CQ19" s="83" t="str">
        <f t="shared" ref="CQ19" si="791">IF((CQ17+CQ18)&lt;&gt;CQ16,"",IF(COUNT(CQ16:CQ18)&lt;&gt;3,"",IF(CQ16=0,3,IF(AND(CQ18&gt;0,CQ17=0),2,IF(CQ17&gt;0,1)))))</f>
        <v/>
      </c>
      <c r="CR19" s="83">
        <f t="shared" ref="CR19" si="792">IF((CR17+CR18)&lt;&gt;CR16,"",IF(COUNT(CR16:CR18)&lt;&gt;3,"",IF(CR16=0,3,IF(AND(CR18&gt;0,CR17=0),2,IF(CR17&gt;0,1)))))</f>
        <v>3</v>
      </c>
      <c r="CS19" s="83">
        <f t="shared" ref="CS19" si="793">IF((CS17+CS18)&lt;&gt;CS16,"",IF(COUNT(CS16:CS18)&lt;&gt;3,"",IF(CS16=0,3,IF(AND(CS18&gt;0,CS17=0),2,IF(CS17&gt;0,1)))))</f>
        <v>3</v>
      </c>
      <c r="CT19" s="83">
        <f t="shared" ref="CT19" si="794">IF((CT17+CT18)&lt;&gt;CT16,"",IF(COUNT(CT16:CT18)&lt;&gt;3,"",IF(CT16=0,3,IF(AND(CT18&gt;0,CT17=0),2,IF(CT17&gt;0,1)))))</f>
        <v>3</v>
      </c>
      <c r="CU19" s="83">
        <f t="shared" ref="CU19" si="795">IF((CU17+CU18)&lt;&gt;CU16,"",IF(COUNT(CU16:CU18)&lt;&gt;3,"",IF(CU16=0,3,IF(AND(CU18&gt;0,CU17=0),2,IF(CU17&gt;0,1)))))</f>
        <v>3</v>
      </c>
      <c r="CV19" s="83" t="str">
        <f t="shared" ref="CV19" si="796">IF((CV17+CV18)&lt;&gt;CV16,"",IF(COUNT(CV16:CV18)&lt;&gt;3,"",IF(CV16=0,3,IF(AND(CV18&gt;0,CV17=0),2,IF(CV17&gt;0,1)))))</f>
        <v/>
      </c>
      <c r="CW19" s="83" t="str">
        <f t="shared" ref="CW19" si="797">IF((CW17+CW18)&lt;&gt;CW16,"",IF(COUNT(CW16:CW18)&lt;&gt;3,"",IF(CW16=0,3,IF(AND(CW18&gt;0,CW17=0),2,IF(CW17&gt;0,1)))))</f>
        <v/>
      </c>
      <c r="CX19" s="83">
        <f t="shared" ref="CX19" si="798">IF((CX17+CX18)&lt;&gt;CX16,"",IF(COUNT(CX16:CX18)&lt;&gt;3,"",IF(CX16=0,3,IF(AND(CX18&gt;0,CX17=0),2,IF(CX17&gt;0,1)))))</f>
        <v>3</v>
      </c>
      <c r="CY19" s="83">
        <f t="shared" ref="CY19" si="799">IF((CY17+CY18)&lt;&gt;CY16,"",IF(COUNT(CY16:CY18)&lt;&gt;3,"",IF(CY16=0,3,IF(AND(CY18&gt;0,CY17=0),2,IF(CY17&gt;0,1)))))</f>
        <v>3</v>
      </c>
      <c r="CZ19" s="83">
        <f t="shared" ref="CZ19" si="800">IF((CZ17+CZ18)&lt;&gt;CZ16,"",IF(COUNT(CZ16:CZ18)&lt;&gt;3,"",IF(CZ16=0,3,IF(AND(CZ18&gt;0,CZ17=0),2,IF(CZ17&gt;0,1)))))</f>
        <v>1</v>
      </c>
      <c r="DA19" s="83">
        <f t="shared" ref="DA19" si="801">IF((DA17+DA18)&lt;&gt;DA16,"",IF(COUNT(DA16:DA18)&lt;&gt;3,"",IF(DA16=0,3,IF(AND(DA18&gt;0,DA17=0),2,IF(DA17&gt;0,1)))))</f>
        <v>3</v>
      </c>
      <c r="DB19" s="83">
        <f t="shared" ref="DB19" si="802">IF((DB17+DB18)&lt;&gt;DB16,"",IF(COUNT(DB16:DB18)&lt;&gt;3,"",IF(DB16=0,3,IF(AND(DB18&gt;0,DB17=0),2,IF(DB17&gt;0,1)))))</f>
        <v>3</v>
      </c>
      <c r="DC19" s="83" t="str">
        <f t="shared" ref="DC19" si="803">IF((DC17+DC18)&lt;&gt;DC16,"",IF(COUNT(DC16:DC18)&lt;&gt;3,"",IF(DC16=0,3,IF(AND(DC18&gt;0,DC17=0),2,IF(DC17&gt;0,1)))))</f>
        <v/>
      </c>
      <c r="DD19" s="83" t="str">
        <f t="shared" ref="DD19" si="804">IF((DD17+DD18)&lt;&gt;DD16,"",IF(COUNT(DD16:DD18)&lt;&gt;3,"",IF(DD16=0,3,IF(AND(DD18&gt;0,DD17=0),2,IF(DD17&gt;0,1)))))</f>
        <v/>
      </c>
      <c r="DE19" s="83">
        <f t="shared" ref="DE19" si="805">IF((DE17+DE18)&lt;&gt;DE16,"",IF(COUNT(DE16:DE18)&lt;&gt;3,"",IF(DE16=0,3,IF(AND(DE18&gt;0,DE17=0),2,IF(DE17&gt;0,1)))))</f>
        <v>3</v>
      </c>
      <c r="DF19" s="83">
        <f t="shared" ref="DF19" si="806">IF((DF17+DF18)&lt;&gt;DF16,"",IF(COUNT(DF16:DF18)&lt;&gt;3,"",IF(DF16=0,3,IF(AND(DF18&gt;0,DF17=0),2,IF(DF17&gt;0,1)))))</f>
        <v>3</v>
      </c>
      <c r="DG19" s="83">
        <f t="shared" ref="DG19" si="807">IF((DG17+DG18)&lt;&gt;DG16,"",IF(COUNT(DG16:DG18)&lt;&gt;3,"",IF(DG16=0,3,IF(AND(DG18&gt;0,DG17=0),2,IF(DG17&gt;0,1)))))</f>
        <v>3</v>
      </c>
      <c r="DH19" s="83">
        <f t="shared" ref="DH19" si="808">IF((DH17+DH18)&lt;&gt;DH16,"",IF(COUNT(DH16:DH18)&lt;&gt;3,"",IF(DH16=0,3,IF(AND(DH18&gt;0,DH17=0),2,IF(DH17&gt;0,1)))))</f>
        <v>3</v>
      </c>
      <c r="DI19" s="83">
        <f t="shared" ref="DI19" si="809">IF((DI17+DI18)&lt;&gt;DI16,"",IF(COUNT(DI16:DI18)&lt;&gt;3,"",IF(DI16=0,3,IF(AND(DI18&gt;0,DI17=0),2,IF(DI17&gt;0,1)))))</f>
        <v>3</v>
      </c>
      <c r="DJ19" s="83" t="str">
        <f t="shared" ref="DJ19" si="810">IF((DJ17+DJ18)&lt;&gt;DJ16,"",IF(COUNT(DJ16:DJ18)&lt;&gt;3,"",IF(DJ16=0,3,IF(AND(DJ18&gt;0,DJ17=0),2,IF(DJ17&gt;0,1)))))</f>
        <v/>
      </c>
      <c r="DK19" s="83" t="str">
        <f t="shared" ref="DK19" si="811">IF((DK17+DK18)&lt;&gt;DK16,"",IF(COUNT(DK16:DK18)&lt;&gt;3,"",IF(DK16=0,3,IF(AND(DK18&gt;0,DK17=0),2,IF(DK17&gt;0,1)))))</f>
        <v/>
      </c>
      <c r="DL19" s="83">
        <f t="shared" ref="DL19" si="812">IF((DL17+DL18)&lt;&gt;DL16,"",IF(COUNT(DL16:DL18)&lt;&gt;3,"",IF(DL16=0,3,IF(AND(DL18&gt;0,DL17=0),2,IF(DL17&gt;0,1)))))</f>
        <v>1</v>
      </c>
      <c r="DM19" s="83">
        <f t="shared" ref="DM19" si="813">IF((DM17+DM18)&lt;&gt;DM16,"",IF(COUNT(DM16:DM18)&lt;&gt;3,"",IF(DM16=0,3,IF(AND(DM18&gt;0,DM17=0),2,IF(DM17&gt;0,1)))))</f>
        <v>3</v>
      </c>
      <c r="DN19" s="83">
        <f t="shared" ref="DN19" si="814">IF((DN17+DN18)&lt;&gt;DN16,"",IF(COUNT(DN16:DN18)&lt;&gt;3,"",IF(DN16=0,3,IF(AND(DN18&gt;0,DN17=0),2,IF(DN17&gt;0,1)))))</f>
        <v>3</v>
      </c>
      <c r="DO19" s="83">
        <f t="shared" ref="DO19" si="815">IF((DO17+DO18)&lt;&gt;DO16,"",IF(COUNT(DO16:DO18)&lt;&gt;3,"",IF(DO16=0,3,IF(AND(DO18&gt;0,DO17=0),2,IF(DO17&gt;0,1)))))</f>
        <v>3</v>
      </c>
      <c r="DP19" s="83">
        <f t="shared" ref="DP19" si="816">IF((DP17+DP18)&lt;&gt;DP16,"",IF(COUNT(DP16:DP18)&lt;&gt;3,"",IF(DP16=0,3,IF(AND(DP18&gt;0,DP17=0),2,IF(DP17&gt;0,1)))))</f>
        <v>3</v>
      </c>
      <c r="DQ19" s="83" t="str">
        <f t="shared" ref="DQ19" si="817">IF((DQ17+DQ18)&lt;&gt;DQ16,"",IF(COUNT(DQ16:DQ18)&lt;&gt;3,"",IF(DQ16=0,3,IF(AND(DQ18&gt;0,DQ17=0),2,IF(DQ17&gt;0,1)))))</f>
        <v/>
      </c>
      <c r="DR19" s="83" t="str">
        <f t="shared" ref="DR19" si="818">IF((DR17+DR18)&lt;&gt;DR16,"",IF(COUNT(DR16:DR18)&lt;&gt;3,"",IF(DR16=0,3,IF(AND(DR18&gt;0,DR17=0),2,IF(DR17&gt;0,1)))))</f>
        <v/>
      </c>
      <c r="DS19" s="83">
        <f t="shared" ref="DS19" si="819">IF((DS17+DS18)&lt;&gt;DS16,"",IF(COUNT(DS16:DS18)&lt;&gt;3,"",IF(DS16=0,3,IF(AND(DS18&gt;0,DS17=0),2,IF(DS17&gt;0,1)))))</f>
        <v>3</v>
      </c>
      <c r="DT19" s="85" t="str">
        <f t="shared" ref="DT19" si="820">IF((DT17+DT18)&lt;&gt;DT16,"",IF(COUNT(DT16:DT18)&lt;&gt;3,"",IF(DT16=0,3,IF(AND(DT18&gt;0,DT17=0),2,IF(DT17&gt;0,1)))))</f>
        <v/>
      </c>
      <c r="DU19" s="83">
        <f t="shared" ref="DU19" si="821">IF((DU17+DU18)&lt;&gt;DU16,"",IF(COUNT(DU16:DU18)&lt;&gt;3,"",IF(DU16=0,3,IF(AND(DU18&gt;0,DU17=0),2,IF(DU17&gt;0,1)))))</f>
        <v>3</v>
      </c>
      <c r="DV19" s="83">
        <f t="shared" ref="DV19" si="822">IF((DV17+DV18)&lt;&gt;DV16,"",IF(COUNT(DV16:DV18)&lt;&gt;3,"",IF(DV16=0,3,IF(AND(DV18&gt;0,DV17=0),2,IF(DV17&gt;0,1)))))</f>
        <v>3</v>
      </c>
      <c r="DW19" s="83">
        <f t="shared" ref="DW19" si="823">IF((DW17+DW18)&lt;&gt;DW16,"",IF(COUNT(DW16:DW18)&lt;&gt;3,"",IF(DW16=0,3,IF(AND(DW18&gt;0,DW17=0),2,IF(DW17&gt;0,1)))))</f>
        <v>2</v>
      </c>
      <c r="DX19" s="83" t="str">
        <f t="shared" ref="DX19" si="824">IF((DX17+DX18)&lt;&gt;DX16,"",IF(COUNT(DX16:DX18)&lt;&gt;3,"",IF(DX16=0,3,IF(AND(DX18&gt;0,DX17=0),2,IF(DX17&gt;0,1)))))</f>
        <v/>
      </c>
      <c r="DY19" s="83" t="str">
        <f t="shared" ref="DY19" si="825">IF((DY17+DY18)&lt;&gt;DY16,"",IF(COUNT(DY16:DY18)&lt;&gt;3,"",IF(DY16=0,3,IF(AND(DY18&gt;0,DY17=0),2,IF(DY17&gt;0,1)))))</f>
        <v/>
      </c>
      <c r="DZ19" s="83">
        <f t="shared" ref="DZ19" si="826">IF((DZ17+DZ18)&lt;&gt;DZ16,"",IF(COUNT(DZ16:DZ18)&lt;&gt;3,"",IF(DZ16=0,3,IF(AND(DZ18&gt;0,DZ17=0),2,IF(DZ17&gt;0,1)))))</f>
        <v>3</v>
      </c>
      <c r="EA19" s="83" t="str">
        <f t="shared" ref="EA19" si="827">IF((EA17+EA18)&lt;&gt;EA16,"",IF(COUNT(EA16:EA18)&lt;&gt;3,"",IF(EA16=0,3,IF(AND(EA18&gt;0,EA17=0),2,IF(EA17&gt;0,1)))))</f>
        <v/>
      </c>
      <c r="EB19" s="83">
        <f t="shared" ref="EB19" si="828">IF((EB17+EB18)&lt;&gt;EB16,"",IF(COUNT(EB16:EB18)&lt;&gt;3,"",IF(EB16=0,3,IF(AND(EB18&gt;0,EB17=0),2,IF(EB17&gt;0,1)))))</f>
        <v>1</v>
      </c>
      <c r="EC19" s="83">
        <f t="shared" ref="EC19" si="829">IF((EC17+EC18)&lt;&gt;EC16,"",IF(COUNT(EC16:EC18)&lt;&gt;3,"",IF(EC16=0,3,IF(AND(EC18&gt;0,EC17=0),2,IF(EC17&gt;0,1)))))</f>
        <v>3</v>
      </c>
      <c r="ED19" s="83">
        <f t="shared" ref="ED19" si="830">IF((ED17+ED18)&lt;&gt;ED16,"",IF(COUNT(ED16:ED18)&lt;&gt;3,"",IF(ED16=0,3,IF(AND(ED18&gt;0,ED17=0),2,IF(ED17&gt;0,1)))))</f>
        <v>3</v>
      </c>
      <c r="EE19" s="83" t="str">
        <f t="shared" ref="EE19" si="831">IF((EE17+EE18)&lt;&gt;EE16,"",IF(COUNT(EE16:EE18)&lt;&gt;3,"",IF(EE16=0,3,IF(AND(EE18&gt;0,EE17=0),2,IF(EE17&gt;0,1)))))</f>
        <v/>
      </c>
      <c r="EF19" s="83" t="str">
        <f t="shared" ref="EF19" si="832">IF((EF17+EF18)&lt;&gt;EF16,"",IF(COUNT(EF16:EF18)&lt;&gt;3,"",IF(EF16=0,3,IF(AND(EF18&gt;0,EF17=0),2,IF(EF17&gt;0,1)))))</f>
        <v/>
      </c>
      <c r="EG19" s="83">
        <f t="shared" ref="EG19" si="833">IF((EG17+EG18)&lt;&gt;EG16,"",IF(COUNT(EG16:EG18)&lt;&gt;3,"",IF(EG16=0,3,IF(AND(EG18&gt;0,EG17=0),2,IF(EG17&gt;0,1)))))</f>
        <v>3</v>
      </c>
      <c r="EH19" s="83">
        <f t="shared" ref="EH19" si="834">IF((EH17+EH18)&lt;&gt;EH16,"",IF(COUNT(EH16:EH18)&lt;&gt;3,"",IF(EH16=0,3,IF(AND(EH18&gt;0,EH17=0),2,IF(EH17&gt;0,1)))))</f>
        <v>3</v>
      </c>
      <c r="EI19" s="83">
        <f t="shared" ref="EI19" si="835">IF((EI17+EI18)&lt;&gt;EI16,"",IF(COUNT(EI16:EI18)&lt;&gt;3,"",IF(EI16=0,3,IF(AND(EI18&gt;0,EI17=0),2,IF(EI17&gt;0,1)))))</f>
        <v>3</v>
      </c>
      <c r="EJ19" s="83">
        <f t="shared" ref="EJ19" si="836">IF((EJ17+EJ18)&lt;&gt;EJ16,"",IF(COUNT(EJ16:EJ18)&lt;&gt;3,"",IF(EJ16=0,3,IF(AND(EJ18&gt;0,EJ17=0),2,IF(EJ17&gt;0,1)))))</f>
        <v>2</v>
      </c>
      <c r="EK19" s="83">
        <f t="shared" ref="EK19" si="837">IF((EK17+EK18)&lt;&gt;EK16,"",IF(COUNT(EK16:EK18)&lt;&gt;3,"",IF(EK16=0,3,IF(AND(EK18&gt;0,EK17=0),2,IF(EK17&gt;0,1)))))</f>
        <v>3</v>
      </c>
      <c r="EL19" s="83" t="str">
        <f t="shared" ref="EL19" si="838">IF((EL17+EL18)&lt;&gt;EL16,"",IF(COUNT(EL16:EL18)&lt;&gt;3,"",IF(EL16=0,3,IF(AND(EL18&gt;0,EL17=0),2,IF(EL17&gt;0,1)))))</f>
        <v/>
      </c>
      <c r="EM19" s="83" t="str">
        <f t="shared" ref="EM19" si="839">IF((EM17+EM18)&lt;&gt;EM16,"",IF(COUNT(EM16:EM18)&lt;&gt;3,"",IF(EM16=0,3,IF(AND(EM18&gt;0,EM17=0),2,IF(EM17&gt;0,1)))))</f>
        <v/>
      </c>
      <c r="EN19" s="83" t="str">
        <f t="shared" ref="EN19" si="840">IF((EN17+EN18)&lt;&gt;EN16,"",IF(COUNT(EN16:EN18)&lt;&gt;3,"",IF(EN16=0,3,IF(AND(EN18&gt;0,EN17=0),2,IF(EN17&gt;0,1)))))</f>
        <v/>
      </c>
      <c r="EO19" s="83">
        <f t="shared" ref="EO19" si="841">IF((EO17+EO18)&lt;&gt;EO16,"",IF(COUNT(EO16:EO18)&lt;&gt;3,"",IF(EO16=0,3,IF(AND(EO18&gt;0,EO17=0),2,IF(EO17&gt;0,1)))))</f>
        <v>3</v>
      </c>
      <c r="EP19" s="83">
        <f t="shared" ref="EP19" si="842">IF((EP17+EP18)&lt;&gt;EP16,"",IF(COUNT(EP16:EP18)&lt;&gt;3,"",IF(EP16=0,3,IF(AND(EP18&gt;0,EP17=0),2,IF(EP17&gt;0,1)))))</f>
        <v>3</v>
      </c>
      <c r="EQ19" s="83">
        <f t="shared" ref="EQ19" si="843">IF((EQ17+EQ18)&lt;&gt;EQ16,"",IF(COUNT(EQ16:EQ18)&lt;&gt;3,"",IF(EQ16=0,3,IF(AND(EQ18&gt;0,EQ17=0),2,IF(EQ17&gt;0,1)))))</f>
        <v>3</v>
      </c>
      <c r="ER19" s="83">
        <f t="shared" ref="ER19" si="844">IF((ER17+ER18)&lt;&gt;ER16,"",IF(COUNT(ER16:ER18)&lt;&gt;3,"",IF(ER16=0,3,IF(AND(ER18&gt;0,ER17=0),2,IF(ER17&gt;0,1)))))</f>
        <v>3</v>
      </c>
      <c r="ES19" s="83" t="str">
        <f t="shared" ref="ES19" si="845">IF((ES17+ES18)&lt;&gt;ES16,"",IF(COUNT(ES16:ES18)&lt;&gt;3,"",IF(ES16=0,3,IF(AND(ES18&gt;0,ES17=0),2,IF(ES17&gt;0,1)))))</f>
        <v/>
      </c>
      <c r="ET19" s="83" t="str">
        <f t="shared" ref="ET19" si="846">IF((ET17+ET18)&lt;&gt;ET16,"",IF(COUNT(ET16:ET18)&lt;&gt;3,"",IF(ET16=0,3,IF(AND(ET18&gt;0,ET17=0),2,IF(ET17&gt;0,1)))))</f>
        <v/>
      </c>
      <c r="EU19" s="83">
        <f t="shared" ref="EU19" si="847">IF((EU17+EU18)&lt;&gt;EU16,"",IF(COUNT(EU16:EU18)&lt;&gt;3,"",IF(EU16=0,3,IF(AND(EU18&gt;0,EU17=0),2,IF(EU17&gt;0,1)))))</f>
        <v>3</v>
      </c>
      <c r="EV19" s="83">
        <f t="shared" ref="EV19" si="848">IF((EV17+EV18)&lt;&gt;EV16,"",IF(COUNT(EV16:EV18)&lt;&gt;3,"",IF(EV16=0,3,IF(AND(EV18&gt;0,EV17=0),2,IF(EV17&gt;0,1)))))</f>
        <v>3</v>
      </c>
      <c r="EW19" s="83">
        <f t="shared" ref="EW19" si="849">IF((EW17+EW18)&lt;&gt;EW16,"",IF(COUNT(EW16:EW18)&lt;&gt;3,"",IF(EW16=0,3,IF(AND(EW18&gt;0,EW17=0),2,IF(EW17&gt;0,1)))))</f>
        <v>3</v>
      </c>
      <c r="EX19" s="84">
        <f t="shared" ref="EX19" si="850">IF((EX17+EX18)&lt;&gt;EX16,"",IF(COUNT(EX16:EX18)&lt;&gt;3,"",IF(EX16=0,3,IF(AND(EX18&gt;0,EX17=0),2,IF(EX17&gt;0,1)))))</f>
        <v>1</v>
      </c>
      <c r="EY19" s="85">
        <f t="shared" ref="EY19" si="851">IF((EY17+EY18)&lt;&gt;EY16,"",IF(COUNT(EY16:EY18)&lt;&gt;3,"",IF(EY16=0,3,IF(AND(EY18&gt;0,EY17=0),2,IF(EY17&gt;0,1)))))</f>
        <v>2</v>
      </c>
      <c r="EZ19" s="83" t="str">
        <f t="shared" ref="EZ19" si="852">IF((EZ17+EZ18)&lt;&gt;EZ16,"",IF(COUNT(EZ16:EZ18)&lt;&gt;3,"",IF(EZ16=0,3,IF(AND(EZ18&gt;0,EZ17=0),2,IF(EZ17&gt;0,1)))))</f>
        <v/>
      </c>
      <c r="FA19" s="83" t="str">
        <f t="shared" ref="FA19" si="853">IF((FA17+FA18)&lt;&gt;FA16,"",IF(COUNT(FA16:FA18)&lt;&gt;3,"",IF(FA16=0,3,IF(AND(FA18&gt;0,FA17=0),2,IF(FA17&gt;0,1)))))</f>
        <v/>
      </c>
      <c r="FB19" s="83" t="str">
        <f t="shared" ref="FB19" si="854">IF((FB17+FB18)&lt;&gt;FB16,"",IF(COUNT(FB16:FB18)&lt;&gt;3,"",IF(FB16=0,3,IF(AND(FB18&gt;0,FB17=0),2,IF(FB17&gt;0,1)))))</f>
        <v/>
      </c>
      <c r="FC19" s="83" t="str">
        <f t="shared" ref="FC19" si="855">IF((FC17+FC18)&lt;&gt;FC16,"",IF(COUNT(FC16:FC18)&lt;&gt;3,"",IF(FC16=0,3,IF(AND(FC18&gt;0,FC17=0),2,IF(FC17&gt;0,1)))))</f>
        <v/>
      </c>
      <c r="FD19" s="83" t="str">
        <f t="shared" ref="FD19" si="856">IF((FD17+FD18)&lt;&gt;FD16,"",IF(COUNT(FD16:FD18)&lt;&gt;3,"",IF(FD16=0,3,IF(AND(FD18&gt;0,FD17=0),2,IF(FD17&gt;0,1)))))</f>
        <v/>
      </c>
      <c r="FE19" s="83" t="str">
        <f t="shared" ref="FE19" si="857">IF((FE17+FE18)&lt;&gt;FE16,"",IF(COUNT(FE16:FE18)&lt;&gt;3,"",IF(FE16=0,3,IF(AND(FE18&gt;0,FE17=0),2,IF(FE17&gt;0,1)))))</f>
        <v/>
      </c>
      <c r="FF19" s="83" t="str">
        <f t="shared" ref="FF19" si="858">IF((FF17+FF18)&lt;&gt;FF16,"",IF(COUNT(FF16:FF18)&lt;&gt;3,"",IF(FF16=0,3,IF(AND(FF18&gt;0,FF17=0),2,IF(FF17&gt;0,1)))))</f>
        <v/>
      </c>
      <c r="FG19" s="83" t="str">
        <f t="shared" ref="FG19" si="859">IF((FG17+FG18)&lt;&gt;FG16,"",IF(COUNT(FG16:FG18)&lt;&gt;3,"",IF(FG16=0,3,IF(AND(FG18&gt;0,FG17=0),2,IF(FG17&gt;0,1)))))</f>
        <v/>
      </c>
      <c r="FH19" s="83" t="str">
        <f t="shared" ref="FH19" si="860">IF((FH17+FH18)&lt;&gt;FH16,"",IF(COUNT(FH16:FH18)&lt;&gt;3,"",IF(FH16=0,3,IF(AND(FH18&gt;0,FH17=0),2,IF(FH17&gt;0,1)))))</f>
        <v/>
      </c>
      <c r="FI19" s="83" t="str">
        <f t="shared" ref="FI19" si="861">IF((FI17+FI18)&lt;&gt;FI16,"",IF(COUNT(FI16:FI18)&lt;&gt;3,"",IF(FI16=0,3,IF(AND(FI18&gt;0,FI17=0),2,IF(FI17&gt;0,1)))))</f>
        <v/>
      </c>
      <c r="FJ19" s="83" t="str">
        <f t="shared" ref="FJ19" si="862">IF((FJ17+FJ18)&lt;&gt;FJ16,"",IF(COUNT(FJ16:FJ18)&lt;&gt;3,"",IF(FJ16=0,3,IF(AND(FJ18&gt;0,FJ17=0),2,IF(FJ17&gt;0,1)))))</f>
        <v/>
      </c>
      <c r="FK19" s="83" t="str">
        <f t="shared" ref="FK19" si="863">IF((FK17+FK18)&lt;&gt;FK16,"",IF(COUNT(FK16:FK18)&lt;&gt;3,"",IF(FK16=0,3,IF(AND(FK18&gt;0,FK17=0),2,IF(FK17&gt;0,1)))))</f>
        <v/>
      </c>
      <c r="FL19" s="83" t="str">
        <f t="shared" ref="FL19" si="864">IF((FL17+FL18)&lt;&gt;FL16,"",IF(COUNT(FL16:FL18)&lt;&gt;3,"",IF(FL16=0,3,IF(AND(FL18&gt;0,FL17=0),2,IF(FL17&gt;0,1)))))</f>
        <v/>
      </c>
      <c r="FM19" s="83" t="str">
        <f t="shared" ref="FM19" si="865">IF((FM17+FM18)&lt;&gt;FM16,"",IF(COUNT(FM16:FM18)&lt;&gt;3,"",IF(FM16=0,3,IF(AND(FM18&gt;0,FM17=0),2,IF(FM17&gt;0,1)))))</f>
        <v/>
      </c>
      <c r="FN19" s="83" t="str">
        <f t="shared" ref="FN19" si="866">IF((FN17+FN18)&lt;&gt;FN16,"",IF(COUNT(FN16:FN18)&lt;&gt;3,"",IF(FN16=0,3,IF(AND(FN18&gt;0,FN17=0),2,IF(FN17&gt;0,1)))))</f>
        <v/>
      </c>
      <c r="FO19" s="83" t="str">
        <f t="shared" ref="FO19" si="867">IF((FO17+FO18)&lt;&gt;FO16,"",IF(COUNT(FO16:FO18)&lt;&gt;3,"",IF(FO16=0,3,IF(AND(FO18&gt;0,FO17=0),2,IF(FO17&gt;0,1)))))</f>
        <v/>
      </c>
      <c r="FP19" s="83" t="str">
        <f t="shared" ref="FP19" si="868">IF((FP17+FP18)&lt;&gt;FP16,"",IF(COUNT(FP16:FP18)&lt;&gt;3,"",IF(FP16=0,3,IF(AND(FP18&gt;0,FP17=0),2,IF(FP17&gt;0,1)))))</f>
        <v/>
      </c>
      <c r="FQ19" s="83" t="str">
        <f t="shared" ref="FQ19" si="869">IF((FQ17+FQ18)&lt;&gt;FQ16,"",IF(COUNT(FQ16:FQ18)&lt;&gt;3,"",IF(FQ16=0,3,IF(AND(FQ18&gt;0,FQ17=0),2,IF(FQ17&gt;0,1)))))</f>
        <v/>
      </c>
      <c r="FR19" s="83" t="str">
        <f t="shared" ref="FR19" si="870">IF((FR17+FR18)&lt;&gt;FR16,"",IF(COUNT(FR16:FR18)&lt;&gt;3,"",IF(FR16=0,3,IF(AND(FR18&gt;0,FR17=0),2,IF(FR17&gt;0,1)))))</f>
        <v/>
      </c>
      <c r="FS19" s="83" t="str">
        <f t="shared" ref="FS19" si="871">IF((FS17+FS18)&lt;&gt;FS16,"",IF(COUNT(FS16:FS18)&lt;&gt;3,"",IF(FS16=0,3,IF(AND(FS18&gt;0,FS17=0),2,IF(FS17&gt;0,1)))))</f>
        <v/>
      </c>
      <c r="FT19" s="83" t="str">
        <f t="shared" ref="FT19" si="872">IF((FT17+FT18)&lt;&gt;FT16,"",IF(COUNT(FT16:FT18)&lt;&gt;3,"",IF(FT16=0,3,IF(AND(FT18&gt;0,FT17=0),2,IF(FT17&gt;0,1)))))</f>
        <v/>
      </c>
      <c r="FU19" s="83" t="str">
        <f t="shared" ref="FU19" si="873">IF((FU17+FU18)&lt;&gt;FU16,"",IF(COUNT(FU16:FU18)&lt;&gt;3,"",IF(FU16=0,3,IF(AND(FU18&gt;0,FU17=0),2,IF(FU17&gt;0,1)))))</f>
        <v/>
      </c>
      <c r="FV19" s="83" t="str">
        <f t="shared" ref="FV19" si="874">IF((FV17+FV18)&lt;&gt;FV16,"",IF(COUNT(FV16:FV18)&lt;&gt;3,"",IF(FV16=0,3,IF(AND(FV18&gt;0,FV17=0),2,IF(FV17&gt;0,1)))))</f>
        <v/>
      </c>
      <c r="FW19" s="83" t="str">
        <f t="shared" ref="FW19" si="875">IF((FW17+FW18)&lt;&gt;FW16,"",IF(COUNT(FW16:FW18)&lt;&gt;3,"",IF(FW16=0,3,IF(AND(FW18&gt;0,FW17=0),2,IF(FW17&gt;0,1)))))</f>
        <v/>
      </c>
      <c r="FX19" s="83" t="str">
        <f t="shared" ref="FX19" si="876">IF((FX17+FX18)&lt;&gt;FX16,"",IF(COUNT(FX16:FX18)&lt;&gt;3,"",IF(FX16=0,3,IF(AND(FX18&gt;0,FX17=0),2,IF(FX17&gt;0,1)))))</f>
        <v/>
      </c>
      <c r="FY19" s="83" t="str">
        <f t="shared" ref="FY19" si="877">IF((FY17+FY18)&lt;&gt;FY16,"",IF(COUNT(FY16:FY18)&lt;&gt;3,"",IF(FY16=0,3,IF(AND(FY18&gt;0,FY17=0),2,IF(FY17&gt;0,1)))))</f>
        <v/>
      </c>
      <c r="FZ19" s="83" t="str">
        <f t="shared" ref="FZ19" si="878">IF((FZ17+FZ18)&lt;&gt;FZ16,"",IF(COUNT(FZ16:FZ18)&lt;&gt;3,"",IF(FZ16=0,3,IF(AND(FZ18&gt;0,FZ17=0),2,IF(FZ17&gt;0,1)))))</f>
        <v/>
      </c>
      <c r="GA19" s="83" t="str">
        <f t="shared" ref="GA19" si="879">IF((GA17+GA18)&lt;&gt;GA16,"",IF(COUNT(GA16:GA18)&lt;&gt;3,"",IF(GA16=0,3,IF(AND(GA18&gt;0,GA17=0),2,IF(GA17&gt;0,1)))))</f>
        <v/>
      </c>
      <c r="GB19" s="83" t="str">
        <f t="shared" ref="GB19" si="880">IF((GB17+GB18)&lt;&gt;GB16,"",IF(COUNT(GB16:GB18)&lt;&gt;3,"",IF(GB16=0,3,IF(AND(GB18&gt;0,GB17=0),2,IF(GB17&gt;0,1)))))</f>
        <v/>
      </c>
      <c r="GC19" s="85" t="str">
        <f t="shared" ref="GC19" si="881">IF((GC17+GC18)&lt;&gt;GC16,"",IF(COUNT(GC16:GC18)&lt;&gt;3,"",IF(GC16=0,3,IF(AND(GC18&gt;0,GC17=0),2,IF(GC17&gt;0,1)))))</f>
        <v/>
      </c>
      <c r="GD19" s="83" t="str">
        <f t="shared" ref="GD19" si="882">IF((GD17+GD18)&lt;&gt;GD16,"",IF(COUNT(GD16:GD18)&lt;&gt;3,"",IF(GD16=0,3,IF(AND(GD18&gt;0,GD17=0),2,IF(GD17&gt;0,1)))))</f>
        <v/>
      </c>
      <c r="GE19" s="83" t="str">
        <f t="shared" ref="GE19" si="883">IF((GE17+GE18)&lt;&gt;GE16,"",IF(COUNT(GE16:GE18)&lt;&gt;3,"",IF(GE16=0,3,IF(AND(GE18&gt;0,GE17=0),2,IF(GE17&gt;0,1)))))</f>
        <v/>
      </c>
      <c r="GF19" s="83" t="str">
        <f t="shared" ref="GF19" si="884">IF((GF17+GF18)&lt;&gt;GF16,"",IF(COUNT(GF16:GF18)&lt;&gt;3,"",IF(GF16=0,3,IF(AND(GF18&gt;0,GF17=0),2,IF(GF17&gt;0,1)))))</f>
        <v/>
      </c>
      <c r="GG19" s="83" t="str">
        <f t="shared" ref="GG19" si="885">IF((GG17+GG18)&lt;&gt;GG16,"",IF(COUNT(GG16:GG18)&lt;&gt;3,"",IF(GG16=0,3,IF(AND(GG18&gt;0,GG17=0),2,IF(GG17&gt;0,1)))))</f>
        <v/>
      </c>
      <c r="GH19" s="83" t="str">
        <f t="shared" ref="GH19" si="886">IF((GH17+GH18)&lt;&gt;GH16,"",IF(COUNT(GH16:GH18)&lt;&gt;3,"",IF(GH16=0,3,IF(AND(GH18&gt;0,GH17=0),2,IF(GH17&gt;0,1)))))</f>
        <v/>
      </c>
      <c r="GI19" s="83" t="str">
        <f t="shared" ref="GI19" si="887">IF((GI17+GI18)&lt;&gt;GI16,"",IF(COUNT(GI16:GI18)&lt;&gt;3,"",IF(GI16=0,3,IF(AND(GI18&gt;0,GI17=0),2,IF(GI17&gt;0,1)))))</f>
        <v/>
      </c>
      <c r="GJ19" s="83" t="str">
        <f t="shared" ref="GJ19" si="888">IF((GJ17+GJ18)&lt;&gt;GJ16,"",IF(COUNT(GJ16:GJ18)&lt;&gt;3,"",IF(GJ16=0,3,IF(AND(GJ18&gt;0,GJ17=0),2,IF(GJ17&gt;0,1)))))</f>
        <v/>
      </c>
      <c r="GK19" s="83" t="str">
        <f t="shared" ref="GK19" si="889">IF((GK17+GK18)&lt;&gt;GK16,"",IF(COUNT(GK16:GK18)&lt;&gt;3,"",IF(GK16=0,3,IF(AND(GK18&gt;0,GK17=0),2,IF(GK17&gt;0,1)))))</f>
        <v/>
      </c>
      <c r="GL19" s="83" t="str">
        <f t="shared" ref="GL19" si="890">IF((GL17+GL18)&lt;&gt;GL16,"",IF(COUNT(GL16:GL18)&lt;&gt;3,"",IF(GL16=0,3,IF(AND(GL18&gt;0,GL17=0),2,IF(GL17&gt;0,1)))))</f>
        <v/>
      </c>
      <c r="GM19" s="83" t="str">
        <f t="shared" ref="GM19" si="891">IF((GM17+GM18)&lt;&gt;GM16,"",IF(COUNT(GM16:GM18)&lt;&gt;3,"",IF(GM16=0,3,IF(AND(GM18&gt;0,GM17=0),2,IF(GM17&gt;0,1)))))</f>
        <v/>
      </c>
      <c r="GN19" s="83" t="str">
        <f t="shared" ref="GN19" si="892">IF((GN17+GN18)&lt;&gt;GN16,"",IF(COUNT(GN16:GN18)&lt;&gt;3,"",IF(GN16=0,3,IF(AND(GN18&gt;0,GN17=0),2,IF(GN17&gt;0,1)))))</f>
        <v/>
      </c>
      <c r="GO19" s="83" t="str">
        <f t="shared" ref="GO19" si="893">IF((GO17+GO18)&lt;&gt;GO16,"",IF(COUNT(GO16:GO18)&lt;&gt;3,"",IF(GO16=0,3,IF(AND(GO18&gt;0,GO17=0),2,IF(GO17&gt;0,1)))))</f>
        <v/>
      </c>
      <c r="GP19" s="83" t="str">
        <f t="shared" ref="GP19" si="894">IF((GP17+GP18)&lt;&gt;GP16,"",IF(COUNT(GP16:GP18)&lt;&gt;3,"",IF(GP16=0,3,IF(AND(GP18&gt;0,GP17=0),2,IF(GP17&gt;0,1)))))</f>
        <v/>
      </c>
      <c r="GQ19" s="83" t="str">
        <f t="shared" ref="GQ19" si="895">IF((GQ17+GQ18)&lt;&gt;GQ16,"",IF(COUNT(GQ16:GQ18)&lt;&gt;3,"",IF(GQ16=0,3,IF(AND(GQ18&gt;0,GQ17=0),2,IF(GQ17&gt;0,1)))))</f>
        <v/>
      </c>
      <c r="GR19" s="83" t="str">
        <f t="shared" ref="GR19" si="896">IF((GR17+GR18)&lt;&gt;GR16,"",IF(COUNT(GR16:GR18)&lt;&gt;3,"",IF(GR16=0,3,IF(AND(GR18&gt;0,GR17=0),2,IF(GR17&gt;0,1)))))</f>
        <v/>
      </c>
      <c r="GS19" s="83" t="str">
        <f t="shared" ref="GS19" si="897">IF((GS17+GS18)&lt;&gt;GS16,"",IF(COUNT(GS16:GS18)&lt;&gt;3,"",IF(GS16=0,3,IF(AND(GS18&gt;0,GS17=0),2,IF(GS17&gt;0,1)))))</f>
        <v/>
      </c>
      <c r="GT19" s="83" t="str">
        <f t="shared" ref="GT19" si="898">IF((GT17+GT18)&lt;&gt;GT16,"",IF(COUNT(GT16:GT18)&lt;&gt;3,"",IF(GT16=0,3,IF(AND(GT18&gt;0,GT17=0),2,IF(GT17&gt;0,1)))))</f>
        <v/>
      </c>
      <c r="GU19" s="83" t="str">
        <f t="shared" ref="GU19" si="899">IF((GU17+GU18)&lt;&gt;GU16,"",IF(COUNT(GU16:GU18)&lt;&gt;3,"",IF(GU16=0,3,IF(AND(GU18&gt;0,GU17=0),2,IF(GU17&gt;0,1)))))</f>
        <v/>
      </c>
      <c r="GV19" s="83" t="str">
        <f t="shared" ref="GV19" si="900">IF((GV17+GV18)&lt;&gt;GV16,"",IF(COUNT(GV16:GV18)&lt;&gt;3,"",IF(GV16=0,3,IF(AND(GV18&gt;0,GV17=0),2,IF(GV17&gt;0,1)))))</f>
        <v/>
      </c>
      <c r="GW19" s="83" t="str">
        <f t="shared" ref="GW19" si="901">IF((GW17+GW18)&lt;&gt;GW16,"",IF(COUNT(GW16:GW18)&lt;&gt;3,"",IF(GW16=0,3,IF(AND(GW18&gt;0,GW17=0),2,IF(GW17&gt;0,1)))))</f>
        <v/>
      </c>
      <c r="GX19" s="83" t="str">
        <f t="shared" ref="GX19" si="902">IF((GX17+GX18)&lt;&gt;GX16,"",IF(COUNT(GX16:GX18)&lt;&gt;3,"",IF(GX16=0,3,IF(AND(GX18&gt;0,GX17=0),2,IF(GX17&gt;0,1)))))</f>
        <v/>
      </c>
      <c r="GY19" s="83" t="str">
        <f t="shared" ref="GY19" si="903">IF((GY17+GY18)&lt;&gt;GY16,"",IF(COUNT(GY16:GY18)&lt;&gt;3,"",IF(GY16=0,3,IF(AND(GY18&gt;0,GY17=0),2,IF(GY17&gt;0,1)))))</f>
        <v/>
      </c>
      <c r="GZ19" s="83" t="str">
        <f t="shared" ref="GZ19" si="904">IF((GZ17+GZ18)&lt;&gt;GZ16,"",IF(COUNT(GZ16:GZ18)&lt;&gt;3,"",IF(GZ16=0,3,IF(AND(GZ18&gt;0,GZ17=0),2,IF(GZ17&gt;0,1)))))</f>
        <v/>
      </c>
      <c r="HA19" s="83" t="str">
        <f t="shared" ref="HA19" si="905">IF((HA17+HA18)&lt;&gt;HA16,"",IF(COUNT(HA16:HA18)&lt;&gt;3,"",IF(HA16=0,3,IF(AND(HA18&gt;0,HA17=0),2,IF(HA17&gt;0,1)))))</f>
        <v/>
      </c>
      <c r="HB19" s="83" t="str">
        <f t="shared" ref="HB19" si="906">IF((HB17+HB18)&lt;&gt;HB16,"",IF(COUNT(HB16:HB18)&lt;&gt;3,"",IF(HB16=0,3,IF(AND(HB18&gt;0,HB17=0),2,IF(HB17&gt;0,1)))))</f>
        <v/>
      </c>
      <c r="HC19" s="83" t="str">
        <f t="shared" ref="HC19" si="907">IF((HC17+HC18)&lt;&gt;HC16,"",IF(COUNT(HC16:HC18)&lt;&gt;3,"",IF(HC16=0,3,IF(AND(HC18&gt;0,HC17=0),2,IF(HC17&gt;0,1)))))</f>
        <v/>
      </c>
      <c r="HD19" s="83" t="str">
        <f t="shared" ref="HD19" si="908">IF((HD17+HD18)&lt;&gt;HD16,"",IF(COUNT(HD16:HD18)&lt;&gt;3,"",IF(HD16=0,3,IF(AND(HD18&gt;0,HD17=0),2,IF(HD17&gt;0,1)))))</f>
        <v/>
      </c>
      <c r="HE19" s="83" t="str">
        <f t="shared" ref="HE19" si="909">IF((HE17+HE18)&lt;&gt;HE16,"",IF(COUNT(HE16:HE18)&lt;&gt;3,"",IF(HE16=0,3,IF(AND(HE18&gt;0,HE17=0),2,IF(HE17&gt;0,1)))))</f>
        <v/>
      </c>
      <c r="HF19" s="83" t="str">
        <f t="shared" ref="HF19" si="910">IF((HF17+HF18)&lt;&gt;HF16,"",IF(COUNT(HF16:HF18)&lt;&gt;3,"",IF(HF16=0,3,IF(AND(HF18&gt;0,HF17=0),2,IF(HF17&gt;0,1)))))</f>
        <v/>
      </c>
      <c r="HG19" s="84" t="str">
        <f t="shared" ref="HG19" si="911">IF((HG17+HG18)&lt;&gt;HG16,"",IF(COUNT(HG16:HG18)&lt;&gt;3,"",IF(HG16=0,3,IF(AND(HG18&gt;0,HG17=0),2,IF(HG17&gt;0,1)))))</f>
        <v/>
      </c>
      <c r="HH19" s="85" t="str">
        <f t="shared" ref="HH19" si="912">IF((HH17+HH18)&lt;&gt;HH16,"",IF(COUNT(HH16:HH18)&lt;&gt;3,"",IF(HH16=0,3,IF(AND(HH18&gt;0,HH17=0),2,IF(HH17&gt;0,1)))))</f>
        <v/>
      </c>
      <c r="HI19" s="83" t="str">
        <f t="shared" ref="HI19" si="913">IF((HI17+HI18)&lt;&gt;HI16,"",IF(COUNT(HI16:HI18)&lt;&gt;3,"",IF(HI16=0,3,IF(AND(HI18&gt;0,HI17=0),2,IF(HI17&gt;0,1)))))</f>
        <v/>
      </c>
      <c r="HJ19" s="83" t="str">
        <f t="shared" ref="HJ19" si="914">IF((HJ17+HJ18)&lt;&gt;HJ16,"",IF(COUNT(HJ16:HJ18)&lt;&gt;3,"",IF(HJ16=0,3,IF(AND(HJ18&gt;0,HJ17=0),2,IF(HJ17&gt;0,1)))))</f>
        <v/>
      </c>
      <c r="HK19" s="83" t="str">
        <f t="shared" ref="HK19" si="915">IF((HK17+HK18)&lt;&gt;HK16,"",IF(COUNT(HK16:HK18)&lt;&gt;3,"",IF(HK16=0,3,IF(AND(HK18&gt;0,HK17=0),2,IF(HK17&gt;0,1)))))</f>
        <v/>
      </c>
      <c r="HL19" s="83" t="str">
        <f t="shared" ref="HL19" si="916">IF((HL17+HL18)&lt;&gt;HL16,"",IF(COUNT(HL16:HL18)&lt;&gt;3,"",IF(HL16=0,3,IF(AND(HL18&gt;0,HL17=0),2,IF(HL17&gt;0,1)))))</f>
        <v/>
      </c>
      <c r="HM19" s="83" t="str">
        <f t="shared" ref="HM19" si="917">IF((HM17+HM18)&lt;&gt;HM16,"",IF(COUNT(HM16:HM18)&lt;&gt;3,"",IF(HM16=0,3,IF(AND(HM18&gt;0,HM17=0),2,IF(HM17&gt;0,1)))))</f>
        <v/>
      </c>
      <c r="HN19" s="83" t="str">
        <f t="shared" ref="HN19" si="918">IF((HN17+HN18)&lt;&gt;HN16,"",IF(COUNT(HN16:HN18)&lt;&gt;3,"",IF(HN16=0,3,IF(AND(HN18&gt;0,HN17=0),2,IF(HN17&gt;0,1)))))</f>
        <v/>
      </c>
      <c r="HO19" s="83" t="str">
        <f t="shared" ref="HO19" si="919">IF((HO17+HO18)&lt;&gt;HO16,"",IF(COUNT(HO16:HO18)&lt;&gt;3,"",IF(HO16=0,3,IF(AND(HO18&gt;0,HO17=0),2,IF(HO17&gt;0,1)))))</f>
        <v/>
      </c>
      <c r="HP19" s="83" t="str">
        <f t="shared" ref="HP19" si="920">IF((HP17+HP18)&lt;&gt;HP16,"",IF(COUNT(HP16:HP18)&lt;&gt;3,"",IF(HP16=0,3,IF(AND(HP18&gt;0,HP17=0),2,IF(HP17&gt;0,1)))))</f>
        <v/>
      </c>
      <c r="HQ19" s="83" t="str">
        <f t="shared" ref="HQ19" si="921">IF((HQ17+HQ18)&lt;&gt;HQ16,"",IF(COUNT(HQ16:HQ18)&lt;&gt;3,"",IF(HQ16=0,3,IF(AND(HQ18&gt;0,HQ17=0),2,IF(HQ17&gt;0,1)))))</f>
        <v/>
      </c>
      <c r="HR19" s="83" t="str">
        <f t="shared" ref="HR19" si="922">IF((HR17+HR18)&lt;&gt;HR16,"",IF(COUNT(HR16:HR18)&lt;&gt;3,"",IF(HR16=0,3,IF(AND(HR18&gt;0,HR17=0),2,IF(HR17&gt;0,1)))))</f>
        <v/>
      </c>
      <c r="HS19" s="83" t="str">
        <f t="shared" ref="HS19" si="923">IF((HS17+HS18)&lt;&gt;HS16,"",IF(COUNT(HS16:HS18)&lt;&gt;3,"",IF(HS16=0,3,IF(AND(HS18&gt;0,HS17=0),2,IF(HS17&gt;0,1)))))</f>
        <v/>
      </c>
      <c r="HT19" s="83" t="str">
        <f t="shared" ref="HT19" si="924">IF((HT17+HT18)&lt;&gt;HT16,"",IF(COUNT(HT16:HT18)&lt;&gt;3,"",IF(HT16=0,3,IF(AND(HT18&gt;0,HT17=0),2,IF(HT17&gt;0,1)))))</f>
        <v/>
      </c>
      <c r="HU19" s="83" t="str">
        <f t="shared" ref="HU19" si="925">IF((HU17+HU18)&lt;&gt;HU16,"",IF(COUNT(HU16:HU18)&lt;&gt;3,"",IF(HU16=0,3,IF(AND(HU18&gt;0,HU17=0),2,IF(HU17&gt;0,1)))))</f>
        <v/>
      </c>
      <c r="HV19" s="83" t="str">
        <f t="shared" ref="HV19" si="926">IF((HV17+HV18)&lt;&gt;HV16,"",IF(COUNT(HV16:HV18)&lt;&gt;3,"",IF(HV16=0,3,IF(AND(HV18&gt;0,HV17=0),2,IF(HV17&gt;0,1)))))</f>
        <v/>
      </c>
      <c r="HW19" s="83" t="str">
        <f t="shared" ref="HW19" si="927">IF((HW17+HW18)&lt;&gt;HW16,"",IF(COUNT(HW16:HW18)&lt;&gt;3,"",IF(HW16=0,3,IF(AND(HW18&gt;0,HW17=0),2,IF(HW17&gt;0,1)))))</f>
        <v/>
      </c>
      <c r="HX19" s="83" t="str">
        <f t="shared" ref="HX19" si="928">IF((HX17+HX18)&lt;&gt;HX16,"",IF(COUNT(HX16:HX18)&lt;&gt;3,"",IF(HX16=0,3,IF(AND(HX18&gt;0,HX17=0),2,IF(HX17&gt;0,1)))))</f>
        <v/>
      </c>
      <c r="HY19" s="83" t="str">
        <f t="shared" ref="HY19" si="929">IF((HY17+HY18)&lt;&gt;HY16,"",IF(COUNT(HY16:HY18)&lt;&gt;3,"",IF(HY16=0,3,IF(AND(HY18&gt;0,HY17=0),2,IF(HY17&gt;0,1)))))</f>
        <v/>
      </c>
      <c r="HZ19" s="83" t="str">
        <f t="shared" ref="HZ19" si="930">IF((HZ17+HZ18)&lt;&gt;HZ16,"",IF(COUNT(HZ16:HZ18)&lt;&gt;3,"",IF(HZ16=0,3,IF(AND(HZ18&gt;0,HZ17=0),2,IF(HZ17&gt;0,1)))))</f>
        <v/>
      </c>
      <c r="IA19" s="83" t="str">
        <f t="shared" ref="IA19" si="931">IF((IA17+IA18)&lt;&gt;IA16,"",IF(COUNT(IA16:IA18)&lt;&gt;3,"",IF(IA16=0,3,IF(AND(IA18&gt;0,IA17=0),2,IF(IA17&gt;0,1)))))</f>
        <v/>
      </c>
      <c r="IB19" s="83" t="str">
        <f t="shared" ref="IB19" si="932">IF((IB17+IB18)&lt;&gt;IB16,"",IF(COUNT(IB16:IB18)&lt;&gt;3,"",IF(IB16=0,3,IF(AND(IB18&gt;0,IB17=0),2,IF(IB17&gt;0,1)))))</f>
        <v/>
      </c>
      <c r="IC19" s="83" t="str">
        <f t="shared" ref="IC19" si="933">IF((IC17+IC18)&lt;&gt;IC16,"",IF(COUNT(IC16:IC18)&lt;&gt;3,"",IF(IC16=0,3,IF(AND(IC18&gt;0,IC17=0),2,IF(IC17&gt;0,1)))))</f>
        <v/>
      </c>
      <c r="ID19" s="83" t="str">
        <f t="shared" ref="ID19" si="934">IF((ID17+ID18)&lt;&gt;ID16,"",IF(COUNT(ID16:ID18)&lt;&gt;3,"",IF(ID16=0,3,IF(AND(ID18&gt;0,ID17=0),2,IF(ID17&gt;0,1)))))</f>
        <v/>
      </c>
      <c r="IE19" s="83" t="str">
        <f t="shared" ref="IE19" si="935">IF((IE17+IE18)&lt;&gt;IE16,"",IF(COUNT(IE16:IE18)&lt;&gt;3,"",IF(IE16=0,3,IF(AND(IE18&gt;0,IE17=0),2,IF(IE17&gt;0,1)))))</f>
        <v/>
      </c>
      <c r="IF19" s="83" t="str">
        <f t="shared" ref="IF19" si="936">IF((IF17+IF18)&lt;&gt;IF16,"",IF(COUNT(IF16:IF18)&lt;&gt;3,"",IF(IF16=0,3,IF(AND(IF18&gt;0,IF17=0),2,IF(IF17&gt;0,1)))))</f>
        <v/>
      </c>
      <c r="IG19" s="83" t="str">
        <f t="shared" ref="IG19" si="937">IF((IG17+IG18)&lt;&gt;IG16,"",IF(COUNT(IG16:IG18)&lt;&gt;3,"",IF(IG16=0,3,IF(AND(IG18&gt;0,IG17=0),2,IF(IG17&gt;0,1)))))</f>
        <v/>
      </c>
      <c r="IH19" s="83" t="str">
        <f t="shared" ref="IH19" si="938">IF((IH17+IH18)&lt;&gt;IH16,"",IF(COUNT(IH16:IH18)&lt;&gt;3,"",IF(IH16=0,3,IF(AND(IH18&gt;0,IH17=0),2,IF(IH17&gt;0,1)))))</f>
        <v/>
      </c>
      <c r="II19" s="83" t="str">
        <f t="shared" ref="II19" si="939">IF((II17+II18)&lt;&gt;II16,"",IF(COUNT(II16:II18)&lt;&gt;3,"",IF(II16=0,3,IF(AND(II18&gt;0,II17=0),2,IF(II17&gt;0,1)))))</f>
        <v/>
      </c>
      <c r="IJ19" s="83" t="str">
        <f t="shared" ref="IJ19" si="940">IF((IJ17+IJ18)&lt;&gt;IJ16,"",IF(COUNT(IJ16:IJ18)&lt;&gt;3,"",IF(IJ16=0,3,IF(AND(IJ18&gt;0,IJ17=0),2,IF(IJ17&gt;0,1)))))</f>
        <v/>
      </c>
      <c r="IK19" s="83" t="str">
        <f t="shared" ref="IK19" si="941">IF((IK17+IK18)&lt;&gt;IK16,"",IF(COUNT(IK16:IK18)&lt;&gt;3,"",IF(IK16=0,3,IF(AND(IK18&gt;0,IK17=0),2,IF(IK17&gt;0,1)))))</f>
        <v/>
      </c>
      <c r="IL19" s="84" t="str">
        <f t="shared" ref="IL19" si="942">IF((IL17+IL18)&lt;&gt;IL16,"",IF(COUNT(IL16:IL18)&lt;&gt;3,"",IF(IL16=0,3,IF(AND(IL18&gt;0,IL17=0),2,IF(IL17&gt;0,1)))))</f>
        <v/>
      </c>
      <c r="IM19" s="85" t="str">
        <f t="shared" ref="IM19" si="943">IF((IM17+IM18)&lt;&gt;IM16,"",IF(COUNT(IM16:IM18)&lt;&gt;3,"",IF(IM16=0,3,IF(AND(IM18&gt;0,IM17=0),2,IF(IM17&gt;0,1)))))</f>
        <v/>
      </c>
      <c r="IN19" s="83" t="str">
        <f t="shared" ref="IN19" si="944">IF((IN17+IN18)&lt;&gt;IN16,"",IF(COUNT(IN16:IN18)&lt;&gt;3,"",IF(IN16=0,3,IF(AND(IN18&gt;0,IN17=0),2,IF(IN17&gt;0,1)))))</f>
        <v/>
      </c>
      <c r="IO19" s="83" t="str">
        <f t="shared" ref="IO19" si="945">IF((IO17+IO18)&lt;&gt;IO16,"",IF(COUNT(IO16:IO18)&lt;&gt;3,"",IF(IO16=0,3,IF(AND(IO18&gt;0,IO17=0),2,IF(IO17&gt;0,1)))))</f>
        <v/>
      </c>
      <c r="IP19" s="83" t="str">
        <f t="shared" ref="IP19" si="946">IF((IP17+IP18)&lt;&gt;IP16,"",IF(COUNT(IP16:IP18)&lt;&gt;3,"",IF(IP16=0,3,IF(AND(IP18&gt;0,IP17=0),2,IF(IP17&gt;0,1)))))</f>
        <v/>
      </c>
      <c r="IQ19" s="83" t="str">
        <f t="shared" ref="IQ19" si="947">IF((IQ17+IQ18)&lt;&gt;IQ16,"",IF(COUNT(IQ16:IQ18)&lt;&gt;3,"",IF(IQ16=0,3,IF(AND(IQ18&gt;0,IQ17=0),2,IF(IQ17&gt;0,1)))))</f>
        <v/>
      </c>
      <c r="IR19" s="83" t="str">
        <f t="shared" ref="IR19" si="948">IF((IR17+IR18)&lt;&gt;IR16,"",IF(COUNT(IR16:IR18)&lt;&gt;3,"",IF(IR16=0,3,IF(AND(IR18&gt;0,IR17=0),2,IF(IR17&gt;0,1)))))</f>
        <v/>
      </c>
      <c r="IS19" s="83" t="str">
        <f t="shared" ref="IS19" si="949">IF((IS17+IS18)&lt;&gt;IS16,"",IF(COUNT(IS16:IS18)&lt;&gt;3,"",IF(IS16=0,3,IF(AND(IS18&gt;0,IS17=0),2,IF(IS17&gt;0,1)))))</f>
        <v/>
      </c>
      <c r="IT19" s="83" t="str">
        <f t="shared" ref="IT19" si="950">IF((IT17+IT18)&lt;&gt;IT16,"",IF(COUNT(IT16:IT18)&lt;&gt;3,"",IF(IT16=0,3,IF(AND(IT18&gt;0,IT17=0),2,IF(IT17&gt;0,1)))))</f>
        <v/>
      </c>
      <c r="IU19" s="83" t="str">
        <f t="shared" ref="IU19" si="951">IF((IU17+IU18)&lt;&gt;IU16,"",IF(COUNT(IU16:IU18)&lt;&gt;3,"",IF(IU16=0,3,IF(AND(IU18&gt;0,IU17=0),2,IF(IU17&gt;0,1)))))</f>
        <v/>
      </c>
      <c r="IV19" s="83" t="str">
        <f t="shared" ref="IV19" si="952">IF((IV17+IV18)&lt;&gt;IV16,"",IF(COUNT(IV16:IV18)&lt;&gt;3,"",IF(IV16=0,3,IF(AND(IV18&gt;0,IV17=0),2,IF(IV17&gt;0,1)))))</f>
        <v/>
      </c>
      <c r="IW19" s="83" t="str">
        <f t="shared" ref="IW19" si="953">IF((IW17+IW18)&lt;&gt;IW16,"",IF(COUNT(IW16:IW18)&lt;&gt;3,"",IF(IW16=0,3,IF(AND(IW18&gt;0,IW17=0),2,IF(IW17&gt;0,1)))))</f>
        <v/>
      </c>
      <c r="IX19" s="83" t="str">
        <f t="shared" ref="IX19" si="954">IF((IX17+IX18)&lt;&gt;IX16,"",IF(COUNT(IX16:IX18)&lt;&gt;3,"",IF(IX16=0,3,IF(AND(IX18&gt;0,IX17=0),2,IF(IX17&gt;0,1)))))</f>
        <v/>
      </c>
      <c r="IY19" s="83" t="str">
        <f t="shared" ref="IY19" si="955">IF((IY17+IY18)&lt;&gt;IY16,"",IF(COUNT(IY16:IY18)&lt;&gt;3,"",IF(IY16=0,3,IF(AND(IY18&gt;0,IY17=0),2,IF(IY17&gt;0,1)))))</f>
        <v/>
      </c>
      <c r="IZ19" s="83" t="str">
        <f t="shared" ref="IZ19" si="956">IF((IZ17+IZ18)&lt;&gt;IZ16,"",IF(COUNT(IZ16:IZ18)&lt;&gt;3,"",IF(IZ16=0,3,IF(AND(IZ18&gt;0,IZ17=0),2,IF(IZ17&gt;0,1)))))</f>
        <v/>
      </c>
      <c r="JA19" s="83" t="str">
        <f t="shared" ref="JA19" si="957">IF((JA17+JA18)&lt;&gt;JA16,"",IF(COUNT(JA16:JA18)&lt;&gt;3,"",IF(JA16=0,3,IF(AND(JA18&gt;0,JA17=0),2,IF(JA17&gt;0,1)))))</f>
        <v/>
      </c>
      <c r="JB19" s="83" t="str">
        <f t="shared" ref="JB19" si="958">IF((JB17+JB18)&lt;&gt;JB16,"",IF(COUNT(JB16:JB18)&lt;&gt;3,"",IF(JB16=0,3,IF(AND(JB18&gt;0,JB17=0),2,IF(JB17&gt;0,1)))))</f>
        <v/>
      </c>
      <c r="JC19" s="83" t="str">
        <f t="shared" ref="JC19" si="959">IF((JC17+JC18)&lt;&gt;JC16,"",IF(COUNT(JC16:JC18)&lt;&gt;3,"",IF(JC16=0,3,IF(AND(JC18&gt;0,JC17=0),2,IF(JC17&gt;0,1)))))</f>
        <v/>
      </c>
      <c r="JD19" s="83" t="str">
        <f t="shared" ref="JD19" si="960">IF((JD17+JD18)&lt;&gt;JD16,"",IF(COUNT(JD16:JD18)&lt;&gt;3,"",IF(JD16=0,3,IF(AND(JD18&gt;0,JD17=0),2,IF(JD17&gt;0,1)))))</f>
        <v/>
      </c>
      <c r="JE19" s="83" t="str">
        <f t="shared" ref="JE19" si="961">IF((JE17+JE18)&lt;&gt;JE16,"",IF(COUNT(JE16:JE18)&lt;&gt;3,"",IF(JE16=0,3,IF(AND(JE18&gt;0,JE17=0),2,IF(JE17&gt;0,1)))))</f>
        <v/>
      </c>
      <c r="JF19" s="83" t="str">
        <f t="shared" ref="JF19" si="962">IF((JF17+JF18)&lt;&gt;JF16,"",IF(COUNT(JF16:JF18)&lt;&gt;3,"",IF(JF16=0,3,IF(AND(JF18&gt;0,JF17=0),2,IF(JF17&gt;0,1)))))</f>
        <v/>
      </c>
      <c r="JG19" s="83" t="str">
        <f t="shared" ref="JG19" si="963">IF((JG17+JG18)&lt;&gt;JG16,"",IF(COUNT(JG16:JG18)&lt;&gt;3,"",IF(JG16=0,3,IF(AND(JG18&gt;0,JG17=0),2,IF(JG17&gt;0,1)))))</f>
        <v/>
      </c>
      <c r="JH19" s="83" t="str">
        <f t="shared" ref="JH19" si="964">IF((JH17+JH18)&lt;&gt;JH16,"",IF(COUNT(JH16:JH18)&lt;&gt;3,"",IF(JH16=0,3,IF(AND(JH18&gt;0,JH17=0),2,IF(JH17&gt;0,1)))))</f>
        <v/>
      </c>
      <c r="JI19" s="83" t="str">
        <f t="shared" ref="JI19" si="965">IF((JI17+JI18)&lt;&gt;JI16,"",IF(COUNT(JI16:JI18)&lt;&gt;3,"",IF(JI16=0,3,IF(AND(JI18&gt;0,JI17=0),2,IF(JI17&gt;0,1)))))</f>
        <v/>
      </c>
      <c r="JJ19" s="83" t="str">
        <f t="shared" ref="JJ19" si="966">IF((JJ17+JJ18)&lt;&gt;JJ16,"",IF(COUNT(JJ16:JJ18)&lt;&gt;3,"",IF(JJ16=0,3,IF(AND(JJ18&gt;0,JJ17=0),2,IF(JJ17&gt;0,1)))))</f>
        <v/>
      </c>
      <c r="JK19" s="83" t="str">
        <f t="shared" ref="JK19" si="967">IF((JK17+JK18)&lt;&gt;JK16,"",IF(COUNT(JK16:JK18)&lt;&gt;3,"",IF(JK16=0,3,IF(AND(JK18&gt;0,JK17=0),2,IF(JK17&gt;0,1)))))</f>
        <v/>
      </c>
      <c r="JL19" s="83" t="str">
        <f t="shared" ref="JL19" si="968">IF((JL17+JL18)&lt;&gt;JL16,"",IF(COUNT(JL16:JL18)&lt;&gt;3,"",IF(JL16=0,3,IF(AND(JL18&gt;0,JL17=0),2,IF(JL17&gt;0,1)))))</f>
        <v/>
      </c>
      <c r="JM19" s="83" t="str">
        <f t="shared" ref="JM19" si="969">IF((JM17+JM18)&lt;&gt;JM16,"",IF(COUNT(JM16:JM18)&lt;&gt;3,"",IF(JM16=0,3,IF(AND(JM18&gt;0,JM17=0),2,IF(JM17&gt;0,1)))))</f>
        <v/>
      </c>
      <c r="JN19" s="83" t="str">
        <f t="shared" ref="JN19" si="970">IF((JN17+JN18)&lt;&gt;JN16,"",IF(COUNT(JN16:JN18)&lt;&gt;3,"",IF(JN16=0,3,IF(AND(JN18&gt;0,JN17=0),2,IF(JN17&gt;0,1)))))</f>
        <v/>
      </c>
      <c r="JO19" s="83" t="str">
        <f t="shared" ref="JO19" si="971">IF((JO17+JO18)&lt;&gt;JO16,"",IF(COUNT(JO16:JO18)&lt;&gt;3,"",IF(JO16=0,3,IF(AND(JO18&gt;0,JO17=0),2,IF(JO17&gt;0,1)))))</f>
        <v/>
      </c>
      <c r="JP19" s="83" t="str">
        <f t="shared" ref="JP19" si="972">IF((JP17+JP18)&lt;&gt;JP16,"",IF(COUNT(JP16:JP18)&lt;&gt;3,"",IF(JP16=0,3,IF(AND(JP18&gt;0,JP17=0),2,IF(JP17&gt;0,1)))))</f>
        <v/>
      </c>
      <c r="JQ19" s="85" t="str">
        <f t="shared" ref="JQ19" si="973">IF((JQ17+JQ18)&lt;&gt;JQ16,"",IF(COUNT(JQ16:JQ18)&lt;&gt;3,"",IF(JQ16=0,3,IF(AND(JQ18&gt;0,JQ17=0),2,IF(JQ17&gt;0,1)))))</f>
        <v/>
      </c>
      <c r="JR19" s="83" t="str">
        <f t="shared" ref="JR19" si="974">IF((JR17+JR18)&lt;&gt;JR16,"",IF(COUNT(JR16:JR18)&lt;&gt;3,"",IF(JR16=0,3,IF(AND(JR18&gt;0,JR17=0),2,IF(JR17&gt;0,1)))))</f>
        <v/>
      </c>
      <c r="JS19" s="83" t="str">
        <f t="shared" ref="JS19" si="975">IF((JS17+JS18)&lt;&gt;JS16,"",IF(COUNT(JS16:JS18)&lt;&gt;3,"",IF(JS16=0,3,IF(AND(JS18&gt;0,JS17=0),2,IF(JS17&gt;0,1)))))</f>
        <v/>
      </c>
      <c r="JT19" s="83" t="str">
        <f t="shared" ref="JT19" si="976">IF((JT17+JT18)&lt;&gt;JT16,"",IF(COUNT(JT16:JT18)&lt;&gt;3,"",IF(JT16=0,3,IF(AND(JT18&gt;0,JT17=0),2,IF(JT17&gt;0,1)))))</f>
        <v/>
      </c>
      <c r="JU19" s="83" t="str">
        <f t="shared" ref="JU19" si="977">IF((JU17+JU18)&lt;&gt;JU16,"",IF(COUNT(JU16:JU18)&lt;&gt;3,"",IF(JU16=0,3,IF(AND(JU18&gt;0,JU17=0),2,IF(JU17&gt;0,1)))))</f>
        <v/>
      </c>
      <c r="JV19" s="83" t="str">
        <f t="shared" ref="JV19" si="978">IF((JV17+JV18)&lt;&gt;JV16,"",IF(COUNT(JV16:JV18)&lt;&gt;3,"",IF(JV16=0,3,IF(AND(JV18&gt;0,JV17=0),2,IF(JV17&gt;0,1)))))</f>
        <v/>
      </c>
      <c r="JW19" s="83" t="str">
        <f t="shared" ref="JW19" si="979">IF((JW17+JW18)&lt;&gt;JW16,"",IF(COUNT(JW16:JW18)&lt;&gt;3,"",IF(JW16=0,3,IF(AND(JW18&gt;0,JW17=0),2,IF(JW17&gt;0,1)))))</f>
        <v/>
      </c>
      <c r="JX19" s="83" t="str">
        <f t="shared" ref="JX19" si="980">IF((JX17+JX18)&lt;&gt;JX16,"",IF(COUNT(JX16:JX18)&lt;&gt;3,"",IF(JX16=0,3,IF(AND(JX18&gt;0,JX17=0),2,IF(JX17&gt;0,1)))))</f>
        <v/>
      </c>
      <c r="JY19" s="83" t="str">
        <f t="shared" ref="JY19" si="981">IF((JY17+JY18)&lt;&gt;JY16,"",IF(COUNT(JY16:JY18)&lt;&gt;3,"",IF(JY16=0,3,IF(AND(JY18&gt;0,JY17=0),2,IF(JY17&gt;0,1)))))</f>
        <v/>
      </c>
      <c r="JZ19" s="83" t="str">
        <f t="shared" ref="JZ19" si="982">IF((JZ17+JZ18)&lt;&gt;JZ16,"",IF(COUNT(JZ16:JZ18)&lt;&gt;3,"",IF(JZ16=0,3,IF(AND(JZ18&gt;0,JZ17=0),2,IF(JZ17&gt;0,1)))))</f>
        <v/>
      </c>
      <c r="KA19" s="83" t="str">
        <f t="shared" ref="KA19" si="983">IF((KA17+KA18)&lt;&gt;KA16,"",IF(COUNT(KA16:KA18)&lt;&gt;3,"",IF(KA16=0,3,IF(AND(KA18&gt;0,KA17=0),2,IF(KA17&gt;0,1)))))</f>
        <v/>
      </c>
      <c r="KB19" s="83" t="str">
        <f t="shared" ref="KB19" si="984">IF((KB17+KB18)&lt;&gt;KB16,"",IF(COUNT(KB16:KB18)&lt;&gt;3,"",IF(KB16=0,3,IF(AND(KB18&gt;0,KB17=0),2,IF(KB17&gt;0,1)))))</f>
        <v/>
      </c>
      <c r="KC19" s="83" t="str">
        <f t="shared" ref="KC19" si="985">IF((KC17+KC18)&lt;&gt;KC16,"",IF(COUNT(KC16:KC18)&lt;&gt;3,"",IF(KC16=0,3,IF(AND(KC18&gt;0,KC17=0),2,IF(KC17&gt;0,1)))))</f>
        <v/>
      </c>
      <c r="KD19" s="83" t="str">
        <f t="shared" ref="KD19" si="986">IF((KD17+KD18)&lt;&gt;KD16,"",IF(COUNT(KD16:KD18)&lt;&gt;3,"",IF(KD16=0,3,IF(AND(KD18&gt;0,KD17=0),2,IF(KD17&gt;0,1)))))</f>
        <v/>
      </c>
      <c r="KE19" s="83" t="str">
        <f t="shared" ref="KE19" si="987">IF((KE17+KE18)&lt;&gt;KE16,"",IF(COUNT(KE16:KE18)&lt;&gt;3,"",IF(KE16=0,3,IF(AND(KE18&gt;0,KE17=0),2,IF(KE17&gt;0,1)))))</f>
        <v/>
      </c>
      <c r="KF19" s="83" t="str">
        <f t="shared" ref="KF19" si="988">IF((KF17+KF18)&lt;&gt;KF16,"",IF(COUNT(KF16:KF18)&lt;&gt;3,"",IF(KF16=0,3,IF(AND(KF18&gt;0,KF17=0),2,IF(KF17&gt;0,1)))))</f>
        <v/>
      </c>
      <c r="KG19" s="83" t="str">
        <f t="shared" ref="KG19" si="989">IF((KG17+KG18)&lt;&gt;KG16,"",IF(COUNT(KG16:KG18)&lt;&gt;3,"",IF(KG16=0,3,IF(AND(KG18&gt;0,KG17=0),2,IF(KG17&gt;0,1)))))</f>
        <v/>
      </c>
      <c r="KH19" s="83" t="str">
        <f t="shared" ref="KH19" si="990">IF((KH17+KH18)&lt;&gt;KH16,"",IF(COUNT(KH16:KH18)&lt;&gt;3,"",IF(KH16=0,3,IF(AND(KH18&gt;0,KH17=0),2,IF(KH17&gt;0,1)))))</f>
        <v/>
      </c>
      <c r="KI19" s="83" t="str">
        <f t="shared" ref="KI19" si="991">IF((KI17+KI18)&lt;&gt;KI16,"",IF(COUNT(KI16:KI18)&lt;&gt;3,"",IF(KI16=0,3,IF(AND(KI18&gt;0,KI17=0),2,IF(KI17&gt;0,1)))))</f>
        <v/>
      </c>
      <c r="KJ19" s="83" t="str">
        <f t="shared" ref="KJ19" si="992">IF((KJ17+KJ18)&lt;&gt;KJ16,"",IF(COUNT(KJ16:KJ18)&lt;&gt;3,"",IF(KJ16=0,3,IF(AND(KJ18&gt;0,KJ17=0),2,IF(KJ17&gt;0,1)))))</f>
        <v/>
      </c>
      <c r="KK19" s="83" t="str">
        <f t="shared" ref="KK19" si="993">IF((KK17+KK18)&lt;&gt;KK16,"",IF(COUNT(KK16:KK18)&lt;&gt;3,"",IF(KK16=0,3,IF(AND(KK18&gt;0,KK17=0),2,IF(KK17&gt;0,1)))))</f>
        <v/>
      </c>
      <c r="KL19" s="83" t="str">
        <f t="shared" ref="KL19" si="994">IF((KL17+KL18)&lt;&gt;KL16,"",IF(COUNT(KL16:KL18)&lt;&gt;3,"",IF(KL16=0,3,IF(AND(KL18&gt;0,KL17=0),2,IF(KL17&gt;0,1)))))</f>
        <v/>
      </c>
      <c r="KM19" s="83" t="str">
        <f t="shared" ref="KM19" si="995">IF((KM17+KM18)&lt;&gt;KM16,"",IF(COUNT(KM16:KM18)&lt;&gt;3,"",IF(KM16=0,3,IF(AND(KM18&gt;0,KM17=0),2,IF(KM17&gt;0,1)))))</f>
        <v/>
      </c>
      <c r="KN19" s="83" t="str">
        <f t="shared" ref="KN19" si="996">IF((KN17+KN18)&lt;&gt;KN16,"",IF(COUNT(KN16:KN18)&lt;&gt;3,"",IF(KN16=0,3,IF(AND(KN18&gt;0,KN17=0),2,IF(KN17&gt;0,1)))))</f>
        <v/>
      </c>
      <c r="KO19" s="83" t="str">
        <f t="shared" ref="KO19" si="997">IF((KO17+KO18)&lt;&gt;KO16,"",IF(COUNT(KO16:KO18)&lt;&gt;3,"",IF(KO16=0,3,IF(AND(KO18&gt;0,KO17=0),2,IF(KO17&gt;0,1)))))</f>
        <v/>
      </c>
      <c r="KP19" s="83" t="str">
        <f t="shared" ref="KP19" si="998">IF((KP17+KP18)&lt;&gt;KP16,"",IF(COUNT(KP16:KP18)&lt;&gt;3,"",IF(KP16=0,3,IF(AND(KP18&gt;0,KP17=0),2,IF(KP17&gt;0,1)))))</f>
        <v/>
      </c>
      <c r="KQ19" s="83" t="str">
        <f t="shared" ref="KQ19" si="999">IF((KQ17+KQ18)&lt;&gt;KQ16,"",IF(COUNT(KQ16:KQ18)&lt;&gt;3,"",IF(KQ16=0,3,IF(AND(KQ18&gt;0,KQ17=0),2,IF(KQ17&gt;0,1)))))</f>
        <v/>
      </c>
      <c r="KR19" s="83" t="str">
        <f t="shared" ref="KR19" si="1000">IF((KR17+KR18)&lt;&gt;KR16,"",IF(COUNT(KR16:KR18)&lt;&gt;3,"",IF(KR16=0,3,IF(AND(KR18&gt;0,KR17=0),2,IF(KR17&gt;0,1)))))</f>
        <v/>
      </c>
      <c r="KS19" s="83" t="str">
        <f t="shared" ref="KS19" si="1001">IF((KS17+KS18)&lt;&gt;KS16,"",IF(COUNT(KS16:KS18)&lt;&gt;3,"",IF(KS16=0,3,IF(AND(KS18&gt;0,KS17=0),2,IF(KS17&gt;0,1)))))</f>
        <v/>
      </c>
      <c r="KT19" s="83" t="str">
        <f t="shared" ref="KT19" si="1002">IF((KT17+KT18)&lt;&gt;KT16,"",IF(COUNT(KT16:KT18)&lt;&gt;3,"",IF(KT16=0,3,IF(AND(KT18&gt;0,KT17=0),2,IF(KT17&gt;0,1)))))</f>
        <v/>
      </c>
      <c r="KU19" s="84" t="str">
        <f t="shared" ref="KU19" si="1003">IF((KU17+KU18)&lt;&gt;KU16,"",IF(COUNT(KU16:KU18)&lt;&gt;3,"",IF(KU16=0,3,IF(AND(KU18&gt;0,KU17=0),2,IF(KU17&gt;0,1)))))</f>
        <v/>
      </c>
      <c r="KV19" s="85" t="str">
        <f t="shared" ref="KV19" si="1004">IF((KV17+KV18)&lt;&gt;KV16,"",IF(COUNT(KV16:KV18)&lt;&gt;3,"",IF(KV16=0,3,IF(AND(KV18&gt;0,KV17=0),2,IF(KV17&gt;0,1)))))</f>
        <v/>
      </c>
      <c r="KW19" s="83" t="str">
        <f t="shared" ref="KW19" si="1005">IF((KW17+KW18)&lt;&gt;KW16,"",IF(COUNT(KW16:KW18)&lt;&gt;3,"",IF(KW16=0,3,IF(AND(KW18&gt;0,KW17=0),2,IF(KW17&gt;0,1)))))</f>
        <v/>
      </c>
      <c r="KX19" s="83" t="str">
        <f t="shared" ref="KX19" si="1006">IF((KX17+KX18)&lt;&gt;KX16,"",IF(COUNT(KX16:KX18)&lt;&gt;3,"",IF(KX16=0,3,IF(AND(KX18&gt;0,KX17=0),2,IF(KX17&gt;0,1)))))</f>
        <v/>
      </c>
      <c r="KY19" s="83" t="str">
        <f t="shared" ref="KY19" si="1007">IF((KY17+KY18)&lt;&gt;KY16,"",IF(COUNT(KY16:KY18)&lt;&gt;3,"",IF(KY16=0,3,IF(AND(KY18&gt;0,KY17=0),2,IF(KY17&gt;0,1)))))</f>
        <v/>
      </c>
      <c r="KZ19" s="83" t="str">
        <f t="shared" ref="KZ19" si="1008">IF((KZ17+KZ18)&lt;&gt;KZ16,"",IF(COUNT(KZ16:KZ18)&lt;&gt;3,"",IF(KZ16=0,3,IF(AND(KZ18&gt;0,KZ17=0),2,IF(KZ17&gt;0,1)))))</f>
        <v/>
      </c>
      <c r="LA19" s="83" t="str">
        <f t="shared" ref="LA19" si="1009">IF((LA17+LA18)&lt;&gt;LA16,"",IF(COUNT(LA16:LA18)&lt;&gt;3,"",IF(LA16=0,3,IF(AND(LA18&gt;0,LA17=0),2,IF(LA17&gt;0,1)))))</f>
        <v/>
      </c>
      <c r="LB19" s="83" t="str">
        <f t="shared" ref="LB19" si="1010">IF((LB17+LB18)&lt;&gt;LB16,"",IF(COUNT(LB16:LB18)&lt;&gt;3,"",IF(LB16=0,3,IF(AND(LB18&gt;0,LB17=0),2,IF(LB17&gt;0,1)))))</f>
        <v/>
      </c>
      <c r="LC19" s="83" t="str">
        <f t="shared" ref="LC19" si="1011">IF((LC17+LC18)&lt;&gt;LC16,"",IF(COUNT(LC16:LC18)&lt;&gt;3,"",IF(LC16=0,3,IF(AND(LC18&gt;0,LC17=0),2,IF(LC17&gt;0,1)))))</f>
        <v/>
      </c>
      <c r="LD19" s="83" t="str">
        <f t="shared" ref="LD19" si="1012">IF((LD17+LD18)&lt;&gt;LD16,"",IF(COUNT(LD16:LD18)&lt;&gt;3,"",IF(LD16=0,3,IF(AND(LD18&gt;0,LD17=0),2,IF(LD17&gt;0,1)))))</f>
        <v/>
      </c>
      <c r="LE19" s="83" t="str">
        <f t="shared" ref="LE19" si="1013">IF((LE17+LE18)&lt;&gt;LE16,"",IF(COUNT(LE16:LE18)&lt;&gt;3,"",IF(LE16=0,3,IF(AND(LE18&gt;0,LE17=0),2,IF(LE17&gt;0,1)))))</f>
        <v/>
      </c>
      <c r="LF19" s="83" t="str">
        <f t="shared" ref="LF19" si="1014">IF((LF17+LF18)&lt;&gt;LF16,"",IF(COUNT(LF16:LF18)&lt;&gt;3,"",IF(LF16=0,3,IF(AND(LF18&gt;0,LF17=0),2,IF(LF17&gt;0,1)))))</f>
        <v/>
      </c>
      <c r="LG19" s="83" t="str">
        <f t="shared" ref="LG19" si="1015">IF((LG17+LG18)&lt;&gt;LG16,"",IF(COUNT(LG16:LG18)&lt;&gt;3,"",IF(LG16=0,3,IF(AND(LG18&gt;0,LG17=0),2,IF(LG17&gt;0,1)))))</f>
        <v/>
      </c>
      <c r="LH19" s="83" t="str">
        <f t="shared" ref="LH19" si="1016">IF((LH17+LH18)&lt;&gt;LH16,"",IF(COUNT(LH16:LH18)&lt;&gt;3,"",IF(LH16=0,3,IF(AND(LH18&gt;0,LH17=0),2,IF(LH17&gt;0,1)))))</f>
        <v/>
      </c>
      <c r="LI19" s="83" t="str">
        <f t="shared" ref="LI19" si="1017">IF((LI17+LI18)&lt;&gt;LI16,"",IF(COUNT(LI16:LI18)&lt;&gt;3,"",IF(LI16=0,3,IF(AND(LI18&gt;0,LI17=0),2,IF(LI17&gt;0,1)))))</f>
        <v/>
      </c>
      <c r="LJ19" s="83" t="str">
        <f t="shared" ref="LJ19" si="1018">IF((LJ17+LJ18)&lt;&gt;LJ16,"",IF(COUNT(LJ16:LJ18)&lt;&gt;3,"",IF(LJ16=0,3,IF(AND(LJ18&gt;0,LJ17=0),2,IF(LJ17&gt;0,1)))))</f>
        <v/>
      </c>
      <c r="LK19" s="83" t="str">
        <f t="shared" ref="LK19" si="1019">IF((LK17+LK18)&lt;&gt;LK16,"",IF(COUNT(LK16:LK18)&lt;&gt;3,"",IF(LK16=0,3,IF(AND(LK18&gt;0,LK17=0),2,IF(LK17&gt;0,1)))))</f>
        <v/>
      </c>
      <c r="LL19" s="83" t="str">
        <f t="shared" ref="LL19" si="1020">IF((LL17+LL18)&lt;&gt;LL16,"",IF(COUNT(LL16:LL18)&lt;&gt;3,"",IF(LL16=0,3,IF(AND(LL18&gt;0,LL17=0),2,IF(LL17&gt;0,1)))))</f>
        <v/>
      </c>
      <c r="LM19" s="83" t="str">
        <f t="shared" ref="LM19" si="1021">IF((LM17+LM18)&lt;&gt;LM16,"",IF(COUNT(LM16:LM18)&lt;&gt;3,"",IF(LM16=0,3,IF(AND(LM18&gt;0,LM17=0),2,IF(LM17&gt;0,1)))))</f>
        <v/>
      </c>
      <c r="LN19" s="83" t="str">
        <f t="shared" ref="LN19" si="1022">IF((LN17+LN18)&lt;&gt;LN16,"",IF(COUNT(LN16:LN18)&lt;&gt;3,"",IF(LN16=0,3,IF(AND(LN18&gt;0,LN17=0),2,IF(LN17&gt;0,1)))))</f>
        <v/>
      </c>
      <c r="LO19" s="83" t="str">
        <f t="shared" ref="LO19" si="1023">IF((LO17+LO18)&lt;&gt;LO16,"",IF(COUNT(LO16:LO18)&lt;&gt;3,"",IF(LO16=0,3,IF(AND(LO18&gt;0,LO17=0),2,IF(LO17&gt;0,1)))))</f>
        <v/>
      </c>
      <c r="LP19" s="83" t="str">
        <f t="shared" ref="LP19" si="1024">IF((LP17+LP18)&lt;&gt;LP16,"",IF(COUNT(LP16:LP18)&lt;&gt;3,"",IF(LP16=0,3,IF(AND(LP18&gt;0,LP17=0),2,IF(LP17&gt;0,1)))))</f>
        <v/>
      </c>
      <c r="LQ19" s="83" t="str">
        <f t="shared" ref="LQ19" si="1025">IF((LQ17+LQ18)&lt;&gt;LQ16,"",IF(COUNT(LQ16:LQ18)&lt;&gt;3,"",IF(LQ16=0,3,IF(AND(LQ18&gt;0,LQ17=0),2,IF(LQ17&gt;0,1)))))</f>
        <v/>
      </c>
      <c r="LR19" s="83" t="str">
        <f t="shared" ref="LR19" si="1026">IF((LR17+LR18)&lt;&gt;LR16,"",IF(COUNT(LR16:LR18)&lt;&gt;3,"",IF(LR16=0,3,IF(AND(LR18&gt;0,LR17=0),2,IF(LR17&gt;0,1)))))</f>
        <v/>
      </c>
      <c r="LS19" s="83" t="str">
        <f t="shared" ref="LS19" si="1027">IF((LS17+LS18)&lt;&gt;LS16,"",IF(COUNT(LS16:LS18)&lt;&gt;3,"",IF(LS16=0,3,IF(AND(LS18&gt;0,LS17=0),2,IF(LS17&gt;0,1)))))</f>
        <v/>
      </c>
      <c r="LT19" s="83" t="str">
        <f t="shared" ref="LT19" si="1028">IF((LT17+LT18)&lt;&gt;LT16,"",IF(COUNT(LT16:LT18)&lt;&gt;3,"",IF(LT16=0,3,IF(AND(LT18&gt;0,LT17=0),2,IF(LT17&gt;0,1)))))</f>
        <v/>
      </c>
      <c r="LU19" s="83" t="str">
        <f t="shared" ref="LU19" si="1029">IF((LU17+LU18)&lt;&gt;LU16,"",IF(COUNT(LU16:LU18)&lt;&gt;3,"",IF(LU16=0,3,IF(AND(LU18&gt;0,LU17=0),2,IF(LU17&gt;0,1)))))</f>
        <v/>
      </c>
      <c r="LV19" s="83" t="str">
        <f t="shared" ref="LV19" si="1030">IF((LV17+LV18)&lt;&gt;LV16,"",IF(COUNT(LV16:LV18)&lt;&gt;3,"",IF(LV16=0,3,IF(AND(LV18&gt;0,LV17=0),2,IF(LV17&gt;0,1)))))</f>
        <v/>
      </c>
      <c r="LW19" s="83" t="str">
        <f t="shared" ref="LW19" si="1031">IF((LW17+LW18)&lt;&gt;LW16,"",IF(COUNT(LW16:LW18)&lt;&gt;3,"",IF(LW16=0,3,IF(AND(LW18&gt;0,LW17=0),2,IF(LW17&gt;0,1)))))</f>
        <v/>
      </c>
      <c r="LX19" s="83" t="str">
        <f t="shared" ref="LX19" si="1032">IF((LX17+LX18)&lt;&gt;LX16,"",IF(COUNT(LX16:LX18)&lt;&gt;3,"",IF(LX16=0,3,IF(AND(LX18&gt;0,LX17=0),2,IF(LX17&gt;0,1)))))</f>
        <v/>
      </c>
      <c r="LY19" s="83" t="str">
        <f t="shared" ref="LY19" si="1033">IF((LY17+LY18)&lt;&gt;LY16,"",IF(COUNT(LY16:LY18)&lt;&gt;3,"",IF(LY16=0,3,IF(AND(LY18&gt;0,LY17=0),2,IF(LY17&gt;0,1)))))</f>
        <v/>
      </c>
      <c r="LZ19" s="85" t="str">
        <f t="shared" ref="LZ19" si="1034">IF((LZ17+LZ18)&lt;&gt;LZ16,"",IF(COUNT(LZ16:LZ18)&lt;&gt;3,"",IF(LZ16=0,3,IF(AND(LZ18&gt;0,LZ17=0),2,IF(LZ17&gt;0,1)))))</f>
        <v/>
      </c>
      <c r="MA19" s="83" t="str">
        <f t="shared" ref="MA19" si="1035">IF((MA17+MA18)&lt;&gt;MA16,"",IF(COUNT(MA16:MA18)&lt;&gt;3,"",IF(MA16=0,3,IF(AND(MA18&gt;0,MA17=0),2,IF(MA17&gt;0,1)))))</f>
        <v/>
      </c>
      <c r="MB19" s="83" t="str">
        <f t="shared" ref="MB19" si="1036">IF((MB17+MB18)&lt;&gt;MB16,"",IF(COUNT(MB16:MB18)&lt;&gt;3,"",IF(MB16=0,3,IF(AND(MB18&gt;0,MB17=0),2,IF(MB17&gt;0,1)))))</f>
        <v/>
      </c>
      <c r="MC19" s="83" t="str">
        <f t="shared" ref="MC19" si="1037">IF((MC17+MC18)&lt;&gt;MC16,"",IF(COUNT(MC16:MC18)&lt;&gt;3,"",IF(MC16=0,3,IF(AND(MC18&gt;0,MC17=0),2,IF(MC17&gt;0,1)))))</f>
        <v/>
      </c>
      <c r="MD19" s="83" t="str">
        <f t="shared" ref="MD19" si="1038">IF((MD17+MD18)&lt;&gt;MD16,"",IF(COUNT(MD16:MD18)&lt;&gt;3,"",IF(MD16=0,3,IF(AND(MD18&gt;0,MD17=0),2,IF(MD17&gt;0,1)))))</f>
        <v/>
      </c>
      <c r="ME19" s="83" t="str">
        <f t="shared" ref="ME19" si="1039">IF((ME17+ME18)&lt;&gt;ME16,"",IF(COUNT(ME16:ME18)&lt;&gt;3,"",IF(ME16=0,3,IF(AND(ME18&gt;0,ME17=0),2,IF(ME17&gt;0,1)))))</f>
        <v/>
      </c>
      <c r="MF19" s="83" t="str">
        <f t="shared" ref="MF19" si="1040">IF((MF17+MF18)&lt;&gt;MF16,"",IF(COUNT(MF16:MF18)&lt;&gt;3,"",IF(MF16=0,3,IF(AND(MF18&gt;0,MF17=0),2,IF(MF17&gt;0,1)))))</f>
        <v/>
      </c>
      <c r="MG19" s="83" t="str">
        <f t="shared" ref="MG19" si="1041">IF((MG17+MG18)&lt;&gt;MG16,"",IF(COUNT(MG16:MG18)&lt;&gt;3,"",IF(MG16=0,3,IF(AND(MG18&gt;0,MG17=0),2,IF(MG17&gt;0,1)))))</f>
        <v/>
      </c>
      <c r="MH19" s="83" t="str">
        <f t="shared" ref="MH19" si="1042">IF((MH17+MH18)&lt;&gt;MH16,"",IF(COUNT(MH16:MH18)&lt;&gt;3,"",IF(MH16=0,3,IF(AND(MH18&gt;0,MH17=0),2,IF(MH17&gt;0,1)))))</f>
        <v/>
      </c>
      <c r="MI19" s="83" t="str">
        <f t="shared" ref="MI19" si="1043">IF((MI17+MI18)&lt;&gt;MI16,"",IF(COUNT(MI16:MI18)&lt;&gt;3,"",IF(MI16=0,3,IF(AND(MI18&gt;0,MI17=0),2,IF(MI17&gt;0,1)))))</f>
        <v/>
      </c>
      <c r="MJ19" s="83" t="str">
        <f t="shared" ref="MJ19" si="1044">IF((MJ17+MJ18)&lt;&gt;MJ16,"",IF(COUNT(MJ16:MJ18)&lt;&gt;3,"",IF(MJ16=0,3,IF(AND(MJ18&gt;0,MJ17=0),2,IF(MJ17&gt;0,1)))))</f>
        <v/>
      </c>
      <c r="MK19" s="83" t="str">
        <f t="shared" ref="MK19" si="1045">IF((MK17+MK18)&lt;&gt;MK16,"",IF(COUNT(MK16:MK18)&lt;&gt;3,"",IF(MK16=0,3,IF(AND(MK18&gt;0,MK17=0),2,IF(MK17&gt;0,1)))))</f>
        <v/>
      </c>
      <c r="ML19" s="83" t="str">
        <f t="shared" ref="ML19" si="1046">IF((ML17+ML18)&lt;&gt;ML16,"",IF(COUNT(ML16:ML18)&lt;&gt;3,"",IF(ML16=0,3,IF(AND(ML18&gt;0,ML17=0),2,IF(ML17&gt;0,1)))))</f>
        <v/>
      </c>
      <c r="MM19" s="83" t="str">
        <f t="shared" ref="MM19" si="1047">IF((MM17+MM18)&lt;&gt;MM16,"",IF(COUNT(MM16:MM18)&lt;&gt;3,"",IF(MM16=0,3,IF(AND(MM18&gt;0,MM17=0),2,IF(MM17&gt;0,1)))))</f>
        <v/>
      </c>
      <c r="MN19" s="83" t="str">
        <f t="shared" ref="MN19" si="1048">IF((MN17+MN18)&lt;&gt;MN16,"",IF(COUNT(MN16:MN18)&lt;&gt;3,"",IF(MN16=0,3,IF(AND(MN18&gt;0,MN17=0),2,IF(MN17&gt;0,1)))))</f>
        <v/>
      </c>
      <c r="MO19" s="83" t="str">
        <f t="shared" ref="MO19" si="1049">IF((MO17+MO18)&lt;&gt;MO16,"",IF(COUNT(MO16:MO18)&lt;&gt;3,"",IF(MO16=0,3,IF(AND(MO18&gt;0,MO17=0),2,IF(MO17&gt;0,1)))))</f>
        <v/>
      </c>
      <c r="MP19" s="83" t="str">
        <f t="shared" ref="MP19" si="1050">IF((MP17+MP18)&lt;&gt;MP16,"",IF(COUNT(MP16:MP18)&lt;&gt;3,"",IF(MP16=0,3,IF(AND(MP18&gt;0,MP17=0),2,IF(MP17&gt;0,1)))))</f>
        <v/>
      </c>
      <c r="MQ19" s="83" t="str">
        <f t="shared" ref="MQ19" si="1051">IF((MQ17+MQ18)&lt;&gt;MQ16,"",IF(COUNT(MQ16:MQ18)&lt;&gt;3,"",IF(MQ16=0,3,IF(AND(MQ18&gt;0,MQ17=0),2,IF(MQ17&gt;0,1)))))</f>
        <v/>
      </c>
      <c r="MR19" s="83" t="str">
        <f t="shared" ref="MR19" si="1052">IF((MR17+MR18)&lt;&gt;MR16,"",IF(COUNT(MR16:MR18)&lt;&gt;3,"",IF(MR16=0,3,IF(AND(MR18&gt;0,MR17=0),2,IF(MR17&gt;0,1)))))</f>
        <v/>
      </c>
      <c r="MS19" s="83" t="str">
        <f t="shared" ref="MS19" si="1053">IF((MS17+MS18)&lt;&gt;MS16,"",IF(COUNT(MS16:MS18)&lt;&gt;3,"",IF(MS16=0,3,IF(AND(MS18&gt;0,MS17=0),2,IF(MS17&gt;0,1)))))</f>
        <v/>
      </c>
      <c r="MT19" s="83" t="str">
        <f t="shared" ref="MT19" si="1054">IF((MT17+MT18)&lt;&gt;MT16,"",IF(COUNT(MT16:MT18)&lt;&gt;3,"",IF(MT16=0,3,IF(AND(MT18&gt;0,MT17=0),2,IF(MT17&gt;0,1)))))</f>
        <v/>
      </c>
      <c r="MU19" s="83" t="str">
        <f t="shared" ref="MU19" si="1055">IF((MU17+MU18)&lt;&gt;MU16,"",IF(COUNT(MU16:MU18)&lt;&gt;3,"",IF(MU16=0,3,IF(AND(MU18&gt;0,MU17=0),2,IF(MU17&gt;0,1)))))</f>
        <v/>
      </c>
      <c r="MV19" s="83" t="str">
        <f t="shared" ref="MV19" si="1056">IF((MV17+MV18)&lt;&gt;MV16,"",IF(COUNT(MV16:MV18)&lt;&gt;3,"",IF(MV16=0,3,IF(AND(MV18&gt;0,MV17=0),2,IF(MV17&gt;0,1)))))</f>
        <v/>
      </c>
      <c r="MW19" s="83" t="str">
        <f t="shared" ref="MW19" si="1057">IF((MW17+MW18)&lt;&gt;MW16,"",IF(COUNT(MW16:MW18)&lt;&gt;3,"",IF(MW16=0,3,IF(AND(MW18&gt;0,MW17=0),2,IF(MW17&gt;0,1)))))</f>
        <v/>
      </c>
      <c r="MX19" s="83" t="str">
        <f t="shared" ref="MX19" si="1058">IF((MX17+MX18)&lt;&gt;MX16,"",IF(COUNT(MX16:MX18)&lt;&gt;3,"",IF(MX16=0,3,IF(AND(MX18&gt;0,MX17=0),2,IF(MX17&gt;0,1)))))</f>
        <v/>
      </c>
      <c r="MY19" s="83" t="str">
        <f t="shared" ref="MY19" si="1059">IF((MY17+MY18)&lt;&gt;MY16,"",IF(COUNT(MY16:MY18)&lt;&gt;3,"",IF(MY16=0,3,IF(AND(MY18&gt;0,MY17=0),2,IF(MY17&gt;0,1)))))</f>
        <v/>
      </c>
      <c r="MZ19" s="83" t="str">
        <f t="shared" ref="MZ19" si="1060">IF((MZ17+MZ18)&lt;&gt;MZ16,"",IF(COUNT(MZ16:MZ18)&lt;&gt;3,"",IF(MZ16=0,3,IF(AND(MZ18&gt;0,MZ17=0),2,IF(MZ17&gt;0,1)))))</f>
        <v/>
      </c>
      <c r="NA19" s="83" t="str">
        <f t="shared" ref="NA19" si="1061">IF((NA17+NA18)&lt;&gt;NA16,"",IF(COUNT(NA16:NA18)&lt;&gt;3,"",IF(NA16=0,3,IF(AND(NA18&gt;0,NA17=0),2,IF(NA17&gt;0,1)))))</f>
        <v/>
      </c>
      <c r="NB19" s="83" t="str">
        <f t="shared" ref="NB19" si="1062">IF((NB17+NB18)&lt;&gt;NB16,"",IF(COUNT(NB16:NB18)&lt;&gt;3,"",IF(NB16=0,3,IF(AND(NB18&gt;0,NB17=0),2,IF(NB17&gt;0,1)))))</f>
        <v/>
      </c>
      <c r="NC19" s="84" t="str">
        <f t="shared" ref="NC19" si="1063">IF((NC17+NC18)&lt;&gt;NC16,"",IF(COUNT(NC16:NC18)&lt;&gt;3,"",IF(NC16=0,3,IF(AND(NC18&gt;0,NC17=0),2,IF(NC17&gt;0,1)))))</f>
        <v/>
      </c>
    </row>
    <row r="20" spans="1:367" ht="24.95" customHeight="1" thickTop="1" x14ac:dyDescent="0.2">
      <c r="A20" s="130"/>
      <c r="B20" s="96" t="s">
        <v>29</v>
      </c>
      <c r="C20" s="64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6"/>
      <c r="AH20" s="64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86"/>
      <c r="BK20" s="64">
        <v>0</v>
      </c>
      <c r="BL20" s="65">
        <v>1</v>
      </c>
      <c r="BM20" s="65"/>
      <c r="BN20" s="65"/>
      <c r="BO20" s="65">
        <v>0</v>
      </c>
      <c r="BP20" s="65">
        <v>0</v>
      </c>
      <c r="BQ20" s="65">
        <v>0</v>
      </c>
      <c r="BR20" s="65">
        <v>2</v>
      </c>
      <c r="BS20" s="65">
        <v>1</v>
      </c>
      <c r="BT20" s="65"/>
      <c r="BU20" s="65"/>
      <c r="BV20" s="65">
        <v>0</v>
      </c>
      <c r="BW20" s="65">
        <v>3</v>
      </c>
      <c r="BX20" s="65">
        <v>0</v>
      </c>
      <c r="BY20" s="65">
        <v>0</v>
      </c>
      <c r="BZ20" s="65">
        <v>0</v>
      </c>
      <c r="CA20" s="65"/>
      <c r="CB20" s="65"/>
      <c r="CC20" s="65">
        <v>2</v>
      </c>
      <c r="CD20" s="65">
        <v>0</v>
      </c>
      <c r="CE20" s="65">
        <v>0</v>
      </c>
      <c r="CF20" s="65">
        <v>1</v>
      </c>
      <c r="CG20" s="65">
        <v>0</v>
      </c>
      <c r="CH20" s="65"/>
      <c r="CI20" s="65"/>
      <c r="CJ20" s="65">
        <v>0</v>
      </c>
      <c r="CK20" s="65">
        <v>0</v>
      </c>
      <c r="CL20" s="65">
        <v>1</v>
      </c>
      <c r="CM20" s="65">
        <v>0</v>
      </c>
      <c r="CN20" s="65">
        <v>0</v>
      </c>
      <c r="CO20" s="66"/>
      <c r="CP20" s="64"/>
      <c r="CQ20" s="65"/>
      <c r="CR20" s="65">
        <v>0</v>
      </c>
      <c r="CS20" s="65">
        <v>0</v>
      </c>
      <c r="CT20" s="65">
        <v>2</v>
      </c>
      <c r="CU20" s="65">
        <v>0</v>
      </c>
      <c r="CV20" s="65"/>
      <c r="CW20" s="65"/>
      <c r="CX20" s="65">
        <v>1</v>
      </c>
      <c r="CY20" s="65">
        <v>0</v>
      </c>
      <c r="CZ20" s="65">
        <v>1</v>
      </c>
      <c r="DA20" s="65">
        <v>0</v>
      </c>
      <c r="DB20" s="65">
        <v>0</v>
      </c>
      <c r="DC20" s="65"/>
      <c r="DD20" s="65"/>
      <c r="DE20" s="65">
        <v>1</v>
      </c>
      <c r="DF20" s="65">
        <v>1</v>
      </c>
      <c r="DG20" s="65">
        <v>0</v>
      </c>
      <c r="DH20" s="65">
        <v>0</v>
      </c>
      <c r="DI20" s="65">
        <v>0</v>
      </c>
      <c r="DJ20" s="65"/>
      <c r="DK20" s="65"/>
      <c r="DL20" s="65">
        <v>1</v>
      </c>
      <c r="DM20" s="65">
        <v>2</v>
      </c>
      <c r="DN20" s="65">
        <v>0</v>
      </c>
      <c r="DO20" s="65">
        <v>0</v>
      </c>
      <c r="DP20" s="65">
        <v>0</v>
      </c>
      <c r="DQ20" s="65"/>
      <c r="DR20" s="65"/>
      <c r="DS20" s="65">
        <v>0</v>
      </c>
      <c r="DT20" s="64"/>
      <c r="DU20" s="65">
        <v>1</v>
      </c>
      <c r="DV20" s="65">
        <v>0</v>
      </c>
      <c r="DW20" s="65">
        <v>0</v>
      </c>
      <c r="DX20" s="65"/>
      <c r="DY20" s="65"/>
      <c r="DZ20" s="65">
        <v>0</v>
      </c>
      <c r="EA20" s="65">
        <v>0</v>
      </c>
      <c r="EB20" s="65">
        <v>0</v>
      </c>
      <c r="EC20" s="65">
        <v>0</v>
      </c>
      <c r="ED20" s="65">
        <v>0</v>
      </c>
      <c r="EE20" s="65"/>
      <c r="EF20" s="65"/>
      <c r="EG20" s="65">
        <v>0</v>
      </c>
      <c r="EH20" s="65">
        <v>0</v>
      </c>
      <c r="EI20" s="65">
        <v>0</v>
      </c>
      <c r="EJ20" s="65">
        <v>1</v>
      </c>
      <c r="EK20" s="65">
        <v>0</v>
      </c>
      <c r="EL20" s="65"/>
      <c r="EM20" s="65"/>
      <c r="EN20" s="65"/>
      <c r="EO20" s="65">
        <v>3</v>
      </c>
      <c r="EP20" s="65">
        <v>0</v>
      </c>
      <c r="EQ20" s="65">
        <v>0</v>
      </c>
      <c r="ER20" s="65">
        <v>1</v>
      </c>
      <c r="ES20" s="65"/>
      <c r="ET20" s="65"/>
      <c r="EU20" s="65">
        <v>0</v>
      </c>
      <c r="EV20" s="65">
        <v>0</v>
      </c>
      <c r="EW20" s="65">
        <v>0</v>
      </c>
      <c r="EX20" s="66">
        <v>1</v>
      </c>
      <c r="EY20" s="64">
        <v>0</v>
      </c>
      <c r="EZ20" s="65"/>
      <c r="FA20" s="65"/>
      <c r="FB20" s="65">
        <v>0</v>
      </c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4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6"/>
      <c r="HH20" s="64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6"/>
      <c r="IM20" s="64"/>
      <c r="IN20" s="65"/>
      <c r="IO20" s="65"/>
      <c r="IP20" s="65"/>
      <c r="IQ20" s="65"/>
      <c r="IR20" s="65"/>
      <c r="IS20" s="65"/>
      <c r="IT20" s="65"/>
      <c r="IU20" s="65"/>
      <c r="IV20" s="65"/>
      <c r="IW20" s="65"/>
      <c r="IX20" s="65"/>
      <c r="IY20" s="65"/>
      <c r="IZ20" s="65"/>
      <c r="JA20" s="65"/>
      <c r="JB20" s="65"/>
      <c r="JC20" s="65"/>
      <c r="JD20" s="65"/>
      <c r="JE20" s="65"/>
      <c r="JF20" s="65"/>
      <c r="JG20" s="65"/>
      <c r="JH20" s="65"/>
      <c r="JI20" s="65"/>
      <c r="JJ20" s="65"/>
      <c r="JK20" s="65"/>
      <c r="JL20" s="65"/>
      <c r="JM20" s="65"/>
      <c r="JN20" s="65"/>
      <c r="JO20" s="65"/>
      <c r="JP20" s="65"/>
      <c r="JQ20" s="64"/>
      <c r="JR20" s="65"/>
      <c r="JS20" s="65"/>
      <c r="JT20" s="65"/>
      <c r="JU20" s="65"/>
      <c r="JV20" s="65"/>
      <c r="JW20" s="65"/>
      <c r="JX20" s="65"/>
      <c r="JY20" s="65"/>
      <c r="JZ20" s="65"/>
      <c r="KA20" s="65"/>
      <c r="KB20" s="65"/>
      <c r="KC20" s="65"/>
      <c r="KD20" s="65"/>
      <c r="KE20" s="65"/>
      <c r="KF20" s="65"/>
      <c r="KG20" s="65"/>
      <c r="KH20" s="65"/>
      <c r="KI20" s="65"/>
      <c r="KJ20" s="65"/>
      <c r="KK20" s="65"/>
      <c r="KL20" s="65"/>
      <c r="KM20" s="65"/>
      <c r="KN20" s="65"/>
      <c r="KO20" s="65"/>
      <c r="KP20" s="65"/>
      <c r="KQ20" s="65"/>
      <c r="KR20" s="65"/>
      <c r="KS20" s="65"/>
      <c r="KT20" s="65"/>
      <c r="KU20" s="66"/>
      <c r="KV20" s="64"/>
      <c r="KW20" s="65"/>
      <c r="KX20" s="65"/>
      <c r="KY20" s="65"/>
      <c r="KZ20" s="65"/>
      <c r="LA20" s="65"/>
      <c r="LB20" s="65"/>
      <c r="LC20" s="65"/>
      <c r="LD20" s="65"/>
      <c r="LE20" s="65"/>
      <c r="LF20" s="65"/>
      <c r="LG20" s="65"/>
      <c r="LH20" s="65"/>
      <c r="LI20" s="65"/>
      <c r="LJ20" s="65"/>
      <c r="LK20" s="65"/>
      <c r="LL20" s="65"/>
      <c r="LM20" s="65"/>
      <c r="LN20" s="65"/>
      <c r="LO20" s="65"/>
      <c r="LP20" s="65"/>
      <c r="LQ20" s="65"/>
      <c r="LR20" s="65"/>
      <c r="LS20" s="65"/>
      <c r="LT20" s="65"/>
      <c r="LU20" s="65"/>
      <c r="LV20" s="65"/>
      <c r="LW20" s="65"/>
      <c r="LX20" s="65"/>
      <c r="LY20" s="65"/>
      <c r="LZ20" s="64"/>
      <c r="MA20" s="65"/>
      <c r="MB20" s="65"/>
      <c r="MC20" s="65"/>
      <c r="MD20" s="65"/>
      <c r="ME20" s="65"/>
      <c r="MF20" s="65"/>
      <c r="MG20" s="65"/>
      <c r="MH20" s="65"/>
      <c r="MI20" s="65"/>
      <c r="MJ20" s="65"/>
      <c r="MK20" s="65"/>
      <c r="ML20" s="65"/>
      <c r="MM20" s="65"/>
      <c r="MN20" s="65"/>
      <c r="MO20" s="65"/>
      <c r="MP20" s="65"/>
      <c r="MQ20" s="65"/>
      <c r="MR20" s="65"/>
      <c r="MS20" s="65"/>
      <c r="MT20" s="65"/>
      <c r="MU20" s="65"/>
      <c r="MV20" s="65"/>
      <c r="MW20" s="65"/>
      <c r="MX20" s="65"/>
      <c r="MY20" s="65"/>
      <c r="MZ20" s="65"/>
      <c r="NA20" s="65"/>
      <c r="NB20" s="65"/>
      <c r="NC20" s="66"/>
    </row>
    <row r="21" spans="1:367" ht="24.95" customHeight="1" x14ac:dyDescent="0.2">
      <c r="A21" s="131"/>
      <c r="B21" s="97"/>
      <c r="C21" s="61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3"/>
      <c r="AH21" s="61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87"/>
      <c r="BK21" s="61">
        <v>0</v>
      </c>
      <c r="BL21" s="62">
        <v>0</v>
      </c>
      <c r="BM21" s="62"/>
      <c r="BN21" s="62"/>
      <c r="BO21" s="62">
        <v>0</v>
      </c>
      <c r="BP21" s="62">
        <v>0</v>
      </c>
      <c r="BQ21" s="62">
        <v>0</v>
      </c>
      <c r="BR21" s="62">
        <v>2</v>
      </c>
      <c r="BS21" s="62">
        <v>1</v>
      </c>
      <c r="BT21" s="62"/>
      <c r="BU21" s="62"/>
      <c r="BV21" s="62">
        <v>0</v>
      </c>
      <c r="BW21" s="62">
        <v>3</v>
      </c>
      <c r="BX21" s="62">
        <v>0</v>
      </c>
      <c r="BY21" s="62">
        <v>0</v>
      </c>
      <c r="BZ21" s="62">
        <v>0</v>
      </c>
      <c r="CA21" s="62"/>
      <c r="CB21" s="62"/>
      <c r="CC21" s="62">
        <v>2</v>
      </c>
      <c r="CD21" s="62">
        <v>0</v>
      </c>
      <c r="CE21" s="62">
        <v>0</v>
      </c>
      <c r="CF21" s="62">
        <v>1</v>
      </c>
      <c r="CG21" s="62">
        <v>0</v>
      </c>
      <c r="CH21" s="62"/>
      <c r="CI21" s="62"/>
      <c r="CJ21" s="62">
        <v>0</v>
      </c>
      <c r="CK21" s="62">
        <v>0</v>
      </c>
      <c r="CL21" s="62">
        <v>1</v>
      </c>
      <c r="CM21" s="62">
        <v>0</v>
      </c>
      <c r="CN21" s="62">
        <v>0</v>
      </c>
      <c r="CO21" s="63"/>
      <c r="CP21" s="61"/>
      <c r="CQ21" s="62"/>
      <c r="CR21" s="62">
        <v>0</v>
      </c>
      <c r="CS21" s="62">
        <v>0</v>
      </c>
      <c r="CT21" s="62">
        <v>2</v>
      </c>
      <c r="CU21" s="62">
        <v>0</v>
      </c>
      <c r="CV21" s="62"/>
      <c r="CW21" s="62"/>
      <c r="CX21" s="62">
        <v>1</v>
      </c>
      <c r="CY21" s="62">
        <v>0</v>
      </c>
      <c r="CZ21" s="62">
        <v>1</v>
      </c>
      <c r="DA21" s="62">
        <v>0</v>
      </c>
      <c r="DB21" s="62">
        <v>0</v>
      </c>
      <c r="DC21" s="62"/>
      <c r="DD21" s="62"/>
      <c r="DE21" s="62">
        <v>1</v>
      </c>
      <c r="DF21" s="62">
        <v>1</v>
      </c>
      <c r="DG21" s="62">
        <v>0</v>
      </c>
      <c r="DH21" s="62">
        <v>0</v>
      </c>
      <c r="DI21" s="62">
        <v>0</v>
      </c>
      <c r="DJ21" s="62"/>
      <c r="DK21" s="62"/>
      <c r="DL21" s="62">
        <v>1</v>
      </c>
      <c r="DM21" s="62">
        <v>2</v>
      </c>
      <c r="DN21" s="62">
        <v>0</v>
      </c>
      <c r="DO21" s="62">
        <v>0</v>
      </c>
      <c r="DP21" s="62">
        <v>0</v>
      </c>
      <c r="DQ21" s="62"/>
      <c r="DR21" s="62"/>
      <c r="DS21" s="62">
        <v>0</v>
      </c>
      <c r="DT21" s="61"/>
      <c r="DU21" s="62">
        <v>1</v>
      </c>
      <c r="DV21" s="62">
        <v>0</v>
      </c>
      <c r="DW21" s="62">
        <v>0</v>
      </c>
      <c r="DX21" s="62"/>
      <c r="DY21" s="62"/>
      <c r="DZ21" s="62">
        <v>0</v>
      </c>
      <c r="EA21" s="62">
        <v>0</v>
      </c>
      <c r="EB21" s="62">
        <v>0</v>
      </c>
      <c r="EC21" s="62">
        <v>0</v>
      </c>
      <c r="ED21" s="62">
        <v>0</v>
      </c>
      <c r="EE21" s="62"/>
      <c r="EF21" s="62"/>
      <c r="EG21" s="62">
        <v>0</v>
      </c>
      <c r="EH21" s="62">
        <v>0</v>
      </c>
      <c r="EI21" s="62">
        <v>0</v>
      </c>
      <c r="EJ21" s="62">
        <v>1</v>
      </c>
      <c r="EK21" s="62">
        <v>0</v>
      </c>
      <c r="EL21" s="62"/>
      <c r="EM21" s="62"/>
      <c r="EN21" s="62"/>
      <c r="EO21" s="62">
        <v>3</v>
      </c>
      <c r="EP21" s="62">
        <v>0</v>
      </c>
      <c r="EQ21" s="62">
        <v>0</v>
      </c>
      <c r="ER21" s="62">
        <v>1</v>
      </c>
      <c r="ES21" s="62"/>
      <c r="ET21" s="62"/>
      <c r="EU21" s="62">
        <v>0</v>
      </c>
      <c r="EV21" s="62">
        <v>0</v>
      </c>
      <c r="EW21" s="62">
        <v>0</v>
      </c>
      <c r="EX21" s="63">
        <v>0</v>
      </c>
      <c r="EY21" s="61">
        <v>0</v>
      </c>
      <c r="EZ21" s="62"/>
      <c r="FA21" s="62"/>
      <c r="FB21" s="62">
        <v>0</v>
      </c>
      <c r="FC21" s="62"/>
      <c r="FD21" s="62"/>
      <c r="FE21" s="62"/>
      <c r="FF21" s="62"/>
      <c r="FG21" s="62"/>
      <c r="FH21" s="62"/>
      <c r="FI21" s="62"/>
      <c r="FJ21" s="62"/>
      <c r="FK21" s="62"/>
      <c r="FL21" s="62"/>
      <c r="FM21" s="62"/>
      <c r="FN21" s="62"/>
      <c r="FO21" s="62"/>
      <c r="FP21" s="62"/>
      <c r="FQ21" s="62"/>
      <c r="FR21" s="62"/>
      <c r="FS21" s="62"/>
      <c r="FT21" s="62"/>
      <c r="FU21" s="62"/>
      <c r="FV21" s="62"/>
      <c r="FW21" s="62"/>
      <c r="FX21" s="62"/>
      <c r="FY21" s="62"/>
      <c r="FZ21" s="62"/>
      <c r="GA21" s="62"/>
      <c r="GB21" s="62"/>
      <c r="GC21" s="61"/>
      <c r="GD21" s="62"/>
      <c r="GE21" s="62"/>
      <c r="GF21" s="62"/>
      <c r="GG21" s="62"/>
      <c r="GH21" s="62"/>
      <c r="GI21" s="62"/>
      <c r="GJ21" s="62"/>
      <c r="GK21" s="62"/>
      <c r="GL21" s="62"/>
      <c r="GM21" s="62"/>
      <c r="GN21" s="62"/>
      <c r="GO21" s="62"/>
      <c r="GP21" s="62"/>
      <c r="GQ21" s="62"/>
      <c r="GR21" s="62"/>
      <c r="GS21" s="62"/>
      <c r="GT21" s="62"/>
      <c r="GU21" s="62"/>
      <c r="GV21" s="62"/>
      <c r="GW21" s="62"/>
      <c r="GX21" s="62"/>
      <c r="GY21" s="62"/>
      <c r="GZ21" s="62"/>
      <c r="HA21" s="62"/>
      <c r="HB21" s="62"/>
      <c r="HC21" s="62"/>
      <c r="HD21" s="62"/>
      <c r="HE21" s="62"/>
      <c r="HF21" s="62"/>
      <c r="HG21" s="63"/>
      <c r="HH21" s="61"/>
      <c r="HI21" s="62"/>
      <c r="HJ21" s="62"/>
      <c r="HK21" s="62"/>
      <c r="HL21" s="62"/>
      <c r="HM21" s="62"/>
      <c r="HN21" s="62"/>
      <c r="HO21" s="62"/>
      <c r="HP21" s="62"/>
      <c r="HQ21" s="62"/>
      <c r="HR21" s="62"/>
      <c r="HS21" s="62"/>
      <c r="HT21" s="62"/>
      <c r="HU21" s="62"/>
      <c r="HV21" s="62"/>
      <c r="HW21" s="62"/>
      <c r="HX21" s="62"/>
      <c r="HY21" s="62"/>
      <c r="HZ21" s="62"/>
      <c r="IA21" s="62"/>
      <c r="IB21" s="62"/>
      <c r="IC21" s="62"/>
      <c r="ID21" s="62"/>
      <c r="IE21" s="62"/>
      <c r="IF21" s="62"/>
      <c r="IG21" s="62"/>
      <c r="IH21" s="62"/>
      <c r="II21" s="62"/>
      <c r="IJ21" s="62"/>
      <c r="IK21" s="62"/>
      <c r="IL21" s="63"/>
      <c r="IM21" s="61"/>
      <c r="IN21" s="62"/>
      <c r="IO21" s="62"/>
      <c r="IP21" s="62"/>
      <c r="IQ21" s="62"/>
      <c r="IR21" s="62"/>
      <c r="IS21" s="62"/>
      <c r="IT21" s="62"/>
      <c r="IU21" s="62"/>
      <c r="IV21" s="62"/>
      <c r="IW21" s="62"/>
      <c r="IX21" s="62"/>
      <c r="IY21" s="62"/>
      <c r="IZ21" s="62"/>
      <c r="JA21" s="62"/>
      <c r="JB21" s="62"/>
      <c r="JC21" s="62"/>
      <c r="JD21" s="62"/>
      <c r="JE21" s="62"/>
      <c r="JF21" s="62"/>
      <c r="JG21" s="62"/>
      <c r="JH21" s="62"/>
      <c r="JI21" s="62"/>
      <c r="JJ21" s="62"/>
      <c r="JK21" s="62"/>
      <c r="JL21" s="62"/>
      <c r="JM21" s="62"/>
      <c r="JN21" s="62"/>
      <c r="JO21" s="62"/>
      <c r="JP21" s="62"/>
      <c r="JQ21" s="61"/>
      <c r="JR21" s="62"/>
      <c r="JS21" s="62"/>
      <c r="JT21" s="62"/>
      <c r="JU21" s="62"/>
      <c r="JV21" s="62"/>
      <c r="JW21" s="62"/>
      <c r="JX21" s="62"/>
      <c r="JY21" s="62"/>
      <c r="JZ21" s="62"/>
      <c r="KA21" s="62"/>
      <c r="KB21" s="62"/>
      <c r="KC21" s="62"/>
      <c r="KD21" s="62"/>
      <c r="KE21" s="62"/>
      <c r="KF21" s="62"/>
      <c r="KG21" s="62"/>
      <c r="KH21" s="62"/>
      <c r="KI21" s="62"/>
      <c r="KJ21" s="62"/>
      <c r="KK21" s="62"/>
      <c r="KL21" s="62"/>
      <c r="KM21" s="62"/>
      <c r="KN21" s="62"/>
      <c r="KO21" s="62"/>
      <c r="KP21" s="62"/>
      <c r="KQ21" s="62"/>
      <c r="KR21" s="62"/>
      <c r="KS21" s="62"/>
      <c r="KT21" s="62"/>
      <c r="KU21" s="63"/>
      <c r="KV21" s="61"/>
      <c r="KW21" s="62"/>
      <c r="KX21" s="62"/>
      <c r="KY21" s="62"/>
      <c r="KZ21" s="62"/>
      <c r="LA21" s="62"/>
      <c r="LB21" s="62"/>
      <c r="LC21" s="62"/>
      <c r="LD21" s="62"/>
      <c r="LE21" s="62"/>
      <c r="LF21" s="62"/>
      <c r="LG21" s="62"/>
      <c r="LH21" s="62"/>
      <c r="LI21" s="62"/>
      <c r="LJ21" s="62"/>
      <c r="LK21" s="62"/>
      <c r="LL21" s="62"/>
      <c r="LM21" s="62"/>
      <c r="LN21" s="62"/>
      <c r="LO21" s="62"/>
      <c r="LP21" s="62"/>
      <c r="LQ21" s="62"/>
      <c r="LR21" s="62"/>
      <c r="LS21" s="62"/>
      <c r="LT21" s="62"/>
      <c r="LU21" s="62"/>
      <c r="LV21" s="62"/>
      <c r="LW21" s="62"/>
      <c r="LX21" s="62"/>
      <c r="LY21" s="62"/>
      <c r="LZ21" s="61"/>
      <c r="MA21" s="62"/>
      <c r="MB21" s="62"/>
      <c r="MC21" s="62"/>
      <c r="MD21" s="62"/>
      <c r="ME21" s="62"/>
      <c r="MF21" s="62"/>
      <c r="MG21" s="62"/>
      <c r="MH21" s="62"/>
      <c r="MI21" s="62"/>
      <c r="MJ21" s="62"/>
      <c r="MK21" s="62"/>
      <c r="ML21" s="62"/>
      <c r="MM21" s="62"/>
      <c r="MN21" s="62"/>
      <c r="MO21" s="62"/>
      <c r="MP21" s="62"/>
      <c r="MQ21" s="62"/>
      <c r="MR21" s="62"/>
      <c r="MS21" s="62"/>
      <c r="MT21" s="62"/>
      <c r="MU21" s="62"/>
      <c r="MV21" s="62"/>
      <c r="MW21" s="62"/>
      <c r="MX21" s="62"/>
      <c r="MY21" s="62"/>
      <c r="MZ21" s="62"/>
      <c r="NA21" s="62"/>
      <c r="NB21" s="62"/>
      <c r="NC21" s="63"/>
    </row>
    <row r="22" spans="1:367" ht="24.95" customHeight="1" thickBot="1" x14ac:dyDescent="0.25">
      <c r="A22" s="131"/>
      <c r="B22" s="98"/>
      <c r="C22" s="68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70"/>
      <c r="AH22" s="68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88"/>
      <c r="BK22" s="68">
        <v>0</v>
      </c>
      <c r="BL22" s="69">
        <v>1</v>
      </c>
      <c r="BM22" s="69"/>
      <c r="BN22" s="69"/>
      <c r="BO22" s="69">
        <v>0</v>
      </c>
      <c r="BP22" s="69">
        <v>0</v>
      </c>
      <c r="BQ22" s="69">
        <v>0</v>
      </c>
      <c r="BR22" s="69">
        <v>0</v>
      </c>
      <c r="BS22" s="69">
        <v>0</v>
      </c>
      <c r="BT22" s="69"/>
      <c r="BU22" s="69"/>
      <c r="BV22" s="69">
        <v>0</v>
      </c>
      <c r="BW22" s="69">
        <v>0</v>
      </c>
      <c r="BX22" s="69">
        <v>0</v>
      </c>
      <c r="BY22" s="69">
        <v>0</v>
      </c>
      <c r="BZ22" s="69">
        <v>0</v>
      </c>
      <c r="CA22" s="69"/>
      <c r="CB22" s="69"/>
      <c r="CC22" s="69">
        <v>0</v>
      </c>
      <c r="CD22" s="69">
        <v>0</v>
      </c>
      <c r="CE22" s="69">
        <v>0</v>
      </c>
      <c r="CF22" s="69">
        <v>0</v>
      </c>
      <c r="CG22" s="69">
        <v>0</v>
      </c>
      <c r="CH22" s="69"/>
      <c r="CI22" s="69"/>
      <c r="CJ22" s="69">
        <v>0</v>
      </c>
      <c r="CK22" s="69">
        <v>0</v>
      </c>
      <c r="CL22" s="69">
        <v>0</v>
      </c>
      <c r="CM22" s="69">
        <v>0</v>
      </c>
      <c r="CN22" s="69">
        <v>0</v>
      </c>
      <c r="CO22" s="70"/>
      <c r="CP22" s="68"/>
      <c r="CQ22" s="69"/>
      <c r="CR22" s="69">
        <v>0</v>
      </c>
      <c r="CS22" s="69">
        <v>0</v>
      </c>
      <c r="CT22" s="69">
        <v>0</v>
      </c>
      <c r="CU22" s="69">
        <v>0</v>
      </c>
      <c r="CV22" s="69"/>
      <c r="CW22" s="69"/>
      <c r="CX22" s="69">
        <v>0</v>
      </c>
      <c r="CY22" s="69">
        <v>0</v>
      </c>
      <c r="CZ22" s="69">
        <v>0</v>
      </c>
      <c r="DA22" s="69">
        <v>0</v>
      </c>
      <c r="DB22" s="69">
        <v>0</v>
      </c>
      <c r="DC22" s="69"/>
      <c r="DD22" s="69"/>
      <c r="DE22" s="69">
        <v>0</v>
      </c>
      <c r="DF22" s="69">
        <v>0</v>
      </c>
      <c r="DG22" s="69">
        <v>0</v>
      </c>
      <c r="DH22" s="69">
        <v>0</v>
      </c>
      <c r="DI22" s="69">
        <v>0</v>
      </c>
      <c r="DJ22" s="69"/>
      <c r="DK22" s="69"/>
      <c r="DL22" s="69">
        <v>0</v>
      </c>
      <c r="DM22" s="69">
        <v>0</v>
      </c>
      <c r="DN22" s="69">
        <v>0</v>
      </c>
      <c r="DO22" s="69">
        <v>0</v>
      </c>
      <c r="DP22" s="69">
        <v>0</v>
      </c>
      <c r="DQ22" s="69"/>
      <c r="DR22" s="69"/>
      <c r="DS22" s="69">
        <v>0</v>
      </c>
      <c r="DT22" s="68"/>
      <c r="DU22" s="69">
        <v>0</v>
      </c>
      <c r="DV22" s="69">
        <v>0</v>
      </c>
      <c r="DW22" s="69">
        <v>0</v>
      </c>
      <c r="DX22" s="69"/>
      <c r="DY22" s="69"/>
      <c r="DZ22" s="69">
        <v>0</v>
      </c>
      <c r="EA22" s="69">
        <v>0</v>
      </c>
      <c r="EB22" s="69">
        <v>0</v>
      </c>
      <c r="EC22" s="69">
        <v>0</v>
      </c>
      <c r="ED22" s="69">
        <v>0</v>
      </c>
      <c r="EE22" s="69"/>
      <c r="EF22" s="69"/>
      <c r="EG22" s="69">
        <v>0</v>
      </c>
      <c r="EH22" s="69">
        <v>0</v>
      </c>
      <c r="EI22" s="69">
        <v>0</v>
      </c>
      <c r="EJ22" s="69">
        <v>0</v>
      </c>
      <c r="EK22" s="69">
        <v>0</v>
      </c>
      <c r="EL22" s="69"/>
      <c r="EM22" s="69"/>
      <c r="EN22" s="69"/>
      <c r="EO22" s="69">
        <v>0</v>
      </c>
      <c r="EP22" s="69">
        <v>0</v>
      </c>
      <c r="EQ22" s="69">
        <v>0</v>
      </c>
      <c r="ER22" s="69">
        <v>0</v>
      </c>
      <c r="ES22" s="69"/>
      <c r="ET22" s="69"/>
      <c r="EU22" s="69">
        <v>0</v>
      </c>
      <c r="EV22" s="69">
        <v>0</v>
      </c>
      <c r="EW22" s="69">
        <v>0</v>
      </c>
      <c r="EX22" s="70">
        <v>1</v>
      </c>
      <c r="EY22" s="68">
        <v>0</v>
      </c>
      <c r="EZ22" s="69"/>
      <c r="FA22" s="69"/>
      <c r="FB22" s="69">
        <v>0</v>
      </c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8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70"/>
      <c r="HH22" s="68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70"/>
      <c r="IM22" s="68"/>
      <c r="IN22" s="69"/>
      <c r="IO22" s="69"/>
      <c r="IP22" s="69"/>
      <c r="IQ22" s="69"/>
      <c r="IR22" s="69"/>
      <c r="IS22" s="69"/>
      <c r="IT22" s="69"/>
      <c r="IU22" s="69"/>
      <c r="IV22" s="69"/>
      <c r="IW22" s="69"/>
      <c r="IX22" s="69"/>
      <c r="IY22" s="69"/>
      <c r="IZ22" s="69"/>
      <c r="JA22" s="69"/>
      <c r="JB22" s="69"/>
      <c r="JC22" s="69"/>
      <c r="JD22" s="69"/>
      <c r="JE22" s="69"/>
      <c r="JF22" s="69"/>
      <c r="JG22" s="69"/>
      <c r="JH22" s="69"/>
      <c r="JI22" s="69"/>
      <c r="JJ22" s="69"/>
      <c r="JK22" s="69"/>
      <c r="JL22" s="69"/>
      <c r="JM22" s="69"/>
      <c r="JN22" s="69"/>
      <c r="JO22" s="69"/>
      <c r="JP22" s="69"/>
      <c r="JQ22" s="68"/>
      <c r="JR22" s="69"/>
      <c r="JS22" s="69"/>
      <c r="JT22" s="69"/>
      <c r="JU22" s="69"/>
      <c r="JV22" s="69"/>
      <c r="JW22" s="69"/>
      <c r="JX22" s="69"/>
      <c r="JY22" s="69"/>
      <c r="JZ22" s="69"/>
      <c r="KA22" s="69"/>
      <c r="KB22" s="69"/>
      <c r="KC22" s="69"/>
      <c r="KD22" s="69"/>
      <c r="KE22" s="69"/>
      <c r="KF22" s="69"/>
      <c r="KG22" s="69"/>
      <c r="KH22" s="69"/>
      <c r="KI22" s="69"/>
      <c r="KJ22" s="69"/>
      <c r="KK22" s="69"/>
      <c r="KL22" s="69"/>
      <c r="KM22" s="69"/>
      <c r="KN22" s="69"/>
      <c r="KO22" s="69"/>
      <c r="KP22" s="69"/>
      <c r="KQ22" s="69"/>
      <c r="KR22" s="69"/>
      <c r="KS22" s="69"/>
      <c r="KT22" s="69"/>
      <c r="KU22" s="70"/>
      <c r="KV22" s="68"/>
      <c r="KW22" s="69"/>
      <c r="KX22" s="69"/>
      <c r="KY22" s="69"/>
      <c r="KZ22" s="69"/>
      <c r="LA22" s="69"/>
      <c r="LB22" s="69"/>
      <c r="LC22" s="69"/>
      <c r="LD22" s="69"/>
      <c r="LE22" s="69"/>
      <c r="LF22" s="69"/>
      <c r="LG22" s="69"/>
      <c r="LH22" s="69"/>
      <c r="LI22" s="69"/>
      <c r="LJ22" s="69"/>
      <c r="LK22" s="69"/>
      <c r="LL22" s="69"/>
      <c r="LM22" s="69"/>
      <c r="LN22" s="69"/>
      <c r="LO22" s="69"/>
      <c r="LP22" s="69"/>
      <c r="LQ22" s="69"/>
      <c r="LR22" s="69"/>
      <c r="LS22" s="69"/>
      <c r="LT22" s="69"/>
      <c r="LU22" s="69"/>
      <c r="LV22" s="69"/>
      <c r="LW22" s="69"/>
      <c r="LX22" s="69"/>
      <c r="LY22" s="69"/>
      <c r="LZ22" s="68"/>
      <c r="MA22" s="69"/>
      <c r="MB22" s="69"/>
      <c r="MC22" s="69"/>
      <c r="MD22" s="69"/>
      <c r="ME22" s="69"/>
      <c r="MF22" s="69"/>
      <c r="MG22" s="69"/>
      <c r="MH22" s="69"/>
      <c r="MI22" s="69"/>
      <c r="MJ22" s="69"/>
      <c r="MK22" s="69"/>
      <c r="ML22" s="69"/>
      <c r="MM22" s="69"/>
      <c r="MN22" s="69"/>
      <c r="MO22" s="69"/>
      <c r="MP22" s="69"/>
      <c r="MQ22" s="69"/>
      <c r="MR22" s="69"/>
      <c r="MS22" s="69"/>
      <c r="MT22" s="69"/>
      <c r="MU22" s="69"/>
      <c r="MV22" s="69"/>
      <c r="MW22" s="69"/>
      <c r="MX22" s="69"/>
      <c r="MY22" s="69"/>
      <c r="MZ22" s="69"/>
      <c r="NA22" s="69"/>
      <c r="NB22" s="69"/>
      <c r="NC22" s="70"/>
    </row>
    <row r="23" spans="1:367" s="82" customFormat="1" ht="24.95" customHeight="1" thickBot="1" x14ac:dyDescent="0.4">
      <c r="A23" s="131"/>
      <c r="B23" s="77"/>
      <c r="C23" s="85" t="str">
        <f>IF((C21+C22)&lt;&gt;C20,"",IF(COUNT(C20:C22)&lt;&gt;3,"",IF(C20=0,3,IF(AND(C22&gt;0,C21=0),2,IF(C21&gt;0,1)))))</f>
        <v/>
      </c>
      <c r="D23" s="83" t="str">
        <f t="shared" ref="D23" si="1064">IF((D21+D22)&lt;&gt;D20,"",IF(COUNT(D20:D22)&lt;&gt;3,"",IF(D20=0,3,IF(AND(D22&gt;0,D21=0),2,IF(D21&gt;0,1)))))</f>
        <v/>
      </c>
      <c r="E23" s="83" t="str">
        <f t="shared" ref="E23" si="1065">IF((E21+E22)&lt;&gt;E20,"",IF(COUNT(E20:E22)&lt;&gt;3,"",IF(E20=0,3,IF(AND(E22&gt;0,E21=0),2,IF(E21&gt;0,1)))))</f>
        <v/>
      </c>
      <c r="F23" s="83" t="str">
        <f t="shared" ref="F23" si="1066">IF((F21+F22)&lt;&gt;F20,"",IF(COUNT(F20:F22)&lt;&gt;3,"",IF(F20=0,3,IF(AND(F22&gt;0,F21=0),2,IF(F21&gt;0,1)))))</f>
        <v/>
      </c>
      <c r="G23" s="83" t="str">
        <f t="shared" ref="G23" si="1067">IF((G21+G22)&lt;&gt;G20,"",IF(COUNT(G20:G22)&lt;&gt;3,"",IF(G20=0,3,IF(AND(G22&gt;0,G21=0),2,IF(G21&gt;0,1)))))</f>
        <v/>
      </c>
      <c r="H23" s="83" t="str">
        <f t="shared" ref="H23" si="1068">IF((H21+H22)&lt;&gt;H20,"",IF(COUNT(H20:H22)&lt;&gt;3,"",IF(H20=0,3,IF(AND(H22&gt;0,H21=0),2,IF(H21&gt;0,1)))))</f>
        <v/>
      </c>
      <c r="I23" s="83" t="str">
        <f t="shared" ref="I23" si="1069">IF((I21+I22)&lt;&gt;I20,"",IF(COUNT(I20:I22)&lt;&gt;3,"",IF(I20=0,3,IF(AND(I22&gt;0,I21=0),2,IF(I21&gt;0,1)))))</f>
        <v/>
      </c>
      <c r="J23" s="83" t="str">
        <f t="shared" ref="J23" si="1070">IF((J21+J22)&lt;&gt;J20,"",IF(COUNT(J20:J22)&lt;&gt;3,"",IF(J20=0,3,IF(AND(J22&gt;0,J21=0),2,IF(J21&gt;0,1)))))</f>
        <v/>
      </c>
      <c r="K23" s="83" t="str">
        <f t="shared" ref="K23" si="1071">IF((K21+K22)&lt;&gt;K20,"",IF(COUNT(K20:K22)&lt;&gt;3,"",IF(K20=0,3,IF(AND(K22&gt;0,K21=0),2,IF(K21&gt;0,1)))))</f>
        <v/>
      </c>
      <c r="L23" s="83" t="str">
        <f t="shared" ref="L23" si="1072">IF((L21+L22)&lt;&gt;L20,"",IF(COUNT(L20:L22)&lt;&gt;3,"",IF(L20=0,3,IF(AND(L22&gt;0,L21=0),2,IF(L21&gt;0,1)))))</f>
        <v/>
      </c>
      <c r="M23" s="83" t="str">
        <f t="shared" ref="M23" si="1073">IF((M21+M22)&lt;&gt;M20,"",IF(COUNT(M20:M22)&lt;&gt;3,"",IF(M20=0,3,IF(AND(M22&gt;0,M21=0),2,IF(M21&gt;0,1)))))</f>
        <v/>
      </c>
      <c r="N23" s="83" t="str">
        <f t="shared" ref="N23" si="1074">IF((N21+N22)&lt;&gt;N20,"",IF(COUNT(N20:N22)&lt;&gt;3,"",IF(N20=0,3,IF(AND(N22&gt;0,N21=0),2,IF(N21&gt;0,1)))))</f>
        <v/>
      </c>
      <c r="O23" s="83" t="str">
        <f t="shared" ref="O23" si="1075">IF((O21+O22)&lt;&gt;O20,"",IF(COUNT(O20:O22)&lt;&gt;3,"",IF(O20=0,3,IF(AND(O22&gt;0,O21=0),2,IF(O21&gt;0,1)))))</f>
        <v/>
      </c>
      <c r="P23" s="83" t="str">
        <f t="shared" ref="P23" si="1076">IF((P21+P22)&lt;&gt;P20,"",IF(COUNT(P20:P22)&lt;&gt;3,"",IF(P20=0,3,IF(AND(P22&gt;0,P21=0),2,IF(P21&gt;0,1)))))</f>
        <v/>
      </c>
      <c r="Q23" s="83" t="str">
        <f t="shared" ref="Q23" si="1077">IF((Q21+Q22)&lt;&gt;Q20,"",IF(COUNT(Q20:Q22)&lt;&gt;3,"",IF(Q20=0,3,IF(AND(Q22&gt;0,Q21=0),2,IF(Q21&gt;0,1)))))</f>
        <v/>
      </c>
      <c r="R23" s="83" t="str">
        <f t="shared" ref="R23" si="1078">IF((R21+R22)&lt;&gt;R20,"",IF(COUNT(R20:R22)&lt;&gt;3,"",IF(R20=0,3,IF(AND(R22&gt;0,R21=0),2,IF(R21&gt;0,1)))))</f>
        <v/>
      </c>
      <c r="S23" s="83" t="str">
        <f t="shared" ref="S23" si="1079">IF((S21+S22)&lt;&gt;S20,"",IF(COUNT(S20:S22)&lt;&gt;3,"",IF(S20=0,3,IF(AND(S22&gt;0,S21=0),2,IF(S21&gt;0,1)))))</f>
        <v/>
      </c>
      <c r="T23" s="83" t="str">
        <f t="shared" ref="T23" si="1080">IF((T21+T22)&lt;&gt;T20,"",IF(COUNT(T20:T22)&lt;&gt;3,"",IF(T20=0,3,IF(AND(T22&gt;0,T21=0),2,IF(T21&gt;0,1)))))</f>
        <v/>
      </c>
      <c r="U23" s="83" t="str">
        <f t="shared" ref="U23" si="1081">IF((U21+U22)&lt;&gt;U20,"",IF(COUNT(U20:U22)&lt;&gt;3,"",IF(U20=0,3,IF(AND(U22&gt;0,U21=0),2,IF(U21&gt;0,1)))))</f>
        <v/>
      </c>
      <c r="V23" s="83" t="str">
        <f t="shared" ref="V23" si="1082">IF((V21+V22)&lt;&gt;V20,"",IF(COUNT(V20:V22)&lt;&gt;3,"",IF(V20=0,3,IF(AND(V22&gt;0,V21=0),2,IF(V21&gt;0,1)))))</f>
        <v/>
      </c>
      <c r="W23" s="83" t="str">
        <f t="shared" ref="W23" si="1083">IF((W21+W22)&lt;&gt;W20,"",IF(COUNT(W20:W22)&lt;&gt;3,"",IF(W20=0,3,IF(AND(W22&gt;0,W21=0),2,IF(W21&gt;0,1)))))</f>
        <v/>
      </c>
      <c r="X23" s="83" t="str">
        <f t="shared" ref="X23" si="1084">IF((X21+X22)&lt;&gt;X20,"",IF(COUNT(X20:X22)&lt;&gt;3,"",IF(X20=0,3,IF(AND(X22&gt;0,X21=0),2,IF(X21&gt;0,1)))))</f>
        <v/>
      </c>
      <c r="Y23" s="83" t="str">
        <f t="shared" ref="Y23" si="1085">IF((Y21+Y22)&lt;&gt;Y20,"",IF(COUNT(Y20:Y22)&lt;&gt;3,"",IF(Y20=0,3,IF(AND(Y22&gt;0,Y21=0),2,IF(Y21&gt;0,1)))))</f>
        <v/>
      </c>
      <c r="Z23" s="83" t="str">
        <f t="shared" ref="Z23" si="1086">IF((Z21+Z22)&lt;&gt;Z20,"",IF(COUNT(Z20:Z22)&lt;&gt;3,"",IF(Z20=0,3,IF(AND(Z22&gt;0,Z21=0),2,IF(Z21&gt;0,1)))))</f>
        <v/>
      </c>
      <c r="AA23" s="83" t="str">
        <f t="shared" ref="AA23" si="1087">IF((AA21+AA22)&lt;&gt;AA20,"",IF(COUNT(AA20:AA22)&lt;&gt;3,"",IF(AA20=0,3,IF(AND(AA22&gt;0,AA21=0),2,IF(AA21&gt;0,1)))))</f>
        <v/>
      </c>
      <c r="AB23" s="83" t="str">
        <f t="shared" ref="AB23" si="1088">IF((AB21+AB22)&lt;&gt;AB20,"",IF(COUNT(AB20:AB22)&lt;&gt;3,"",IF(AB20=0,3,IF(AND(AB22&gt;0,AB21=0),2,IF(AB21&gt;0,1)))))</f>
        <v/>
      </c>
      <c r="AC23" s="83" t="str">
        <f t="shared" ref="AC23" si="1089">IF((AC21+AC22)&lt;&gt;AC20,"",IF(COUNT(AC20:AC22)&lt;&gt;3,"",IF(AC20=0,3,IF(AND(AC22&gt;0,AC21=0),2,IF(AC21&gt;0,1)))))</f>
        <v/>
      </c>
      <c r="AD23" s="83" t="str">
        <f t="shared" ref="AD23" si="1090">IF((AD21+AD22)&lt;&gt;AD20,"",IF(COUNT(AD20:AD22)&lt;&gt;3,"",IF(AD20=0,3,IF(AND(AD22&gt;0,AD21=0),2,IF(AD21&gt;0,1)))))</f>
        <v/>
      </c>
      <c r="AE23" s="83" t="str">
        <f t="shared" ref="AE23" si="1091">IF((AE21+AE22)&lt;&gt;AE20,"",IF(COUNT(AE20:AE22)&lt;&gt;3,"",IF(AE20=0,3,IF(AND(AE22&gt;0,AE21=0),2,IF(AE21&gt;0,1)))))</f>
        <v/>
      </c>
      <c r="AF23" s="83" t="str">
        <f t="shared" ref="AF23" si="1092">IF((AF21+AF22)&lt;&gt;AF20,"",IF(COUNT(AF20:AF22)&lt;&gt;3,"",IF(AF20=0,3,IF(AND(AF22&gt;0,AF21=0),2,IF(AF21&gt;0,1)))))</f>
        <v/>
      </c>
      <c r="AG23" s="84" t="str">
        <f t="shared" ref="AG23" si="1093">IF((AG21+AG22)&lt;&gt;AG20,"",IF(COUNT(AG20:AG22)&lt;&gt;3,"",IF(AG20=0,3,IF(AND(AG22&gt;0,AG21=0),2,IF(AG21&gt;0,1)))))</f>
        <v/>
      </c>
      <c r="AH23" s="85" t="str">
        <f t="shared" ref="AH23" si="1094">IF((AH21+AH22)&lt;&gt;AH20,"",IF(COUNT(AH20:AH22)&lt;&gt;3,"",IF(AH20=0,3,IF(AND(AH22&gt;0,AH21=0),2,IF(AH21&gt;0,1)))))</f>
        <v/>
      </c>
      <c r="AI23" s="83" t="str">
        <f t="shared" ref="AI23" si="1095">IF((AI21+AI22)&lt;&gt;AI20,"",IF(COUNT(AI20:AI22)&lt;&gt;3,"",IF(AI20=0,3,IF(AND(AI22&gt;0,AI21=0),2,IF(AI21&gt;0,1)))))</f>
        <v/>
      </c>
      <c r="AJ23" s="83" t="str">
        <f t="shared" ref="AJ23" si="1096">IF((AJ21+AJ22)&lt;&gt;AJ20,"",IF(COUNT(AJ20:AJ22)&lt;&gt;3,"",IF(AJ20=0,3,IF(AND(AJ22&gt;0,AJ21=0),2,IF(AJ21&gt;0,1)))))</f>
        <v/>
      </c>
      <c r="AK23" s="83" t="str">
        <f t="shared" ref="AK23" si="1097">IF((AK21+AK22)&lt;&gt;AK20,"",IF(COUNT(AK20:AK22)&lt;&gt;3,"",IF(AK20=0,3,IF(AND(AK22&gt;0,AK21=0),2,IF(AK21&gt;0,1)))))</f>
        <v/>
      </c>
      <c r="AL23" s="83" t="str">
        <f t="shared" ref="AL23" si="1098">IF((AL21+AL22)&lt;&gt;AL20,"",IF(COUNT(AL20:AL22)&lt;&gt;3,"",IF(AL20=0,3,IF(AND(AL22&gt;0,AL21=0),2,IF(AL21&gt;0,1)))))</f>
        <v/>
      </c>
      <c r="AM23" s="83" t="str">
        <f t="shared" ref="AM23" si="1099">IF((AM21+AM22)&lt;&gt;AM20,"",IF(COUNT(AM20:AM22)&lt;&gt;3,"",IF(AM20=0,3,IF(AND(AM22&gt;0,AM21=0),2,IF(AM21&gt;0,1)))))</f>
        <v/>
      </c>
      <c r="AN23" s="83" t="str">
        <f t="shared" ref="AN23" si="1100">IF((AN21+AN22)&lt;&gt;AN20,"",IF(COUNT(AN20:AN22)&lt;&gt;3,"",IF(AN20=0,3,IF(AND(AN22&gt;0,AN21=0),2,IF(AN21&gt;0,1)))))</f>
        <v/>
      </c>
      <c r="AO23" s="83" t="str">
        <f t="shared" ref="AO23" si="1101">IF((AO21+AO22)&lt;&gt;AO20,"",IF(COUNT(AO20:AO22)&lt;&gt;3,"",IF(AO20=0,3,IF(AND(AO22&gt;0,AO21=0),2,IF(AO21&gt;0,1)))))</f>
        <v/>
      </c>
      <c r="AP23" s="83" t="str">
        <f t="shared" ref="AP23" si="1102">IF((AP21+AP22)&lt;&gt;AP20,"",IF(COUNT(AP20:AP22)&lt;&gt;3,"",IF(AP20=0,3,IF(AND(AP22&gt;0,AP21=0),2,IF(AP21&gt;0,1)))))</f>
        <v/>
      </c>
      <c r="AQ23" s="83" t="str">
        <f t="shared" ref="AQ23" si="1103">IF((AQ21+AQ22)&lt;&gt;AQ20,"",IF(COUNT(AQ20:AQ22)&lt;&gt;3,"",IF(AQ20=0,3,IF(AND(AQ22&gt;0,AQ21=0),2,IF(AQ21&gt;0,1)))))</f>
        <v/>
      </c>
      <c r="AR23" s="83" t="str">
        <f t="shared" ref="AR23" si="1104">IF((AR21+AR22)&lt;&gt;AR20,"",IF(COUNT(AR20:AR22)&lt;&gt;3,"",IF(AR20=0,3,IF(AND(AR22&gt;0,AR21=0),2,IF(AR21&gt;0,1)))))</f>
        <v/>
      </c>
      <c r="AS23" s="83" t="str">
        <f t="shared" ref="AS23" si="1105">IF((AS21+AS22)&lt;&gt;AS20,"",IF(COUNT(AS20:AS22)&lt;&gt;3,"",IF(AS20=0,3,IF(AND(AS22&gt;0,AS21=0),2,IF(AS21&gt;0,1)))))</f>
        <v/>
      </c>
      <c r="AT23" s="83" t="str">
        <f t="shared" ref="AT23" si="1106">IF((AT21+AT22)&lt;&gt;AT20,"",IF(COUNT(AT20:AT22)&lt;&gt;3,"",IF(AT20=0,3,IF(AND(AT22&gt;0,AT21=0),2,IF(AT21&gt;0,1)))))</f>
        <v/>
      </c>
      <c r="AU23" s="83" t="str">
        <f t="shared" ref="AU23" si="1107">IF((AU21+AU22)&lt;&gt;AU20,"",IF(COUNT(AU20:AU22)&lt;&gt;3,"",IF(AU20=0,3,IF(AND(AU22&gt;0,AU21=0),2,IF(AU21&gt;0,1)))))</f>
        <v/>
      </c>
      <c r="AV23" s="83" t="str">
        <f t="shared" ref="AV23" si="1108">IF((AV21+AV22)&lt;&gt;AV20,"",IF(COUNT(AV20:AV22)&lt;&gt;3,"",IF(AV20=0,3,IF(AND(AV22&gt;0,AV21=0),2,IF(AV21&gt;0,1)))))</f>
        <v/>
      </c>
      <c r="AW23" s="83" t="str">
        <f t="shared" ref="AW23" si="1109">IF((AW21+AW22)&lt;&gt;AW20,"",IF(COUNT(AW20:AW22)&lt;&gt;3,"",IF(AW20=0,3,IF(AND(AW22&gt;0,AW21=0),2,IF(AW21&gt;0,1)))))</f>
        <v/>
      </c>
      <c r="AX23" s="83" t="str">
        <f t="shared" ref="AX23" si="1110">IF((AX21+AX22)&lt;&gt;AX20,"",IF(COUNT(AX20:AX22)&lt;&gt;3,"",IF(AX20=0,3,IF(AND(AX22&gt;0,AX21=0),2,IF(AX21&gt;0,1)))))</f>
        <v/>
      </c>
      <c r="AY23" s="83" t="str">
        <f t="shared" ref="AY23" si="1111">IF((AY21+AY22)&lt;&gt;AY20,"",IF(COUNT(AY20:AY22)&lt;&gt;3,"",IF(AY20=0,3,IF(AND(AY22&gt;0,AY21=0),2,IF(AY21&gt;0,1)))))</f>
        <v/>
      </c>
      <c r="AZ23" s="83" t="str">
        <f t="shared" ref="AZ23" si="1112">IF((AZ21+AZ22)&lt;&gt;AZ20,"",IF(COUNT(AZ20:AZ22)&lt;&gt;3,"",IF(AZ20=0,3,IF(AND(AZ22&gt;0,AZ21=0),2,IF(AZ21&gt;0,1)))))</f>
        <v/>
      </c>
      <c r="BA23" s="83" t="str">
        <f t="shared" ref="BA23" si="1113">IF((BA21+BA22)&lt;&gt;BA20,"",IF(COUNT(BA20:BA22)&lt;&gt;3,"",IF(BA20=0,3,IF(AND(BA22&gt;0,BA21=0),2,IF(BA21&gt;0,1)))))</f>
        <v/>
      </c>
      <c r="BB23" s="83" t="str">
        <f t="shared" ref="BB23" si="1114">IF((BB21+BB22)&lt;&gt;BB20,"",IF(COUNT(BB20:BB22)&lt;&gt;3,"",IF(BB20=0,3,IF(AND(BB22&gt;0,BB21=0),2,IF(BB21&gt;0,1)))))</f>
        <v/>
      </c>
      <c r="BC23" s="83" t="str">
        <f t="shared" ref="BC23" si="1115">IF((BC21+BC22)&lt;&gt;BC20,"",IF(COUNT(BC20:BC22)&lt;&gt;3,"",IF(BC20=0,3,IF(AND(BC22&gt;0,BC21=0),2,IF(BC21&gt;0,1)))))</f>
        <v/>
      </c>
      <c r="BD23" s="83" t="str">
        <f t="shared" ref="BD23" si="1116">IF((BD21+BD22)&lt;&gt;BD20,"",IF(COUNT(BD20:BD22)&lt;&gt;3,"",IF(BD20=0,3,IF(AND(BD22&gt;0,BD21=0),2,IF(BD21&gt;0,1)))))</f>
        <v/>
      </c>
      <c r="BE23" s="83" t="str">
        <f t="shared" ref="BE23" si="1117">IF((BE21+BE22)&lt;&gt;BE20,"",IF(COUNT(BE20:BE22)&lt;&gt;3,"",IF(BE20=0,3,IF(AND(BE22&gt;0,BE21=0),2,IF(BE21&gt;0,1)))))</f>
        <v/>
      </c>
      <c r="BF23" s="83" t="str">
        <f t="shared" ref="BF23" si="1118">IF((BF21+BF22)&lt;&gt;BF20,"",IF(COUNT(BF20:BF22)&lt;&gt;3,"",IF(BF20=0,3,IF(AND(BF22&gt;0,BF21=0),2,IF(BF21&gt;0,1)))))</f>
        <v/>
      </c>
      <c r="BG23" s="83" t="str">
        <f t="shared" ref="BG23" si="1119">IF((BG21+BG22)&lt;&gt;BG20,"",IF(COUNT(BG20:BG22)&lt;&gt;3,"",IF(BG20=0,3,IF(AND(BG22&gt;0,BG21=0),2,IF(BG21&gt;0,1)))))</f>
        <v/>
      </c>
      <c r="BH23" s="83" t="str">
        <f t="shared" ref="BH23" si="1120">IF((BH21+BH22)&lt;&gt;BH20,"",IF(COUNT(BH20:BH22)&lt;&gt;3,"",IF(BH20=0,3,IF(AND(BH22&gt;0,BH21=0),2,IF(BH21&gt;0,1)))))</f>
        <v/>
      </c>
      <c r="BI23" s="83" t="str">
        <f t="shared" ref="BI23" si="1121">IF((BI21+BI22)&lt;&gt;BI20,"",IF(COUNT(BI20:BI22)&lt;&gt;3,"",IF(BI20=0,3,IF(AND(BI22&gt;0,BI21=0),2,IF(BI21&gt;0,1)))))</f>
        <v/>
      </c>
      <c r="BJ23" s="81" t="str">
        <f t="shared" ref="BJ23" si="1122">IF((BJ21+BJ22)&lt;&gt;BJ20,"",IF(COUNT(BJ20:BJ22)&lt;&gt;3,"",IF(BJ20=0,3,IF(AND(BJ22&gt;0,BJ21=0),2,IF(BJ21&gt;0,1)))))</f>
        <v/>
      </c>
      <c r="BK23" s="85">
        <f t="shared" ref="BK23" si="1123">IF((BK21+BK22)&lt;&gt;BK20,"",IF(COUNT(BK20:BK22)&lt;&gt;3,"",IF(BK20=0,3,IF(AND(BK22&gt;0,BK21=0),2,IF(BK21&gt;0,1)))))</f>
        <v>3</v>
      </c>
      <c r="BL23" s="83">
        <f t="shared" ref="BL23" si="1124">IF((BL21+BL22)&lt;&gt;BL20,"",IF(COUNT(BL20:BL22)&lt;&gt;3,"",IF(BL20=0,3,IF(AND(BL22&gt;0,BL21=0),2,IF(BL21&gt;0,1)))))</f>
        <v>2</v>
      </c>
      <c r="BM23" s="83" t="str">
        <f t="shared" ref="BM23" si="1125">IF((BM21+BM22)&lt;&gt;BM20,"",IF(COUNT(BM20:BM22)&lt;&gt;3,"",IF(BM20=0,3,IF(AND(BM22&gt;0,BM21=0),2,IF(BM21&gt;0,1)))))</f>
        <v/>
      </c>
      <c r="BN23" s="83" t="str">
        <f t="shared" ref="BN23" si="1126">IF((BN21+BN22)&lt;&gt;BN20,"",IF(COUNT(BN20:BN22)&lt;&gt;3,"",IF(BN20=0,3,IF(AND(BN22&gt;0,BN21=0),2,IF(BN21&gt;0,1)))))</f>
        <v/>
      </c>
      <c r="BO23" s="83">
        <f t="shared" ref="BO23" si="1127">IF((BO21+BO22)&lt;&gt;BO20,"",IF(COUNT(BO20:BO22)&lt;&gt;3,"",IF(BO20=0,3,IF(AND(BO22&gt;0,BO21=0),2,IF(BO21&gt;0,1)))))</f>
        <v>3</v>
      </c>
      <c r="BP23" s="83">
        <f t="shared" ref="BP23" si="1128">IF((BP21+BP22)&lt;&gt;BP20,"",IF(COUNT(BP20:BP22)&lt;&gt;3,"",IF(BP20=0,3,IF(AND(BP22&gt;0,BP21=0),2,IF(BP21&gt;0,1)))))</f>
        <v>3</v>
      </c>
      <c r="BQ23" s="83">
        <f t="shared" ref="BQ23" si="1129">IF((BQ21+BQ22)&lt;&gt;BQ20,"",IF(COUNT(BQ20:BQ22)&lt;&gt;3,"",IF(BQ20=0,3,IF(AND(BQ22&gt;0,BQ21=0),2,IF(BQ21&gt;0,1)))))</f>
        <v>3</v>
      </c>
      <c r="BR23" s="83">
        <f t="shared" ref="BR23" si="1130">IF((BR21+BR22)&lt;&gt;BR20,"",IF(COUNT(BR20:BR22)&lt;&gt;3,"",IF(BR20=0,3,IF(AND(BR22&gt;0,BR21=0),2,IF(BR21&gt;0,1)))))</f>
        <v>1</v>
      </c>
      <c r="BS23" s="83">
        <f t="shared" ref="BS23" si="1131">IF((BS21+BS22)&lt;&gt;BS20,"",IF(COUNT(BS20:BS22)&lt;&gt;3,"",IF(BS20=0,3,IF(AND(BS22&gt;0,BS21=0),2,IF(BS21&gt;0,1)))))</f>
        <v>1</v>
      </c>
      <c r="BT23" s="83" t="str">
        <f t="shared" ref="BT23" si="1132">IF((BT21+BT22)&lt;&gt;BT20,"",IF(COUNT(BT20:BT22)&lt;&gt;3,"",IF(BT20=0,3,IF(AND(BT22&gt;0,BT21=0),2,IF(BT21&gt;0,1)))))</f>
        <v/>
      </c>
      <c r="BU23" s="83" t="str">
        <f t="shared" ref="BU23" si="1133">IF((BU21+BU22)&lt;&gt;BU20,"",IF(COUNT(BU20:BU22)&lt;&gt;3,"",IF(BU20=0,3,IF(AND(BU22&gt;0,BU21=0),2,IF(BU21&gt;0,1)))))</f>
        <v/>
      </c>
      <c r="BV23" s="83">
        <f t="shared" ref="BV23" si="1134">IF((BV21+BV22)&lt;&gt;BV20,"",IF(COUNT(BV20:BV22)&lt;&gt;3,"",IF(BV20=0,3,IF(AND(BV22&gt;0,BV21=0),2,IF(BV21&gt;0,1)))))</f>
        <v>3</v>
      </c>
      <c r="BW23" s="83">
        <f t="shared" ref="BW23" si="1135">IF((BW21+BW22)&lt;&gt;BW20,"",IF(COUNT(BW20:BW22)&lt;&gt;3,"",IF(BW20=0,3,IF(AND(BW22&gt;0,BW21=0),2,IF(BW21&gt;0,1)))))</f>
        <v>1</v>
      </c>
      <c r="BX23" s="83">
        <f t="shared" ref="BX23" si="1136">IF((BX21+BX22)&lt;&gt;BX20,"",IF(COUNT(BX20:BX22)&lt;&gt;3,"",IF(BX20=0,3,IF(AND(BX22&gt;0,BX21=0),2,IF(BX21&gt;0,1)))))</f>
        <v>3</v>
      </c>
      <c r="BY23" s="83">
        <f t="shared" ref="BY23" si="1137">IF((BY21+BY22)&lt;&gt;BY20,"",IF(COUNT(BY20:BY22)&lt;&gt;3,"",IF(BY20=0,3,IF(AND(BY22&gt;0,BY21=0),2,IF(BY21&gt;0,1)))))</f>
        <v>3</v>
      </c>
      <c r="BZ23" s="83">
        <f t="shared" ref="BZ23" si="1138">IF((BZ21+BZ22)&lt;&gt;BZ20,"",IF(COUNT(BZ20:BZ22)&lt;&gt;3,"",IF(BZ20=0,3,IF(AND(BZ22&gt;0,BZ21=0),2,IF(BZ21&gt;0,1)))))</f>
        <v>3</v>
      </c>
      <c r="CA23" s="83" t="str">
        <f t="shared" ref="CA23" si="1139">IF((CA21+CA22)&lt;&gt;CA20,"",IF(COUNT(CA20:CA22)&lt;&gt;3,"",IF(CA20=0,3,IF(AND(CA22&gt;0,CA21=0),2,IF(CA21&gt;0,1)))))</f>
        <v/>
      </c>
      <c r="CB23" s="83" t="str">
        <f t="shared" ref="CB23" si="1140">IF((CB21+CB22)&lt;&gt;CB20,"",IF(COUNT(CB20:CB22)&lt;&gt;3,"",IF(CB20=0,3,IF(AND(CB22&gt;0,CB21=0),2,IF(CB21&gt;0,1)))))</f>
        <v/>
      </c>
      <c r="CC23" s="83">
        <f t="shared" ref="CC23" si="1141">IF((CC21+CC22)&lt;&gt;CC20,"",IF(COUNT(CC20:CC22)&lt;&gt;3,"",IF(CC20=0,3,IF(AND(CC22&gt;0,CC21=0),2,IF(CC21&gt;0,1)))))</f>
        <v>1</v>
      </c>
      <c r="CD23" s="83">
        <f t="shared" ref="CD23" si="1142">IF((CD21+CD22)&lt;&gt;CD20,"",IF(COUNT(CD20:CD22)&lt;&gt;3,"",IF(CD20=0,3,IF(AND(CD22&gt;0,CD21=0),2,IF(CD21&gt;0,1)))))</f>
        <v>3</v>
      </c>
      <c r="CE23" s="83">
        <f t="shared" ref="CE23" si="1143">IF((CE21+CE22)&lt;&gt;CE20,"",IF(COUNT(CE20:CE22)&lt;&gt;3,"",IF(CE20=0,3,IF(AND(CE22&gt;0,CE21=0),2,IF(CE21&gt;0,1)))))</f>
        <v>3</v>
      </c>
      <c r="CF23" s="83">
        <f t="shared" ref="CF23" si="1144">IF((CF21+CF22)&lt;&gt;CF20,"",IF(COUNT(CF20:CF22)&lt;&gt;3,"",IF(CF20=0,3,IF(AND(CF22&gt;0,CF21=0),2,IF(CF21&gt;0,1)))))</f>
        <v>1</v>
      </c>
      <c r="CG23" s="83">
        <f t="shared" ref="CG23" si="1145">IF((CG21+CG22)&lt;&gt;CG20,"",IF(COUNT(CG20:CG22)&lt;&gt;3,"",IF(CG20=0,3,IF(AND(CG22&gt;0,CG21=0),2,IF(CG21&gt;0,1)))))</f>
        <v>3</v>
      </c>
      <c r="CH23" s="83" t="str">
        <f t="shared" ref="CH23" si="1146">IF((CH21+CH22)&lt;&gt;CH20,"",IF(COUNT(CH20:CH22)&lt;&gt;3,"",IF(CH20=0,3,IF(AND(CH22&gt;0,CH21=0),2,IF(CH21&gt;0,1)))))</f>
        <v/>
      </c>
      <c r="CI23" s="83" t="str">
        <f t="shared" ref="CI23" si="1147">IF((CI21+CI22)&lt;&gt;CI20,"",IF(COUNT(CI20:CI22)&lt;&gt;3,"",IF(CI20=0,3,IF(AND(CI22&gt;0,CI21=0),2,IF(CI21&gt;0,1)))))</f>
        <v/>
      </c>
      <c r="CJ23" s="83">
        <f t="shared" ref="CJ23" si="1148">IF((CJ21+CJ22)&lt;&gt;CJ20,"",IF(COUNT(CJ20:CJ22)&lt;&gt;3,"",IF(CJ20=0,3,IF(AND(CJ22&gt;0,CJ21=0),2,IF(CJ21&gt;0,1)))))</f>
        <v>3</v>
      </c>
      <c r="CK23" s="83">
        <f t="shared" ref="CK23" si="1149">IF((CK21+CK22)&lt;&gt;CK20,"",IF(COUNT(CK20:CK22)&lt;&gt;3,"",IF(CK20=0,3,IF(AND(CK22&gt;0,CK21=0),2,IF(CK21&gt;0,1)))))</f>
        <v>3</v>
      </c>
      <c r="CL23" s="83">
        <f t="shared" ref="CL23" si="1150">IF((CL21+CL22)&lt;&gt;CL20,"",IF(COUNT(CL20:CL22)&lt;&gt;3,"",IF(CL20=0,3,IF(AND(CL22&gt;0,CL21=0),2,IF(CL21&gt;0,1)))))</f>
        <v>1</v>
      </c>
      <c r="CM23" s="83">
        <f t="shared" ref="CM23" si="1151">IF((CM21+CM22)&lt;&gt;CM20,"",IF(COUNT(CM20:CM22)&lt;&gt;3,"",IF(CM20=0,3,IF(AND(CM22&gt;0,CM21=0),2,IF(CM21&gt;0,1)))))</f>
        <v>3</v>
      </c>
      <c r="CN23" s="83">
        <f t="shared" ref="CN23" si="1152">IF((CN21+CN22)&lt;&gt;CN20,"",IF(COUNT(CN20:CN22)&lt;&gt;3,"",IF(CN20=0,3,IF(AND(CN22&gt;0,CN21=0),2,IF(CN21&gt;0,1)))))</f>
        <v>3</v>
      </c>
      <c r="CO23" s="84" t="str">
        <f t="shared" ref="CO23" si="1153">IF((CO21+CO22)&lt;&gt;CO20,"",IF(COUNT(CO20:CO22)&lt;&gt;3,"",IF(CO20=0,3,IF(AND(CO22&gt;0,CO21=0),2,IF(CO21&gt;0,1)))))</f>
        <v/>
      </c>
      <c r="CP23" s="85" t="str">
        <f t="shared" ref="CP23" si="1154">IF((CP21+CP22)&lt;&gt;CP20,"",IF(COUNT(CP20:CP22)&lt;&gt;3,"",IF(CP20=0,3,IF(AND(CP22&gt;0,CP21=0),2,IF(CP21&gt;0,1)))))</f>
        <v/>
      </c>
      <c r="CQ23" s="83" t="str">
        <f t="shared" ref="CQ23" si="1155">IF((CQ21+CQ22)&lt;&gt;CQ20,"",IF(COUNT(CQ20:CQ22)&lt;&gt;3,"",IF(CQ20=0,3,IF(AND(CQ22&gt;0,CQ21=0),2,IF(CQ21&gt;0,1)))))</f>
        <v/>
      </c>
      <c r="CR23" s="83">
        <f t="shared" ref="CR23" si="1156">IF((CR21+CR22)&lt;&gt;CR20,"",IF(COUNT(CR20:CR22)&lt;&gt;3,"",IF(CR20=0,3,IF(AND(CR22&gt;0,CR21=0),2,IF(CR21&gt;0,1)))))</f>
        <v>3</v>
      </c>
      <c r="CS23" s="83">
        <f t="shared" ref="CS23" si="1157">IF((CS21+CS22)&lt;&gt;CS20,"",IF(COUNT(CS20:CS22)&lt;&gt;3,"",IF(CS20=0,3,IF(AND(CS22&gt;0,CS21=0),2,IF(CS21&gt;0,1)))))</f>
        <v>3</v>
      </c>
      <c r="CT23" s="83">
        <f t="shared" ref="CT23" si="1158">IF((CT21+CT22)&lt;&gt;CT20,"",IF(COUNT(CT20:CT22)&lt;&gt;3,"",IF(CT20=0,3,IF(AND(CT22&gt;0,CT21=0),2,IF(CT21&gt;0,1)))))</f>
        <v>1</v>
      </c>
      <c r="CU23" s="83">
        <f t="shared" ref="CU23" si="1159">IF((CU21+CU22)&lt;&gt;CU20,"",IF(COUNT(CU20:CU22)&lt;&gt;3,"",IF(CU20=0,3,IF(AND(CU22&gt;0,CU21=0),2,IF(CU21&gt;0,1)))))</f>
        <v>3</v>
      </c>
      <c r="CV23" s="83" t="str">
        <f t="shared" ref="CV23" si="1160">IF((CV21+CV22)&lt;&gt;CV20,"",IF(COUNT(CV20:CV22)&lt;&gt;3,"",IF(CV20=0,3,IF(AND(CV22&gt;0,CV21=0),2,IF(CV21&gt;0,1)))))</f>
        <v/>
      </c>
      <c r="CW23" s="83" t="str">
        <f t="shared" ref="CW23" si="1161">IF((CW21+CW22)&lt;&gt;CW20,"",IF(COUNT(CW20:CW22)&lt;&gt;3,"",IF(CW20=0,3,IF(AND(CW22&gt;0,CW21=0),2,IF(CW21&gt;0,1)))))</f>
        <v/>
      </c>
      <c r="CX23" s="83">
        <f t="shared" ref="CX23" si="1162">IF((CX21+CX22)&lt;&gt;CX20,"",IF(COUNT(CX20:CX22)&lt;&gt;3,"",IF(CX20=0,3,IF(AND(CX22&gt;0,CX21=0),2,IF(CX21&gt;0,1)))))</f>
        <v>1</v>
      </c>
      <c r="CY23" s="83">
        <f t="shared" ref="CY23" si="1163">IF((CY21+CY22)&lt;&gt;CY20,"",IF(COUNT(CY20:CY22)&lt;&gt;3,"",IF(CY20=0,3,IF(AND(CY22&gt;0,CY21=0),2,IF(CY21&gt;0,1)))))</f>
        <v>3</v>
      </c>
      <c r="CZ23" s="83">
        <f t="shared" ref="CZ23" si="1164">IF((CZ21+CZ22)&lt;&gt;CZ20,"",IF(COUNT(CZ20:CZ22)&lt;&gt;3,"",IF(CZ20=0,3,IF(AND(CZ22&gt;0,CZ21=0),2,IF(CZ21&gt;0,1)))))</f>
        <v>1</v>
      </c>
      <c r="DA23" s="83">
        <f t="shared" ref="DA23" si="1165">IF((DA21+DA22)&lt;&gt;DA20,"",IF(COUNT(DA20:DA22)&lt;&gt;3,"",IF(DA20=0,3,IF(AND(DA22&gt;0,DA21=0),2,IF(DA21&gt;0,1)))))</f>
        <v>3</v>
      </c>
      <c r="DB23" s="83">
        <f t="shared" ref="DB23" si="1166">IF((DB21+DB22)&lt;&gt;DB20,"",IF(COUNT(DB20:DB22)&lt;&gt;3,"",IF(DB20=0,3,IF(AND(DB22&gt;0,DB21=0),2,IF(DB21&gt;0,1)))))</f>
        <v>3</v>
      </c>
      <c r="DC23" s="83" t="str">
        <f t="shared" ref="DC23" si="1167">IF((DC21+DC22)&lt;&gt;DC20,"",IF(COUNT(DC20:DC22)&lt;&gt;3,"",IF(DC20=0,3,IF(AND(DC22&gt;0,DC21=0),2,IF(DC21&gt;0,1)))))</f>
        <v/>
      </c>
      <c r="DD23" s="83" t="str">
        <f t="shared" ref="DD23" si="1168">IF((DD21+DD22)&lt;&gt;DD20,"",IF(COUNT(DD20:DD22)&lt;&gt;3,"",IF(DD20=0,3,IF(AND(DD22&gt;0,DD21=0),2,IF(DD21&gt;0,1)))))</f>
        <v/>
      </c>
      <c r="DE23" s="83">
        <f t="shared" ref="DE23" si="1169">IF((DE21+DE22)&lt;&gt;DE20,"",IF(COUNT(DE20:DE22)&lt;&gt;3,"",IF(DE20=0,3,IF(AND(DE22&gt;0,DE21=0),2,IF(DE21&gt;0,1)))))</f>
        <v>1</v>
      </c>
      <c r="DF23" s="83">
        <f t="shared" ref="DF23" si="1170">IF((DF21+DF22)&lt;&gt;DF20,"",IF(COUNT(DF20:DF22)&lt;&gt;3,"",IF(DF20=0,3,IF(AND(DF22&gt;0,DF21=0),2,IF(DF21&gt;0,1)))))</f>
        <v>1</v>
      </c>
      <c r="DG23" s="83">
        <f t="shared" ref="DG23" si="1171">IF((DG21+DG22)&lt;&gt;DG20,"",IF(COUNT(DG20:DG22)&lt;&gt;3,"",IF(DG20=0,3,IF(AND(DG22&gt;0,DG21=0),2,IF(DG21&gt;0,1)))))</f>
        <v>3</v>
      </c>
      <c r="DH23" s="83">
        <f t="shared" ref="DH23" si="1172">IF((DH21+DH22)&lt;&gt;DH20,"",IF(COUNT(DH20:DH22)&lt;&gt;3,"",IF(DH20=0,3,IF(AND(DH22&gt;0,DH21=0),2,IF(DH21&gt;0,1)))))</f>
        <v>3</v>
      </c>
      <c r="DI23" s="83">
        <f t="shared" ref="DI23" si="1173">IF((DI21+DI22)&lt;&gt;DI20,"",IF(COUNT(DI20:DI22)&lt;&gt;3,"",IF(DI20=0,3,IF(AND(DI22&gt;0,DI21=0),2,IF(DI21&gt;0,1)))))</f>
        <v>3</v>
      </c>
      <c r="DJ23" s="83" t="str">
        <f t="shared" ref="DJ23" si="1174">IF((DJ21+DJ22)&lt;&gt;DJ20,"",IF(COUNT(DJ20:DJ22)&lt;&gt;3,"",IF(DJ20=0,3,IF(AND(DJ22&gt;0,DJ21=0),2,IF(DJ21&gt;0,1)))))</f>
        <v/>
      </c>
      <c r="DK23" s="83" t="str">
        <f t="shared" ref="DK23" si="1175">IF((DK21+DK22)&lt;&gt;DK20,"",IF(COUNT(DK20:DK22)&lt;&gt;3,"",IF(DK20=0,3,IF(AND(DK22&gt;0,DK21=0),2,IF(DK21&gt;0,1)))))</f>
        <v/>
      </c>
      <c r="DL23" s="83">
        <f t="shared" ref="DL23" si="1176">IF((DL21+DL22)&lt;&gt;DL20,"",IF(COUNT(DL20:DL22)&lt;&gt;3,"",IF(DL20=0,3,IF(AND(DL22&gt;0,DL21=0),2,IF(DL21&gt;0,1)))))</f>
        <v>1</v>
      </c>
      <c r="DM23" s="83">
        <f t="shared" ref="DM23" si="1177">IF((DM21+DM22)&lt;&gt;DM20,"",IF(COUNT(DM20:DM22)&lt;&gt;3,"",IF(DM20=0,3,IF(AND(DM22&gt;0,DM21=0),2,IF(DM21&gt;0,1)))))</f>
        <v>1</v>
      </c>
      <c r="DN23" s="83">
        <f t="shared" ref="DN23" si="1178">IF((DN21+DN22)&lt;&gt;DN20,"",IF(COUNT(DN20:DN22)&lt;&gt;3,"",IF(DN20=0,3,IF(AND(DN22&gt;0,DN21=0),2,IF(DN21&gt;0,1)))))</f>
        <v>3</v>
      </c>
      <c r="DO23" s="83">
        <f t="shared" ref="DO23" si="1179">IF((DO21+DO22)&lt;&gt;DO20,"",IF(COUNT(DO20:DO22)&lt;&gt;3,"",IF(DO20=0,3,IF(AND(DO22&gt;0,DO21=0),2,IF(DO21&gt;0,1)))))</f>
        <v>3</v>
      </c>
      <c r="DP23" s="83">
        <f t="shared" ref="DP23" si="1180">IF((DP21+DP22)&lt;&gt;DP20,"",IF(COUNT(DP20:DP22)&lt;&gt;3,"",IF(DP20=0,3,IF(AND(DP22&gt;0,DP21=0),2,IF(DP21&gt;0,1)))))</f>
        <v>3</v>
      </c>
      <c r="DQ23" s="83" t="str">
        <f t="shared" ref="DQ23" si="1181">IF((DQ21+DQ22)&lt;&gt;DQ20,"",IF(COUNT(DQ20:DQ22)&lt;&gt;3,"",IF(DQ20=0,3,IF(AND(DQ22&gt;0,DQ21=0),2,IF(DQ21&gt;0,1)))))</f>
        <v/>
      </c>
      <c r="DR23" s="83" t="str">
        <f t="shared" ref="DR23" si="1182">IF((DR21+DR22)&lt;&gt;DR20,"",IF(COUNT(DR20:DR22)&lt;&gt;3,"",IF(DR20=0,3,IF(AND(DR22&gt;0,DR21=0),2,IF(DR21&gt;0,1)))))</f>
        <v/>
      </c>
      <c r="DS23" s="83">
        <f t="shared" ref="DS23" si="1183">IF((DS21+DS22)&lt;&gt;DS20,"",IF(COUNT(DS20:DS22)&lt;&gt;3,"",IF(DS20=0,3,IF(AND(DS22&gt;0,DS21=0),2,IF(DS21&gt;0,1)))))</f>
        <v>3</v>
      </c>
      <c r="DT23" s="85" t="str">
        <f t="shared" ref="DT23" si="1184">IF((DT21+DT22)&lt;&gt;DT20,"",IF(COUNT(DT20:DT22)&lt;&gt;3,"",IF(DT20=0,3,IF(AND(DT22&gt;0,DT21=0),2,IF(DT21&gt;0,1)))))</f>
        <v/>
      </c>
      <c r="DU23" s="83">
        <f t="shared" ref="DU23" si="1185">IF((DU21+DU22)&lt;&gt;DU20,"",IF(COUNT(DU20:DU22)&lt;&gt;3,"",IF(DU20=0,3,IF(AND(DU22&gt;0,DU21=0),2,IF(DU21&gt;0,1)))))</f>
        <v>1</v>
      </c>
      <c r="DV23" s="83">
        <f t="shared" ref="DV23" si="1186">IF((DV21+DV22)&lt;&gt;DV20,"",IF(COUNT(DV20:DV22)&lt;&gt;3,"",IF(DV20=0,3,IF(AND(DV22&gt;0,DV21=0),2,IF(DV21&gt;0,1)))))</f>
        <v>3</v>
      </c>
      <c r="DW23" s="83">
        <f t="shared" ref="DW23" si="1187">IF((DW21+DW22)&lt;&gt;DW20,"",IF(COUNT(DW20:DW22)&lt;&gt;3,"",IF(DW20=0,3,IF(AND(DW22&gt;0,DW21=0),2,IF(DW21&gt;0,1)))))</f>
        <v>3</v>
      </c>
      <c r="DX23" s="83" t="str">
        <f t="shared" ref="DX23" si="1188">IF((DX21+DX22)&lt;&gt;DX20,"",IF(COUNT(DX20:DX22)&lt;&gt;3,"",IF(DX20=0,3,IF(AND(DX22&gt;0,DX21=0),2,IF(DX21&gt;0,1)))))</f>
        <v/>
      </c>
      <c r="DY23" s="83" t="str">
        <f t="shared" ref="DY23" si="1189">IF((DY21+DY22)&lt;&gt;DY20,"",IF(COUNT(DY20:DY22)&lt;&gt;3,"",IF(DY20=0,3,IF(AND(DY22&gt;0,DY21=0),2,IF(DY21&gt;0,1)))))</f>
        <v/>
      </c>
      <c r="DZ23" s="83">
        <f t="shared" ref="DZ23" si="1190">IF((DZ21+DZ22)&lt;&gt;DZ20,"",IF(COUNT(DZ20:DZ22)&lt;&gt;3,"",IF(DZ20=0,3,IF(AND(DZ22&gt;0,DZ21=0),2,IF(DZ21&gt;0,1)))))</f>
        <v>3</v>
      </c>
      <c r="EA23" s="83">
        <f t="shared" ref="EA23" si="1191">IF((EA21+EA22)&lt;&gt;EA20,"",IF(COUNT(EA20:EA22)&lt;&gt;3,"",IF(EA20=0,3,IF(AND(EA22&gt;0,EA21=0),2,IF(EA21&gt;0,1)))))</f>
        <v>3</v>
      </c>
      <c r="EB23" s="83">
        <f t="shared" ref="EB23" si="1192">IF((EB21+EB22)&lt;&gt;EB20,"",IF(COUNT(EB20:EB22)&lt;&gt;3,"",IF(EB20=0,3,IF(AND(EB22&gt;0,EB21=0),2,IF(EB21&gt;0,1)))))</f>
        <v>3</v>
      </c>
      <c r="EC23" s="83">
        <f t="shared" ref="EC23" si="1193">IF((EC21+EC22)&lt;&gt;EC20,"",IF(COUNT(EC20:EC22)&lt;&gt;3,"",IF(EC20=0,3,IF(AND(EC22&gt;0,EC21=0),2,IF(EC21&gt;0,1)))))</f>
        <v>3</v>
      </c>
      <c r="ED23" s="83">
        <f t="shared" ref="ED23" si="1194">IF((ED21+ED22)&lt;&gt;ED20,"",IF(COUNT(ED20:ED22)&lt;&gt;3,"",IF(ED20=0,3,IF(AND(ED22&gt;0,ED21=0),2,IF(ED21&gt;0,1)))))</f>
        <v>3</v>
      </c>
      <c r="EE23" s="83" t="str">
        <f t="shared" ref="EE23" si="1195">IF((EE21+EE22)&lt;&gt;EE20,"",IF(COUNT(EE20:EE22)&lt;&gt;3,"",IF(EE20=0,3,IF(AND(EE22&gt;0,EE21=0),2,IF(EE21&gt;0,1)))))</f>
        <v/>
      </c>
      <c r="EF23" s="83" t="str">
        <f t="shared" ref="EF23" si="1196">IF((EF21+EF22)&lt;&gt;EF20,"",IF(COUNT(EF20:EF22)&lt;&gt;3,"",IF(EF20=0,3,IF(AND(EF22&gt;0,EF21=0),2,IF(EF21&gt;0,1)))))</f>
        <v/>
      </c>
      <c r="EG23" s="83">
        <f t="shared" ref="EG23" si="1197">IF((EG21+EG22)&lt;&gt;EG20,"",IF(COUNT(EG20:EG22)&lt;&gt;3,"",IF(EG20=0,3,IF(AND(EG22&gt;0,EG21=0),2,IF(EG21&gt;0,1)))))</f>
        <v>3</v>
      </c>
      <c r="EH23" s="83">
        <f t="shared" ref="EH23" si="1198">IF((EH21+EH22)&lt;&gt;EH20,"",IF(COUNT(EH20:EH22)&lt;&gt;3,"",IF(EH20=0,3,IF(AND(EH22&gt;0,EH21=0),2,IF(EH21&gt;0,1)))))</f>
        <v>3</v>
      </c>
      <c r="EI23" s="83">
        <f t="shared" ref="EI23" si="1199">IF((EI21+EI22)&lt;&gt;EI20,"",IF(COUNT(EI20:EI22)&lt;&gt;3,"",IF(EI20=0,3,IF(AND(EI22&gt;0,EI21=0),2,IF(EI21&gt;0,1)))))</f>
        <v>3</v>
      </c>
      <c r="EJ23" s="83">
        <f t="shared" ref="EJ23" si="1200">IF((EJ21+EJ22)&lt;&gt;EJ20,"",IF(COUNT(EJ20:EJ22)&lt;&gt;3,"",IF(EJ20=0,3,IF(AND(EJ22&gt;0,EJ21=0),2,IF(EJ21&gt;0,1)))))</f>
        <v>1</v>
      </c>
      <c r="EK23" s="83">
        <f t="shared" ref="EK23" si="1201">IF((EK21+EK22)&lt;&gt;EK20,"",IF(COUNT(EK20:EK22)&lt;&gt;3,"",IF(EK20=0,3,IF(AND(EK22&gt;0,EK21=0),2,IF(EK21&gt;0,1)))))</f>
        <v>3</v>
      </c>
      <c r="EL23" s="83" t="str">
        <f t="shared" ref="EL23" si="1202">IF((EL21+EL22)&lt;&gt;EL20,"",IF(COUNT(EL20:EL22)&lt;&gt;3,"",IF(EL20=0,3,IF(AND(EL22&gt;0,EL21=0),2,IF(EL21&gt;0,1)))))</f>
        <v/>
      </c>
      <c r="EM23" s="83" t="str">
        <f t="shared" ref="EM23" si="1203">IF((EM21+EM22)&lt;&gt;EM20,"",IF(COUNT(EM20:EM22)&lt;&gt;3,"",IF(EM20=0,3,IF(AND(EM22&gt;0,EM21=0),2,IF(EM21&gt;0,1)))))</f>
        <v/>
      </c>
      <c r="EN23" s="83" t="str">
        <f t="shared" ref="EN23" si="1204">IF((EN21+EN22)&lt;&gt;EN20,"",IF(COUNT(EN20:EN22)&lt;&gt;3,"",IF(EN20=0,3,IF(AND(EN22&gt;0,EN21=0),2,IF(EN21&gt;0,1)))))</f>
        <v/>
      </c>
      <c r="EO23" s="83">
        <f t="shared" ref="EO23" si="1205">IF((EO21+EO22)&lt;&gt;EO20,"",IF(COUNT(EO20:EO22)&lt;&gt;3,"",IF(EO20=0,3,IF(AND(EO22&gt;0,EO21=0),2,IF(EO21&gt;0,1)))))</f>
        <v>1</v>
      </c>
      <c r="EP23" s="83">
        <f t="shared" ref="EP23" si="1206">IF((EP21+EP22)&lt;&gt;EP20,"",IF(COUNT(EP20:EP22)&lt;&gt;3,"",IF(EP20=0,3,IF(AND(EP22&gt;0,EP21=0),2,IF(EP21&gt;0,1)))))</f>
        <v>3</v>
      </c>
      <c r="EQ23" s="83">
        <f t="shared" ref="EQ23" si="1207">IF((EQ21+EQ22)&lt;&gt;EQ20,"",IF(COUNT(EQ20:EQ22)&lt;&gt;3,"",IF(EQ20=0,3,IF(AND(EQ22&gt;0,EQ21=0),2,IF(EQ21&gt;0,1)))))</f>
        <v>3</v>
      </c>
      <c r="ER23" s="83">
        <f t="shared" ref="ER23" si="1208">IF((ER21+ER22)&lt;&gt;ER20,"",IF(COUNT(ER20:ER22)&lt;&gt;3,"",IF(ER20=0,3,IF(AND(ER22&gt;0,ER21=0),2,IF(ER21&gt;0,1)))))</f>
        <v>1</v>
      </c>
      <c r="ES23" s="83" t="str">
        <f t="shared" ref="ES23" si="1209">IF((ES21+ES22)&lt;&gt;ES20,"",IF(COUNT(ES20:ES22)&lt;&gt;3,"",IF(ES20=0,3,IF(AND(ES22&gt;0,ES21=0),2,IF(ES21&gt;0,1)))))</f>
        <v/>
      </c>
      <c r="ET23" s="83" t="str">
        <f t="shared" ref="ET23" si="1210">IF((ET21+ET22)&lt;&gt;ET20,"",IF(COUNT(ET20:ET22)&lt;&gt;3,"",IF(ET20=0,3,IF(AND(ET22&gt;0,ET21=0),2,IF(ET21&gt;0,1)))))</f>
        <v/>
      </c>
      <c r="EU23" s="83">
        <f t="shared" ref="EU23" si="1211">IF((EU21+EU22)&lt;&gt;EU20,"",IF(COUNT(EU20:EU22)&lt;&gt;3,"",IF(EU20=0,3,IF(AND(EU22&gt;0,EU21=0),2,IF(EU21&gt;0,1)))))</f>
        <v>3</v>
      </c>
      <c r="EV23" s="83">
        <f t="shared" ref="EV23" si="1212">IF((EV21+EV22)&lt;&gt;EV20,"",IF(COUNT(EV20:EV22)&lt;&gt;3,"",IF(EV20=0,3,IF(AND(EV22&gt;0,EV21=0),2,IF(EV21&gt;0,1)))))</f>
        <v>3</v>
      </c>
      <c r="EW23" s="83">
        <f t="shared" ref="EW23" si="1213">IF((EW21+EW22)&lt;&gt;EW20,"",IF(COUNT(EW20:EW22)&lt;&gt;3,"",IF(EW20=0,3,IF(AND(EW22&gt;0,EW21=0),2,IF(EW21&gt;0,1)))))</f>
        <v>3</v>
      </c>
      <c r="EX23" s="84">
        <f t="shared" ref="EX23" si="1214">IF((EX21+EX22)&lt;&gt;EX20,"",IF(COUNT(EX20:EX22)&lt;&gt;3,"",IF(EX20=0,3,IF(AND(EX22&gt;0,EX21=0),2,IF(EX21&gt;0,1)))))</f>
        <v>2</v>
      </c>
      <c r="EY23" s="85">
        <f t="shared" ref="EY23" si="1215">IF((EY21+EY22)&lt;&gt;EY20,"",IF(COUNT(EY20:EY22)&lt;&gt;3,"",IF(EY20=0,3,IF(AND(EY22&gt;0,EY21=0),2,IF(EY21&gt;0,1)))))</f>
        <v>3</v>
      </c>
      <c r="EZ23" s="83" t="str">
        <f t="shared" ref="EZ23" si="1216">IF((EZ21+EZ22)&lt;&gt;EZ20,"",IF(COUNT(EZ20:EZ22)&lt;&gt;3,"",IF(EZ20=0,3,IF(AND(EZ22&gt;0,EZ21=0),2,IF(EZ21&gt;0,1)))))</f>
        <v/>
      </c>
      <c r="FA23" s="83" t="str">
        <f t="shared" ref="FA23" si="1217">IF((FA21+FA22)&lt;&gt;FA20,"",IF(COUNT(FA20:FA22)&lt;&gt;3,"",IF(FA20=0,3,IF(AND(FA22&gt;0,FA21=0),2,IF(FA21&gt;0,1)))))</f>
        <v/>
      </c>
      <c r="FB23" s="83">
        <f t="shared" ref="FB23" si="1218">IF((FB21+FB22)&lt;&gt;FB20,"",IF(COUNT(FB20:FB22)&lt;&gt;3,"",IF(FB20=0,3,IF(AND(FB22&gt;0,FB21=0),2,IF(FB21&gt;0,1)))))</f>
        <v>3</v>
      </c>
      <c r="FC23" s="83" t="str">
        <f t="shared" ref="FC23" si="1219">IF((FC21+FC22)&lt;&gt;FC20,"",IF(COUNT(FC20:FC22)&lt;&gt;3,"",IF(FC20=0,3,IF(AND(FC22&gt;0,FC21=0),2,IF(FC21&gt;0,1)))))</f>
        <v/>
      </c>
      <c r="FD23" s="83" t="str">
        <f t="shared" ref="FD23" si="1220">IF((FD21+FD22)&lt;&gt;FD20,"",IF(COUNT(FD20:FD22)&lt;&gt;3,"",IF(FD20=0,3,IF(AND(FD22&gt;0,FD21=0),2,IF(FD21&gt;0,1)))))</f>
        <v/>
      </c>
      <c r="FE23" s="83" t="str">
        <f t="shared" ref="FE23" si="1221">IF((FE21+FE22)&lt;&gt;FE20,"",IF(COUNT(FE20:FE22)&lt;&gt;3,"",IF(FE20=0,3,IF(AND(FE22&gt;0,FE21=0),2,IF(FE21&gt;0,1)))))</f>
        <v/>
      </c>
      <c r="FF23" s="83" t="str">
        <f t="shared" ref="FF23" si="1222">IF((FF21+FF22)&lt;&gt;FF20,"",IF(COUNT(FF20:FF22)&lt;&gt;3,"",IF(FF20=0,3,IF(AND(FF22&gt;0,FF21=0),2,IF(FF21&gt;0,1)))))</f>
        <v/>
      </c>
      <c r="FG23" s="83" t="str">
        <f t="shared" ref="FG23" si="1223">IF((FG21+FG22)&lt;&gt;FG20,"",IF(COUNT(FG20:FG22)&lt;&gt;3,"",IF(FG20=0,3,IF(AND(FG22&gt;0,FG21=0),2,IF(FG21&gt;0,1)))))</f>
        <v/>
      </c>
      <c r="FH23" s="83" t="str">
        <f t="shared" ref="FH23" si="1224">IF((FH21+FH22)&lt;&gt;FH20,"",IF(COUNT(FH20:FH22)&lt;&gt;3,"",IF(FH20=0,3,IF(AND(FH22&gt;0,FH21=0),2,IF(FH21&gt;0,1)))))</f>
        <v/>
      </c>
      <c r="FI23" s="83" t="str">
        <f t="shared" ref="FI23" si="1225">IF((FI21+FI22)&lt;&gt;FI20,"",IF(COUNT(FI20:FI22)&lt;&gt;3,"",IF(FI20=0,3,IF(AND(FI22&gt;0,FI21=0),2,IF(FI21&gt;0,1)))))</f>
        <v/>
      </c>
      <c r="FJ23" s="83" t="str">
        <f t="shared" ref="FJ23" si="1226">IF((FJ21+FJ22)&lt;&gt;FJ20,"",IF(COUNT(FJ20:FJ22)&lt;&gt;3,"",IF(FJ20=0,3,IF(AND(FJ22&gt;0,FJ21=0),2,IF(FJ21&gt;0,1)))))</f>
        <v/>
      </c>
      <c r="FK23" s="83" t="str">
        <f t="shared" ref="FK23" si="1227">IF((FK21+FK22)&lt;&gt;FK20,"",IF(COUNT(FK20:FK22)&lt;&gt;3,"",IF(FK20=0,3,IF(AND(FK22&gt;0,FK21=0),2,IF(FK21&gt;0,1)))))</f>
        <v/>
      </c>
      <c r="FL23" s="83" t="str">
        <f t="shared" ref="FL23" si="1228">IF((FL21+FL22)&lt;&gt;FL20,"",IF(COUNT(FL20:FL22)&lt;&gt;3,"",IF(FL20=0,3,IF(AND(FL22&gt;0,FL21=0),2,IF(FL21&gt;0,1)))))</f>
        <v/>
      </c>
      <c r="FM23" s="83" t="str">
        <f t="shared" ref="FM23" si="1229">IF((FM21+FM22)&lt;&gt;FM20,"",IF(COUNT(FM20:FM22)&lt;&gt;3,"",IF(FM20=0,3,IF(AND(FM22&gt;0,FM21=0),2,IF(FM21&gt;0,1)))))</f>
        <v/>
      </c>
      <c r="FN23" s="83" t="str">
        <f t="shared" ref="FN23" si="1230">IF((FN21+FN22)&lt;&gt;FN20,"",IF(COUNT(FN20:FN22)&lt;&gt;3,"",IF(FN20=0,3,IF(AND(FN22&gt;0,FN21=0),2,IF(FN21&gt;0,1)))))</f>
        <v/>
      </c>
      <c r="FO23" s="83" t="str">
        <f t="shared" ref="FO23" si="1231">IF((FO21+FO22)&lt;&gt;FO20,"",IF(COUNT(FO20:FO22)&lt;&gt;3,"",IF(FO20=0,3,IF(AND(FO22&gt;0,FO21=0),2,IF(FO21&gt;0,1)))))</f>
        <v/>
      </c>
      <c r="FP23" s="83" t="str">
        <f t="shared" ref="FP23" si="1232">IF((FP21+FP22)&lt;&gt;FP20,"",IF(COUNT(FP20:FP22)&lt;&gt;3,"",IF(FP20=0,3,IF(AND(FP22&gt;0,FP21=0),2,IF(FP21&gt;0,1)))))</f>
        <v/>
      </c>
      <c r="FQ23" s="83" t="str">
        <f t="shared" ref="FQ23" si="1233">IF((FQ21+FQ22)&lt;&gt;FQ20,"",IF(COUNT(FQ20:FQ22)&lt;&gt;3,"",IF(FQ20=0,3,IF(AND(FQ22&gt;0,FQ21=0),2,IF(FQ21&gt;0,1)))))</f>
        <v/>
      </c>
      <c r="FR23" s="83" t="str">
        <f t="shared" ref="FR23" si="1234">IF((FR21+FR22)&lt;&gt;FR20,"",IF(COUNT(FR20:FR22)&lt;&gt;3,"",IF(FR20=0,3,IF(AND(FR22&gt;0,FR21=0),2,IF(FR21&gt;0,1)))))</f>
        <v/>
      </c>
      <c r="FS23" s="83" t="str">
        <f t="shared" ref="FS23" si="1235">IF((FS21+FS22)&lt;&gt;FS20,"",IF(COUNT(FS20:FS22)&lt;&gt;3,"",IF(FS20=0,3,IF(AND(FS22&gt;0,FS21=0),2,IF(FS21&gt;0,1)))))</f>
        <v/>
      </c>
      <c r="FT23" s="83" t="str">
        <f t="shared" ref="FT23" si="1236">IF((FT21+FT22)&lt;&gt;FT20,"",IF(COUNT(FT20:FT22)&lt;&gt;3,"",IF(FT20=0,3,IF(AND(FT22&gt;0,FT21=0),2,IF(FT21&gt;0,1)))))</f>
        <v/>
      </c>
      <c r="FU23" s="83" t="str">
        <f t="shared" ref="FU23" si="1237">IF((FU21+FU22)&lt;&gt;FU20,"",IF(COUNT(FU20:FU22)&lt;&gt;3,"",IF(FU20=0,3,IF(AND(FU22&gt;0,FU21=0),2,IF(FU21&gt;0,1)))))</f>
        <v/>
      </c>
      <c r="FV23" s="83" t="str">
        <f t="shared" ref="FV23" si="1238">IF((FV21+FV22)&lt;&gt;FV20,"",IF(COUNT(FV20:FV22)&lt;&gt;3,"",IF(FV20=0,3,IF(AND(FV22&gt;0,FV21=0),2,IF(FV21&gt;0,1)))))</f>
        <v/>
      </c>
      <c r="FW23" s="83" t="str">
        <f t="shared" ref="FW23" si="1239">IF((FW21+FW22)&lt;&gt;FW20,"",IF(COUNT(FW20:FW22)&lt;&gt;3,"",IF(FW20=0,3,IF(AND(FW22&gt;0,FW21=0),2,IF(FW21&gt;0,1)))))</f>
        <v/>
      </c>
      <c r="FX23" s="83" t="str">
        <f t="shared" ref="FX23" si="1240">IF((FX21+FX22)&lt;&gt;FX20,"",IF(COUNT(FX20:FX22)&lt;&gt;3,"",IF(FX20=0,3,IF(AND(FX22&gt;0,FX21=0),2,IF(FX21&gt;0,1)))))</f>
        <v/>
      </c>
      <c r="FY23" s="83" t="str">
        <f t="shared" ref="FY23" si="1241">IF((FY21+FY22)&lt;&gt;FY20,"",IF(COUNT(FY20:FY22)&lt;&gt;3,"",IF(FY20=0,3,IF(AND(FY22&gt;0,FY21=0),2,IF(FY21&gt;0,1)))))</f>
        <v/>
      </c>
      <c r="FZ23" s="83" t="str">
        <f t="shared" ref="FZ23" si="1242">IF((FZ21+FZ22)&lt;&gt;FZ20,"",IF(COUNT(FZ20:FZ22)&lt;&gt;3,"",IF(FZ20=0,3,IF(AND(FZ22&gt;0,FZ21=0),2,IF(FZ21&gt;0,1)))))</f>
        <v/>
      </c>
      <c r="GA23" s="83" t="str">
        <f t="shared" ref="GA23" si="1243">IF((GA21+GA22)&lt;&gt;GA20,"",IF(COUNT(GA20:GA22)&lt;&gt;3,"",IF(GA20=0,3,IF(AND(GA22&gt;0,GA21=0),2,IF(GA21&gt;0,1)))))</f>
        <v/>
      </c>
      <c r="GB23" s="83" t="str">
        <f t="shared" ref="GB23" si="1244">IF((GB21+GB22)&lt;&gt;GB20,"",IF(COUNT(GB20:GB22)&lt;&gt;3,"",IF(GB20=0,3,IF(AND(GB22&gt;0,GB21=0),2,IF(GB21&gt;0,1)))))</f>
        <v/>
      </c>
      <c r="GC23" s="85" t="str">
        <f t="shared" ref="GC23" si="1245">IF((GC21+GC22)&lt;&gt;GC20,"",IF(COUNT(GC20:GC22)&lt;&gt;3,"",IF(GC20=0,3,IF(AND(GC22&gt;0,GC21=0),2,IF(GC21&gt;0,1)))))</f>
        <v/>
      </c>
      <c r="GD23" s="83" t="str">
        <f t="shared" ref="GD23" si="1246">IF((GD21+GD22)&lt;&gt;GD20,"",IF(COUNT(GD20:GD22)&lt;&gt;3,"",IF(GD20=0,3,IF(AND(GD22&gt;0,GD21=0),2,IF(GD21&gt;0,1)))))</f>
        <v/>
      </c>
      <c r="GE23" s="83" t="str">
        <f t="shared" ref="GE23" si="1247">IF((GE21+GE22)&lt;&gt;GE20,"",IF(COUNT(GE20:GE22)&lt;&gt;3,"",IF(GE20=0,3,IF(AND(GE22&gt;0,GE21=0),2,IF(GE21&gt;0,1)))))</f>
        <v/>
      </c>
      <c r="GF23" s="83" t="str">
        <f t="shared" ref="GF23" si="1248">IF((GF21+GF22)&lt;&gt;GF20,"",IF(COUNT(GF20:GF22)&lt;&gt;3,"",IF(GF20=0,3,IF(AND(GF22&gt;0,GF21=0),2,IF(GF21&gt;0,1)))))</f>
        <v/>
      </c>
      <c r="GG23" s="83" t="str">
        <f t="shared" ref="GG23" si="1249">IF((GG21+GG22)&lt;&gt;GG20,"",IF(COUNT(GG20:GG22)&lt;&gt;3,"",IF(GG20=0,3,IF(AND(GG22&gt;0,GG21=0),2,IF(GG21&gt;0,1)))))</f>
        <v/>
      </c>
      <c r="GH23" s="83" t="str">
        <f t="shared" ref="GH23" si="1250">IF((GH21+GH22)&lt;&gt;GH20,"",IF(COUNT(GH20:GH22)&lt;&gt;3,"",IF(GH20=0,3,IF(AND(GH22&gt;0,GH21=0),2,IF(GH21&gt;0,1)))))</f>
        <v/>
      </c>
      <c r="GI23" s="83" t="str">
        <f t="shared" ref="GI23" si="1251">IF((GI21+GI22)&lt;&gt;GI20,"",IF(COUNT(GI20:GI22)&lt;&gt;3,"",IF(GI20=0,3,IF(AND(GI22&gt;0,GI21=0),2,IF(GI21&gt;0,1)))))</f>
        <v/>
      </c>
      <c r="GJ23" s="83" t="str">
        <f t="shared" ref="GJ23" si="1252">IF((GJ21+GJ22)&lt;&gt;GJ20,"",IF(COUNT(GJ20:GJ22)&lt;&gt;3,"",IF(GJ20=0,3,IF(AND(GJ22&gt;0,GJ21=0),2,IF(GJ21&gt;0,1)))))</f>
        <v/>
      </c>
      <c r="GK23" s="83" t="str">
        <f t="shared" ref="GK23" si="1253">IF((GK21+GK22)&lt;&gt;GK20,"",IF(COUNT(GK20:GK22)&lt;&gt;3,"",IF(GK20=0,3,IF(AND(GK22&gt;0,GK21=0),2,IF(GK21&gt;0,1)))))</f>
        <v/>
      </c>
      <c r="GL23" s="83" t="str">
        <f t="shared" ref="GL23" si="1254">IF((GL21+GL22)&lt;&gt;GL20,"",IF(COUNT(GL20:GL22)&lt;&gt;3,"",IF(GL20=0,3,IF(AND(GL22&gt;0,GL21=0),2,IF(GL21&gt;0,1)))))</f>
        <v/>
      </c>
      <c r="GM23" s="83" t="str">
        <f t="shared" ref="GM23" si="1255">IF((GM21+GM22)&lt;&gt;GM20,"",IF(COUNT(GM20:GM22)&lt;&gt;3,"",IF(GM20=0,3,IF(AND(GM22&gt;0,GM21=0),2,IF(GM21&gt;0,1)))))</f>
        <v/>
      </c>
      <c r="GN23" s="83" t="str">
        <f t="shared" ref="GN23" si="1256">IF((GN21+GN22)&lt;&gt;GN20,"",IF(COUNT(GN20:GN22)&lt;&gt;3,"",IF(GN20=0,3,IF(AND(GN22&gt;0,GN21=0),2,IF(GN21&gt;0,1)))))</f>
        <v/>
      </c>
      <c r="GO23" s="83" t="str">
        <f t="shared" ref="GO23" si="1257">IF((GO21+GO22)&lt;&gt;GO20,"",IF(COUNT(GO20:GO22)&lt;&gt;3,"",IF(GO20=0,3,IF(AND(GO22&gt;0,GO21=0),2,IF(GO21&gt;0,1)))))</f>
        <v/>
      </c>
      <c r="GP23" s="83" t="str">
        <f t="shared" ref="GP23" si="1258">IF((GP21+GP22)&lt;&gt;GP20,"",IF(COUNT(GP20:GP22)&lt;&gt;3,"",IF(GP20=0,3,IF(AND(GP22&gt;0,GP21=0),2,IF(GP21&gt;0,1)))))</f>
        <v/>
      </c>
      <c r="GQ23" s="83" t="str">
        <f t="shared" ref="GQ23" si="1259">IF((GQ21+GQ22)&lt;&gt;GQ20,"",IF(COUNT(GQ20:GQ22)&lt;&gt;3,"",IF(GQ20=0,3,IF(AND(GQ22&gt;0,GQ21=0),2,IF(GQ21&gt;0,1)))))</f>
        <v/>
      </c>
      <c r="GR23" s="83" t="str">
        <f t="shared" ref="GR23" si="1260">IF((GR21+GR22)&lt;&gt;GR20,"",IF(COUNT(GR20:GR22)&lt;&gt;3,"",IF(GR20=0,3,IF(AND(GR22&gt;0,GR21=0),2,IF(GR21&gt;0,1)))))</f>
        <v/>
      </c>
      <c r="GS23" s="83" t="str">
        <f t="shared" ref="GS23" si="1261">IF((GS21+GS22)&lt;&gt;GS20,"",IF(COUNT(GS20:GS22)&lt;&gt;3,"",IF(GS20=0,3,IF(AND(GS22&gt;0,GS21=0),2,IF(GS21&gt;0,1)))))</f>
        <v/>
      </c>
      <c r="GT23" s="83" t="str">
        <f t="shared" ref="GT23" si="1262">IF((GT21+GT22)&lt;&gt;GT20,"",IF(COUNT(GT20:GT22)&lt;&gt;3,"",IF(GT20=0,3,IF(AND(GT22&gt;0,GT21=0),2,IF(GT21&gt;0,1)))))</f>
        <v/>
      </c>
      <c r="GU23" s="83" t="str">
        <f t="shared" ref="GU23" si="1263">IF((GU21+GU22)&lt;&gt;GU20,"",IF(COUNT(GU20:GU22)&lt;&gt;3,"",IF(GU20=0,3,IF(AND(GU22&gt;0,GU21=0),2,IF(GU21&gt;0,1)))))</f>
        <v/>
      </c>
      <c r="GV23" s="83" t="str">
        <f t="shared" ref="GV23" si="1264">IF((GV21+GV22)&lt;&gt;GV20,"",IF(COUNT(GV20:GV22)&lt;&gt;3,"",IF(GV20=0,3,IF(AND(GV22&gt;0,GV21=0),2,IF(GV21&gt;0,1)))))</f>
        <v/>
      </c>
      <c r="GW23" s="83" t="str">
        <f t="shared" ref="GW23" si="1265">IF((GW21+GW22)&lt;&gt;GW20,"",IF(COUNT(GW20:GW22)&lt;&gt;3,"",IF(GW20=0,3,IF(AND(GW22&gt;0,GW21=0),2,IF(GW21&gt;0,1)))))</f>
        <v/>
      </c>
      <c r="GX23" s="83" t="str">
        <f t="shared" ref="GX23" si="1266">IF((GX21+GX22)&lt;&gt;GX20,"",IF(COUNT(GX20:GX22)&lt;&gt;3,"",IF(GX20=0,3,IF(AND(GX22&gt;0,GX21=0),2,IF(GX21&gt;0,1)))))</f>
        <v/>
      </c>
      <c r="GY23" s="83" t="str">
        <f t="shared" ref="GY23" si="1267">IF((GY21+GY22)&lt;&gt;GY20,"",IF(COUNT(GY20:GY22)&lt;&gt;3,"",IF(GY20=0,3,IF(AND(GY22&gt;0,GY21=0),2,IF(GY21&gt;0,1)))))</f>
        <v/>
      </c>
      <c r="GZ23" s="83" t="str">
        <f t="shared" ref="GZ23" si="1268">IF((GZ21+GZ22)&lt;&gt;GZ20,"",IF(COUNT(GZ20:GZ22)&lt;&gt;3,"",IF(GZ20=0,3,IF(AND(GZ22&gt;0,GZ21=0),2,IF(GZ21&gt;0,1)))))</f>
        <v/>
      </c>
      <c r="HA23" s="83" t="str">
        <f t="shared" ref="HA23" si="1269">IF((HA21+HA22)&lt;&gt;HA20,"",IF(COUNT(HA20:HA22)&lt;&gt;3,"",IF(HA20=0,3,IF(AND(HA22&gt;0,HA21=0),2,IF(HA21&gt;0,1)))))</f>
        <v/>
      </c>
      <c r="HB23" s="83" t="str">
        <f t="shared" ref="HB23" si="1270">IF((HB21+HB22)&lt;&gt;HB20,"",IF(COUNT(HB20:HB22)&lt;&gt;3,"",IF(HB20=0,3,IF(AND(HB22&gt;0,HB21=0),2,IF(HB21&gt;0,1)))))</f>
        <v/>
      </c>
      <c r="HC23" s="83" t="str">
        <f t="shared" ref="HC23" si="1271">IF((HC21+HC22)&lt;&gt;HC20,"",IF(COUNT(HC20:HC22)&lt;&gt;3,"",IF(HC20=0,3,IF(AND(HC22&gt;0,HC21=0),2,IF(HC21&gt;0,1)))))</f>
        <v/>
      </c>
      <c r="HD23" s="83" t="str">
        <f t="shared" ref="HD23" si="1272">IF((HD21+HD22)&lt;&gt;HD20,"",IF(COUNT(HD20:HD22)&lt;&gt;3,"",IF(HD20=0,3,IF(AND(HD22&gt;0,HD21=0),2,IF(HD21&gt;0,1)))))</f>
        <v/>
      </c>
      <c r="HE23" s="83" t="str">
        <f t="shared" ref="HE23" si="1273">IF((HE21+HE22)&lt;&gt;HE20,"",IF(COUNT(HE20:HE22)&lt;&gt;3,"",IF(HE20=0,3,IF(AND(HE22&gt;0,HE21=0),2,IF(HE21&gt;0,1)))))</f>
        <v/>
      </c>
      <c r="HF23" s="83" t="str">
        <f t="shared" ref="HF23" si="1274">IF((HF21+HF22)&lt;&gt;HF20,"",IF(COUNT(HF20:HF22)&lt;&gt;3,"",IF(HF20=0,3,IF(AND(HF22&gt;0,HF21=0),2,IF(HF21&gt;0,1)))))</f>
        <v/>
      </c>
      <c r="HG23" s="84" t="str">
        <f t="shared" ref="HG23" si="1275">IF((HG21+HG22)&lt;&gt;HG20,"",IF(COUNT(HG20:HG22)&lt;&gt;3,"",IF(HG20=0,3,IF(AND(HG22&gt;0,HG21=0),2,IF(HG21&gt;0,1)))))</f>
        <v/>
      </c>
      <c r="HH23" s="85" t="str">
        <f t="shared" ref="HH23" si="1276">IF((HH21+HH22)&lt;&gt;HH20,"",IF(COUNT(HH20:HH22)&lt;&gt;3,"",IF(HH20=0,3,IF(AND(HH22&gt;0,HH21=0),2,IF(HH21&gt;0,1)))))</f>
        <v/>
      </c>
      <c r="HI23" s="83" t="str">
        <f t="shared" ref="HI23" si="1277">IF((HI21+HI22)&lt;&gt;HI20,"",IF(COUNT(HI20:HI22)&lt;&gt;3,"",IF(HI20=0,3,IF(AND(HI22&gt;0,HI21=0),2,IF(HI21&gt;0,1)))))</f>
        <v/>
      </c>
      <c r="HJ23" s="83" t="str">
        <f t="shared" ref="HJ23" si="1278">IF((HJ21+HJ22)&lt;&gt;HJ20,"",IF(COUNT(HJ20:HJ22)&lt;&gt;3,"",IF(HJ20=0,3,IF(AND(HJ22&gt;0,HJ21=0),2,IF(HJ21&gt;0,1)))))</f>
        <v/>
      </c>
      <c r="HK23" s="83" t="str">
        <f t="shared" ref="HK23" si="1279">IF((HK21+HK22)&lt;&gt;HK20,"",IF(COUNT(HK20:HK22)&lt;&gt;3,"",IF(HK20=0,3,IF(AND(HK22&gt;0,HK21=0),2,IF(HK21&gt;0,1)))))</f>
        <v/>
      </c>
      <c r="HL23" s="83" t="str">
        <f t="shared" ref="HL23" si="1280">IF((HL21+HL22)&lt;&gt;HL20,"",IF(COUNT(HL20:HL22)&lt;&gt;3,"",IF(HL20=0,3,IF(AND(HL22&gt;0,HL21=0),2,IF(HL21&gt;0,1)))))</f>
        <v/>
      </c>
      <c r="HM23" s="83" t="str">
        <f t="shared" ref="HM23" si="1281">IF((HM21+HM22)&lt;&gt;HM20,"",IF(COUNT(HM20:HM22)&lt;&gt;3,"",IF(HM20=0,3,IF(AND(HM22&gt;0,HM21=0),2,IF(HM21&gt;0,1)))))</f>
        <v/>
      </c>
      <c r="HN23" s="83" t="str">
        <f t="shared" ref="HN23" si="1282">IF((HN21+HN22)&lt;&gt;HN20,"",IF(COUNT(HN20:HN22)&lt;&gt;3,"",IF(HN20=0,3,IF(AND(HN22&gt;0,HN21=0),2,IF(HN21&gt;0,1)))))</f>
        <v/>
      </c>
      <c r="HO23" s="83" t="str">
        <f t="shared" ref="HO23" si="1283">IF((HO21+HO22)&lt;&gt;HO20,"",IF(COUNT(HO20:HO22)&lt;&gt;3,"",IF(HO20=0,3,IF(AND(HO22&gt;0,HO21=0),2,IF(HO21&gt;0,1)))))</f>
        <v/>
      </c>
      <c r="HP23" s="83" t="str">
        <f t="shared" ref="HP23" si="1284">IF((HP21+HP22)&lt;&gt;HP20,"",IF(COUNT(HP20:HP22)&lt;&gt;3,"",IF(HP20=0,3,IF(AND(HP22&gt;0,HP21=0),2,IF(HP21&gt;0,1)))))</f>
        <v/>
      </c>
      <c r="HQ23" s="83" t="str">
        <f t="shared" ref="HQ23" si="1285">IF((HQ21+HQ22)&lt;&gt;HQ20,"",IF(COUNT(HQ20:HQ22)&lt;&gt;3,"",IF(HQ20=0,3,IF(AND(HQ22&gt;0,HQ21=0),2,IF(HQ21&gt;0,1)))))</f>
        <v/>
      </c>
      <c r="HR23" s="83" t="str">
        <f t="shared" ref="HR23" si="1286">IF((HR21+HR22)&lt;&gt;HR20,"",IF(COUNT(HR20:HR22)&lt;&gt;3,"",IF(HR20=0,3,IF(AND(HR22&gt;0,HR21=0),2,IF(HR21&gt;0,1)))))</f>
        <v/>
      </c>
      <c r="HS23" s="83" t="str">
        <f t="shared" ref="HS23" si="1287">IF((HS21+HS22)&lt;&gt;HS20,"",IF(COUNT(HS20:HS22)&lt;&gt;3,"",IF(HS20=0,3,IF(AND(HS22&gt;0,HS21=0),2,IF(HS21&gt;0,1)))))</f>
        <v/>
      </c>
      <c r="HT23" s="83" t="str">
        <f t="shared" ref="HT23" si="1288">IF((HT21+HT22)&lt;&gt;HT20,"",IF(COUNT(HT20:HT22)&lt;&gt;3,"",IF(HT20=0,3,IF(AND(HT22&gt;0,HT21=0),2,IF(HT21&gt;0,1)))))</f>
        <v/>
      </c>
      <c r="HU23" s="83" t="str">
        <f t="shared" ref="HU23" si="1289">IF((HU21+HU22)&lt;&gt;HU20,"",IF(COUNT(HU20:HU22)&lt;&gt;3,"",IF(HU20=0,3,IF(AND(HU22&gt;0,HU21=0),2,IF(HU21&gt;0,1)))))</f>
        <v/>
      </c>
      <c r="HV23" s="83" t="str">
        <f t="shared" ref="HV23" si="1290">IF((HV21+HV22)&lt;&gt;HV20,"",IF(COUNT(HV20:HV22)&lt;&gt;3,"",IF(HV20=0,3,IF(AND(HV22&gt;0,HV21=0),2,IF(HV21&gt;0,1)))))</f>
        <v/>
      </c>
      <c r="HW23" s="83" t="str">
        <f t="shared" ref="HW23" si="1291">IF((HW21+HW22)&lt;&gt;HW20,"",IF(COUNT(HW20:HW22)&lt;&gt;3,"",IF(HW20=0,3,IF(AND(HW22&gt;0,HW21=0),2,IF(HW21&gt;0,1)))))</f>
        <v/>
      </c>
      <c r="HX23" s="83" t="str">
        <f t="shared" ref="HX23" si="1292">IF((HX21+HX22)&lt;&gt;HX20,"",IF(COUNT(HX20:HX22)&lt;&gt;3,"",IF(HX20=0,3,IF(AND(HX22&gt;0,HX21=0),2,IF(HX21&gt;0,1)))))</f>
        <v/>
      </c>
      <c r="HY23" s="83" t="str">
        <f t="shared" ref="HY23" si="1293">IF((HY21+HY22)&lt;&gt;HY20,"",IF(COUNT(HY20:HY22)&lt;&gt;3,"",IF(HY20=0,3,IF(AND(HY22&gt;0,HY21=0),2,IF(HY21&gt;0,1)))))</f>
        <v/>
      </c>
      <c r="HZ23" s="83" t="str">
        <f t="shared" ref="HZ23" si="1294">IF((HZ21+HZ22)&lt;&gt;HZ20,"",IF(COUNT(HZ20:HZ22)&lt;&gt;3,"",IF(HZ20=0,3,IF(AND(HZ22&gt;0,HZ21=0),2,IF(HZ21&gt;0,1)))))</f>
        <v/>
      </c>
      <c r="IA23" s="83" t="str">
        <f t="shared" ref="IA23" si="1295">IF((IA21+IA22)&lt;&gt;IA20,"",IF(COUNT(IA20:IA22)&lt;&gt;3,"",IF(IA20=0,3,IF(AND(IA22&gt;0,IA21=0),2,IF(IA21&gt;0,1)))))</f>
        <v/>
      </c>
      <c r="IB23" s="83" t="str">
        <f t="shared" ref="IB23" si="1296">IF((IB21+IB22)&lt;&gt;IB20,"",IF(COUNT(IB20:IB22)&lt;&gt;3,"",IF(IB20=0,3,IF(AND(IB22&gt;0,IB21=0),2,IF(IB21&gt;0,1)))))</f>
        <v/>
      </c>
      <c r="IC23" s="83" t="str">
        <f t="shared" ref="IC23" si="1297">IF((IC21+IC22)&lt;&gt;IC20,"",IF(COUNT(IC20:IC22)&lt;&gt;3,"",IF(IC20=0,3,IF(AND(IC22&gt;0,IC21=0),2,IF(IC21&gt;0,1)))))</f>
        <v/>
      </c>
      <c r="ID23" s="83" t="str">
        <f t="shared" ref="ID23" si="1298">IF((ID21+ID22)&lt;&gt;ID20,"",IF(COUNT(ID20:ID22)&lt;&gt;3,"",IF(ID20=0,3,IF(AND(ID22&gt;0,ID21=0),2,IF(ID21&gt;0,1)))))</f>
        <v/>
      </c>
      <c r="IE23" s="83" t="str">
        <f t="shared" ref="IE23" si="1299">IF((IE21+IE22)&lt;&gt;IE20,"",IF(COUNT(IE20:IE22)&lt;&gt;3,"",IF(IE20=0,3,IF(AND(IE22&gt;0,IE21=0),2,IF(IE21&gt;0,1)))))</f>
        <v/>
      </c>
      <c r="IF23" s="83" t="str">
        <f t="shared" ref="IF23" si="1300">IF((IF21+IF22)&lt;&gt;IF20,"",IF(COUNT(IF20:IF22)&lt;&gt;3,"",IF(IF20=0,3,IF(AND(IF22&gt;0,IF21=0),2,IF(IF21&gt;0,1)))))</f>
        <v/>
      </c>
      <c r="IG23" s="83" t="str">
        <f t="shared" ref="IG23" si="1301">IF((IG21+IG22)&lt;&gt;IG20,"",IF(COUNT(IG20:IG22)&lt;&gt;3,"",IF(IG20=0,3,IF(AND(IG22&gt;0,IG21=0),2,IF(IG21&gt;0,1)))))</f>
        <v/>
      </c>
      <c r="IH23" s="83" t="str">
        <f t="shared" ref="IH23" si="1302">IF((IH21+IH22)&lt;&gt;IH20,"",IF(COUNT(IH20:IH22)&lt;&gt;3,"",IF(IH20=0,3,IF(AND(IH22&gt;0,IH21=0),2,IF(IH21&gt;0,1)))))</f>
        <v/>
      </c>
      <c r="II23" s="83" t="str">
        <f t="shared" ref="II23" si="1303">IF((II21+II22)&lt;&gt;II20,"",IF(COUNT(II20:II22)&lt;&gt;3,"",IF(II20=0,3,IF(AND(II22&gt;0,II21=0),2,IF(II21&gt;0,1)))))</f>
        <v/>
      </c>
      <c r="IJ23" s="83" t="str">
        <f t="shared" ref="IJ23" si="1304">IF((IJ21+IJ22)&lt;&gt;IJ20,"",IF(COUNT(IJ20:IJ22)&lt;&gt;3,"",IF(IJ20=0,3,IF(AND(IJ22&gt;0,IJ21=0),2,IF(IJ21&gt;0,1)))))</f>
        <v/>
      </c>
      <c r="IK23" s="83" t="str">
        <f t="shared" ref="IK23" si="1305">IF((IK21+IK22)&lt;&gt;IK20,"",IF(COUNT(IK20:IK22)&lt;&gt;3,"",IF(IK20=0,3,IF(AND(IK22&gt;0,IK21=0),2,IF(IK21&gt;0,1)))))</f>
        <v/>
      </c>
      <c r="IL23" s="84" t="str">
        <f t="shared" ref="IL23" si="1306">IF((IL21+IL22)&lt;&gt;IL20,"",IF(COUNT(IL20:IL22)&lt;&gt;3,"",IF(IL20=0,3,IF(AND(IL22&gt;0,IL21=0),2,IF(IL21&gt;0,1)))))</f>
        <v/>
      </c>
      <c r="IM23" s="85" t="str">
        <f t="shared" ref="IM23" si="1307">IF((IM21+IM22)&lt;&gt;IM20,"",IF(COUNT(IM20:IM22)&lt;&gt;3,"",IF(IM20=0,3,IF(AND(IM22&gt;0,IM21=0),2,IF(IM21&gt;0,1)))))</f>
        <v/>
      </c>
      <c r="IN23" s="83" t="str">
        <f t="shared" ref="IN23" si="1308">IF((IN21+IN22)&lt;&gt;IN20,"",IF(COUNT(IN20:IN22)&lt;&gt;3,"",IF(IN20=0,3,IF(AND(IN22&gt;0,IN21=0),2,IF(IN21&gt;0,1)))))</f>
        <v/>
      </c>
      <c r="IO23" s="83" t="str">
        <f t="shared" ref="IO23" si="1309">IF((IO21+IO22)&lt;&gt;IO20,"",IF(COUNT(IO20:IO22)&lt;&gt;3,"",IF(IO20=0,3,IF(AND(IO22&gt;0,IO21=0),2,IF(IO21&gt;0,1)))))</f>
        <v/>
      </c>
      <c r="IP23" s="83" t="str">
        <f t="shared" ref="IP23" si="1310">IF((IP21+IP22)&lt;&gt;IP20,"",IF(COUNT(IP20:IP22)&lt;&gt;3,"",IF(IP20=0,3,IF(AND(IP22&gt;0,IP21=0),2,IF(IP21&gt;0,1)))))</f>
        <v/>
      </c>
      <c r="IQ23" s="83" t="str">
        <f t="shared" ref="IQ23" si="1311">IF((IQ21+IQ22)&lt;&gt;IQ20,"",IF(COUNT(IQ20:IQ22)&lt;&gt;3,"",IF(IQ20=0,3,IF(AND(IQ22&gt;0,IQ21=0),2,IF(IQ21&gt;0,1)))))</f>
        <v/>
      </c>
      <c r="IR23" s="83" t="str">
        <f t="shared" ref="IR23" si="1312">IF((IR21+IR22)&lt;&gt;IR20,"",IF(COUNT(IR20:IR22)&lt;&gt;3,"",IF(IR20=0,3,IF(AND(IR22&gt;0,IR21=0),2,IF(IR21&gt;0,1)))))</f>
        <v/>
      </c>
      <c r="IS23" s="83" t="str">
        <f t="shared" ref="IS23" si="1313">IF((IS21+IS22)&lt;&gt;IS20,"",IF(COUNT(IS20:IS22)&lt;&gt;3,"",IF(IS20=0,3,IF(AND(IS22&gt;0,IS21=0),2,IF(IS21&gt;0,1)))))</f>
        <v/>
      </c>
      <c r="IT23" s="83" t="str">
        <f t="shared" ref="IT23" si="1314">IF((IT21+IT22)&lt;&gt;IT20,"",IF(COUNT(IT20:IT22)&lt;&gt;3,"",IF(IT20=0,3,IF(AND(IT22&gt;0,IT21=0),2,IF(IT21&gt;0,1)))))</f>
        <v/>
      </c>
      <c r="IU23" s="83" t="str">
        <f t="shared" ref="IU23" si="1315">IF((IU21+IU22)&lt;&gt;IU20,"",IF(COUNT(IU20:IU22)&lt;&gt;3,"",IF(IU20=0,3,IF(AND(IU22&gt;0,IU21=0),2,IF(IU21&gt;0,1)))))</f>
        <v/>
      </c>
      <c r="IV23" s="83" t="str">
        <f t="shared" ref="IV23" si="1316">IF((IV21+IV22)&lt;&gt;IV20,"",IF(COUNT(IV20:IV22)&lt;&gt;3,"",IF(IV20=0,3,IF(AND(IV22&gt;0,IV21=0),2,IF(IV21&gt;0,1)))))</f>
        <v/>
      </c>
      <c r="IW23" s="83" t="str">
        <f t="shared" ref="IW23" si="1317">IF((IW21+IW22)&lt;&gt;IW20,"",IF(COUNT(IW20:IW22)&lt;&gt;3,"",IF(IW20=0,3,IF(AND(IW22&gt;0,IW21=0),2,IF(IW21&gt;0,1)))))</f>
        <v/>
      </c>
      <c r="IX23" s="83" t="str">
        <f t="shared" ref="IX23" si="1318">IF((IX21+IX22)&lt;&gt;IX20,"",IF(COUNT(IX20:IX22)&lt;&gt;3,"",IF(IX20=0,3,IF(AND(IX22&gt;0,IX21=0),2,IF(IX21&gt;0,1)))))</f>
        <v/>
      </c>
      <c r="IY23" s="83" t="str">
        <f t="shared" ref="IY23" si="1319">IF((IY21+IY22)&lt;&gt;IY20,"",IF(COUNT(IY20:IY22)&lt;&gt;3,"",IF(IY20=0,3,IF(AND(IY22&gt;0,IY21=0),2,IF(IY21&gt;0,1)))))</f>
        <v/>
      </c>
      <c r="IZ23" s="83" t="str">
        <f t="shared" ref="IZ23" si="1320">IF((IZ21+IZ22)&lt;&gt;IZ20,"",IF(COUNT(IZ20:IZ22)&lt;&gt;3,"",IF(IZ20=0,3,IF(AND(IZ22&gt;0,IZ21=0),2,IF(IZ21&gt;0,1)))))</f>
        <v/>
      </c>
      <c r="JA23" s="83" t="str">
        <f t="shared" ref="JA23" si="1321">IF((JA21+JA22)&lt;&gt;JA20,"",IF(COUNT(JA20:JA22)&lt;&gt;3,"",IF(JA20=0,3,IF(AND(JA22&gt;0,JA21=0),2,IF(JA21&gt;0,1)))))</f>
        <v/>
      </c>
      <c r="JB23" s="83" t="str">
        <f t="shared" ref="JB23" si="1322">IF((JB21+JB22)&lt;&gt;JB20,"",IF(COUNT(JB20:JB22)&lt;&gt;3,"",IF(JB20=0,3,IF(AND(JB22&gt;0,JB21=0),2,IF(JB21&gt;0,1)))))</f>
        <v/>
      </c>
      <c r="JC23" s="83" t="str">
        <f t="shared" ref="JC23" si="1323">IF((JC21+JC22)&lt;&gt;JC20,"",IF(COUNT(JC20:JC22)&lt;&gt;3,"",IF(JC20=0,3,IF(AND(JC22&gt;0,JC21=0),2,IF(JC21&gt;0,1)))))</f>
        <v/>
      </c>
      <c r="JD23" s="83" t="str">
        <f t="shared" ref="JD23" si="1324">IF((JD21+JD22)&lt;&gt;JD20,"",IF(COUNT(JD20:JD22)&lt;&gt;3,"",IF(JD20=0,3,IF(AND(JD22&gt;0,JD21=0),2,IF(JD21&gt;0,1)))))</f>
        <v/>
      </c>
      <c r="JE23" s="83" t="str">
        <f t="shared" ref="JE23" si="1325">IF((JE21+JE22)&lt;&gt;JE20,"",IF(COUNT(JE20:JE22)&lt;&gt;3,"",IF(JE20=0,3,IF(AND(JE22&gt;0,JE21=0),2,IF(JE21&gt;0,1)))))</f>
        <v/>
      </c>
      <c r="JF23" s="83" t="str">
        <f t="shared" ref="JF23" si="1326">IF((JF21+JF22)&lt;&gt;JF20,"",IF(COUNT(JF20:JF22)&lt;&gt;3,"",IF(JF20=0,3,IF(AND(JF22&gt;0,JF21=0),2,IF(JF21&gt;0,1)))))</f>
        <v/>
      </c>
      <c r="JG23" s="83" t="str">
        <f t="shared" ref="JG23" si="1327">IF((JG21+JG22)&lt;&gt;JG20,"",IF(COUNT(JG20:JG22)&lt;&gt;3,"",IF(JG20=0,3,IF(AND(JG22&gt;0,JG21=0),2,IF(JG21&gt;0,1)))))</f>
        <v/>
      </c>
      <c r="JH23" s="83" t="str">
        <f t="shared" ref="JH23" si="1328">IF((JH21+JH22)&lt;&gt;JH20,"",IF(COUNT(JH20:JH22)&lt;&gt;3,"",IF(JH20=0,3,IF(AND(JH22&gt;0,JH21=0),2,IF(JH21&gt;0,1)))))</f>
        <v/>
      </c>
      <c r="JI23" s="83" t="str">
        <f t="shared" ref="JI23" si="1329">IF((JI21+JI22)&lt;&gt;JI20,"",IF(COUNT(JI20:JI22)&lt;&gt;3,"",IF(JI20=0,3,IF(AND(JI22&gt;0,JI21=0),2,IF(JI21&gt;0,1)))))</f>
        <v/>
      </c>
      <c r="JJ23" s="83" t="str">
        <f t="shared" ref="JJ23" si="1330">IF((JJ21+JJ22)&lt;&gt;JJ20,"",IF(COUNT(JJ20:JJ22)&lt;&gt;3,"",IF(JJ20=0,3,IF(AND(JJ22&gt;0,JJ21=0),2,IF(JJ21&gt;0,1)))))</f>
        <v/>
      </c>
      <c r="JK23" s="83" t="str">
        <f t="shared" ref="JK23" si="1331">IF((JK21+JK22)&lt;&gt;JK20,"",IF(COUNT(JK20:JK22)&lt;&gt;3,"",IF(JK20=0,3,IF(AND(JK22&gt;0,JK21=0),2,IF(JK21&gt;0,1)))))</f>
        <v/>
      </c>
      <c r="JL23" s="83" t="str">
        <f t="shared" ref="JL23" si="1332">IF((JL21+JL22)&lt;&gt;JL20,"",IF(COUNT(JL20:JL22)&lt;&gt;3,"",IF(JL20=0,3,IF(AND(JL22&gt;0,JL21=0),2,IF(JL21&gt;0,1)))))</f>
        <v/>
      </c>
      <c r="JM23" s="83" t="str">
        <f t="shared" ref="JM23" si="1333">IF((JM21+JM22)&lt;&gt;JM20,"",IF(COUNT(JM20:JM22)&lt;&gt;3,"",IF(JM20=0,3,IF(AND(JM22&gt;0,JM21=0),2,IF(JM21&gt;0,1)))))</f>
        <v/>
      </c>
      <c r="JN23" s="83" t="str">
        <f t="shared" ref="JN23" si="1334">IF((JN21+JN22)&lt;&gt;JN20,"",IF(COUNT(JN20:JN22)&lt;&gt;3,"",IF(JN20=0,3,IF(AND(JN22&gt;0,JN21=0),2,IF(JN21&gt;0,1)))))</f>
        <v/>
      </c>
      <c r="JO23" s="83" t="str">
        <f t="shared" ref="JO23" si="1335">IF((JO21+JO22)&lt;&gt;JO20,"",IF(COUNT(JO20:JO22)&lt;&gt;3,"",IF(JO20=0,3,IF(AND(JO22&gt;0,JO21=0),2,IF(JO21&gt;0,1)))))</f>
        <v/>
      </c>
      <c r="JP23" s="83" t="str">
        <f t="shared" ref="JP23" si="1336">IF((JP21+JP22)&lt;&gt;JP20,"",IF(COUNT(JP20:JP22)&lt;&gt;3,"",IF(JP20=0,3,IF(AND(JP22&gt;0,JP21=0),2,IF(JP21&gt;0,1)))))</f>
        <v/>
      </c>
      <c r="JQ23" s="85" t="str">
        <f t="shared" ref="JQ23" si="1337">IF((JQ21+JQ22)&lt;&gt;JQ20,"",IF(COUNT(JQ20:JQ22)&lt;&gt;3,"",IF(JQ20=0,3,IF(AND(JQ22&gt;0,JQ21=0),2,IF(JQ21&gt;0,1)))))</f>
        <v/>
      </c>
      <c r="JR23" s="83" t="str">
        <f t="shared" ref="JR23" si="1338">IF((JR21+JR22)&lt;&gt;JR20,"",IF(COUNT(JR20:JR22)&lt;&gt;3,"",IF(JR20=0,3,IF(AND(JR22&gt;0,JR21=0),2,IF(JR21&gt;0,1)))))</f>
        <v/>
      </c>
      <c r="JS23" s="83" t="str">
        <f t="shared" ref="JS23" si="1339">IF((JS21+JS22)&lt;&gt;JS20,"",IF(COUNT(JS20:JS22)&lt;&gt;3,"",IF(JS20=0,3,IF(AND(JS22&gt;0,JS21=0),2,IF(JS21&gt;0,1)))))</f>
        <v/>
      </c>
      <c r="JT23" s="83" t="str">
        <f t="shared" ref="JT23" si="1340">IF((JT21+JT22)&lt;&gt;JT20,"",IF(COUNT(JT20:JT22)&lt;&gt;3,"",IF(JT20=0,3,IF(AND(JT22&gt;0,JT21=0),2,IF(JT21&gt;0,1)))))</f>
        <v/>
      </c>
      <c r="JU23" s="83" t="str">
        <f t="shared" ref="JU23" si="1341">IF((JU21+JU22)&lt;&gt;JU20,"",IF(COUNT(JU20:JU22)&lt;&gt;3,"",IF(JU20=0,3,IF(AND(JU22&gt;0,JU21=0),2,IF(JU21&gt;0,1)))))</f>
        <v/>
      </c>
      <c r="JV23" s="83" t="str">
        <f t="shared" ref="JV23" si="1342">IF((JV21+JV22)&lt;&gt;JV20,"",IF(COUNT(JV20:JV22)&lt;&gt;3,"",IF(JV20=0,3,IF(AND(JV22&gt;0,JV21=0),2,IF(JV21&gt;0,1)))))</f>
        <v/>
      </c>
      <c r="JW23" s="83" t="str">
        <f t="shared" ref="JW23" si="1343">IF((JW21+JW22)&lt;&gt;JW20,"",IF(COUNT(JW20:JW22)&lt;&gt;3,"",IF(JW20=0,3,IF(AND(JW22&gt;0,JW21=0),2,IF(JW21&gt;0,1)))))</f>
        <v/>
      </c>
      <c r="JX23" s="83" t="str">
        <f t="shared" ref="JX23" si="1344">IF((JX21+JX22)&lt;&gt;JX20,"",IF(COUNT(JX20:JX22)&lt;&gt;3,"",IF(JX20=0,3,IF(AND(JX22&gt;0,JX21=0),2,IF(JX21&gt;0,1)))))</f>
        <v/>
      </c>
      <c r="JY23" s="83" t="str">
        <f t="shared" ref="JY23" si="1345">IF((JY21+JY22)&lt;&gt;JY20,"",IF(COUNT(JY20:JY22)&lt;&gt;3,"",IF(JY20=0,3,IF(AND(JY22&gt;0,JY21=0),2,IF(JY21&gt;0,1)))))</f>
        <v/>
      </c>
      <c r="JZ23" s="83" t="str">
        <f t="shared" ref="JZ23" si="1346">IF((JZ21+JZ22)&lt;&gt;JZ20,"",IF(COUNT(JZ20:JZ22)&lt;&gt;3,"",IF(JZ20=0,3,IF(AND(JZ22&gt;0,JZ21=0),2,IF(JZ21&gt;0,1)))))</f>
        <v/>
      </c>
      <c r="KA23" s="83" t="str">
        <f t="shared" ref="KA23" si="1347">IF((KA21+KA22)&lt;&gt;KA20,"",IF(COUNT(KA20:KA22)&lt;&gt;3,"",IF(KA20=0,3,IF(AND(KA22&gt;0,KA21=0),2,IF(KA21&gt;0,1)))))</f>
        <v/>
      </c>
      <c r="KB23" s="83" t="str">
        <f t="shared" ref="KB23" si="1348">IF((KB21+KB22)&lt;&gt;KB20,"",IF(COUNT(KB20:KB22)&lt;&gt;3,"",IF(KB20=0,3,IF(AND(KB22&gt;0,KB21=0),2,IF(KB21&gt;0,1)))))</f>
        <v/>
      </c>
      <c r="KC23" s="83" t="str">
        <f t="shared" ref="KC23" si="1349">IF((KC21+KC22)&lt;&gt;KC20,"",IF(COUNT(KC20:KC22)&lt;&gt;3,"",IF(KC20=0,3,IF(AND(KC22&gt;0,KC21=0),2,IF(KC21&gt;0,1)))))</f>
        <v/>
      </c>
      <c r="KD23" s="83" t="str">
        <f t="shared" ref="KD23" si="1350">IF((KD21+KD22)&lt;&gt;KD20,"",IF(COUNT(KD20:KD22)&lt;&gt;3,"",IF(KD20=0,3,IF(AND(KD22&gt;0,KD21=0),2,IF(KD21&gt;0,1)))))</f>
        <v/>
      </c>
      <c r="KE23" s="83" t="str">
        <f t="shared" ref="KE23" si="1351">IF((KE21+KE22)&lt;&gt;KE20,"",IF(COUNT(KE20:KE22)&lt;&gt;3,"",IF(KE20=0,3,IF(AND(KE22&gt;0,KE21=0),2,IF(KE21&gt;0,1)))))</f>
        <v/>
      </c>
      <c r="KF23" s="83" t="str">
        <f t="shared" ref="KF23" si="1352">IF((KF21+KF22)&lt;&gt;KF20,"",IF(COUNT(KF20:KF22)&lt;&gt;3,"",IF(KF20=0,3,IF(AND(KF22&gt;0,KF21=0),2,IF(KF21&gt;0,1)))))</f>
        <v/>
      </c>
      <c r="KG23" s="83" t="str">
        <f t="shared" ref="KG23" si="1353">IF((KG21+KG22)&lt;&gt;KG20,"",IF(COUNT(KG20:KG22)&lt;&gt;3,"",IF(KG20=0,3,IF(AND(KG22&gt;0,KG21=0),2,IF(KG21&gt;0,1)))))</f>
        <v/>
      </c>
      <c r="KH23" s="83" t="str">
        <f t="shared" ref="KH23" si="1354">IF((KH21+KH22)&lt;&gt;KH20,"",IF(COUNT(KH20:KH22)&lt;&gt;3,"",IF(KH20=0,3,IF(AND(KH22&gt;0,KH21=0),2,IF(KH21&gt;0,1)))))</f>
        <v/>
      </c>
      <c r="KI23" s="83" t="str">
        <f t="shared" ref="KI23" si="1355">IF((KI21+KI22)&lt;&gt;KI20,"",IF(COUNT(KI20:KI22)&lt;&gt;3,"",IF(KI20=0,3,IF(AND(KI22&gt;0,KI21=0),2,IF(KI21&gt;0,1)))))</f>
        <v/>
      </c>
      <c r="KJ23" s="83" t="str">
        <f t="shared" ref="KJ23" si="1356">IF((KJ21+KJ22)&lt;&gt;KJ20,"",IF(COUNT(KJ20:KJ22)&lt;&gt;3,"",IF(KJ20=0,3,IF(AND(KJ22&gt;0,KJ21=0),2,IF(KJ21&gt;0,1)))))</f>
        <v/>
      </c>
      <c r="KK23" s="83" t="str">
        <f t="shared" ref="KK23" si="1357">IF((KK21+KK22)&lt;&gt;KK20,"",IF(COUNT(KK20:KK22)&lt;&gt;3,"",IF(KK20=0,3,IF(AND(KK22&gt;0,KK21=0),2,IF(KK21&gt;0,1)))))</f>
        <v/>
      </c>
      <c r="KL23" s="83" t="str">
        <f t="shared" ref="KL23" si="1358">IF((KL21+KL22)&lt;&gt;KL20,"",IF(COUNT(KL20:KL22)&lt;&gt;3,"",IF(KL20=0,3,IF(AND(KL22&gt;0,KL21=0),2,IF(KL21&gt;0,1)))))</f>
        <v/>
      </c>
      <c r="KM23" s="83" t="str">
        <f t="shared" ref="KM23" si="1359">IF((KM21+KM22)&lt;&gt;KM20,"",IF(COUNT(KM20:KM22)&lt;&gt;3,"",IF(KM20=0,3,IF(AND(KM22&gt;0,KM21=0),2,IF(KM21&gt;0,1)))))</f>
        <v/>
      </c>
      <c r="KN23" s="83" t="str">
        <f t="shared" ref="KN23" si="1360">IF((KN21+KN22)&lt;&gt;KN20,"",IF(COUNT(KN20:KN22)&lt;&gt;3,"",IF(KN20=0,3,IF(AND(KN22&gt;0,KN21=0),2,IF(KN21&gt;0,1)))))</f>
        <v/>
      </c>
      <c r="KO23" s="83" t="str">
        <f t="shared" ref="KO23" si="1361">IF((KO21+KO22)&lt;&gt;KO20,"",IF(COUNT(KO20:KO22)&lt;&gt;3,"",IF(KO20=0,3,IF(AND(KO22&gt;0,KO21=0),2,IF(KO21&gt;0,1)))))</f>
        <v/>
      </c>
      <c r="KP23" s="83" t="str">
        <f t="shared" ref="KP23" si="1362">IF((KP21+KP22)&lt;&gt;KP20,"",IF(COUNT(KP20:KP22)&lt;&gt;3,"",IF(KP20=0,3,IF(AND(KP22&gt;0,KP21=0),2,IF(KP21&gt;0,1)))))</f>
        <v/>
      </c>
      <c r="KQ23" s="83" t="str">
        <f t="shared" ref="KQ23" si="1363">IF((KQ21+KQ22)&lt;&gt;KQ20,"",IF(COUNT(KQ20:KQ22)&lt;&gt;3,"",IF(KQ20=0,3,IF(AND(KQ22&gt;0,KQ21=0),2,IF(KQ21&gt;0,1)))))</f>
        <v/>
      </c>
      <c r="KR23" s="83" t="str">
        <f t="shared" ref="KR23" si="1364">IF((KR21+KR22)&lt;&gt;KR20,"",IF(COUNT(KR20:KR22)&lt;&gt;3,"",IF(KR20=0,3,IF(AND(KR22&gt;0,KR21=0),2,IF(KR21&gt;0,1)))))</f>
        <v/>
      </c>
      <c r="KS23" s="83" t="str">
        <f t="shared" ref="KS23" si="1365">IF((KS21+KS22)&lt;&gt;KS20,"",IF(COUNT(KS20:KS22)&lt;&gt;3,"",IF(KS20=0,3,IF(AND(KS22&gt;0,KS21=0),2,IF(KS21&gt;0,1)))))</f>
        <v/>
      </c>
      <c r="KT23" s="83" t="str">
        <f t="shared" ref="KT23" si="1366">IF((KT21+KT22)&lt;&gt;KT20,"",IF(COUNT(KT20:KT22)&lt;&gt;3,"",IF(KT20=0,3,IF(AND(KT22&gt;0,KT21=0),2,IF(KT21&gt;0,1)))))</f>
        <v/>
      </c>
      <c r="KU23" s="84" t="str">
        <f t="shared" ref="KU23" si="1367">IF((KU21+KU22)&lt;&gt;KU20,"",IF(COUNT(KU20:KU22)&lt;&gt;3,"",IF(KU20=0,3,IF(AND(KU22&gt;0,KU21=0),2,IF(KU21&gt;0,1)))))</f>
        <v/>
      </c>
      <c r="KV23" s="85" t="str">
        <f t="shared" ref="KV23" si="1368">IF((KV21+KV22)&lt;&gt;KV20,"",IF(COUNT(KV20:KV22)&lt;&gt;3,"",IF(KV20=0,3,IF(AND(KV22&gt;0,KV21=0),2,IF(KV21&gt;0,1)))))</f>
        <v/>
      </c>
      <c r="KW23" s="83" t="str">
        <f t="shared" ref="KW23" si="1369">IF((KW21+KW22)&lt;&gt;KW20,"",IF(COUNT(KW20:KW22)&lt;&gt;3,"",IF(KW20=0,3,IF(AND(KW22&gt;0,KW21=0),2,IF(KW21&gt;0,1)))))</f>
        <v/>
      </c>
      <c r="KX23" s="83" t="str">
        <f t="shared" ref="KX23" si="1370">IF((KX21+KX22)&lt;&gt;KX20,"",IF(COUNT(KX20:KX22)&lt;&gt;3,"",IF(KX20=0,3,IF(AND(KX22&gt;0,KX21=0),2,IF(KX21&gt;0,1)))))</f>
        <v/>
      </c>
      <c r="KY23" s="83" t="str">
        <f t="shared" ref="KY23" si="1371">IF((KY21+KY22)&lt;&gt;KY20,"",IF(COUNT(KY20:KY22)&lt;&gt;3,"",IF(KY20=0,3,IF(AND(KY22&gt;0,KY21=0),2,IF(KY21&gt;0,1)))))</f>
        <v/>
      </c>
      <c r="KZ23" s="83" t="str">
        <f t="shared" ref="KZ23" si="1372">IF((KZ21+KZ22)&lt;&gt;KZ20,"",IF(COUNT(KZ20:KZ22)&lt;&gt;3,"",IF(KZ20=0,3,IF(AND(KZ22&gt;0,KZ21=0),2,IF(KZ21&gt;0,1)))))</f>
        <v/>
      </c>
      <c r="LA23" s="83" t="str">
        <f t="shared" ref="LA23" si="1373">IF((LA21+LA22)&lt;&gt;LA20,"",IF(COUNT(LA20:LA22)&lt;&gt;3,"",IF(LA20=0,3,IF(AND(LA22&gt;0,LA21=0),2,IF(LA21&gt;0,1)))))</f>
        <v/>
      </c>
      <c r="LB23" s="83" t="str">
        <f t="shared" ref="LB23" si="1374">IF((LB21+LB22)&lt;&gt;LB20,"",IF(COUNT(LB20:LB22)&lt;&gt;3,"",IF(LB20=0,3,IF(AND(LB22&gt;0,LB21=0),2,IF(LB21&gt;0,1)))))</f>
        <v/>
      </c>
      <c r="LC23" s="83" t="str">
        <f t="shared" ref="LC23" si="1375">IF((LC21+LC22)&lt;&gt;LC20,"",IF(COUNT(LC20:LC22)&lt;&gt;3,"",IF(LC20=0,3,IF(AND(LC22&gt;0,LC21=0),2,IF(LC21&gt;0,1)))))</f>
        <v/>
      </c>
      <c r="LD23" s="83" t="str">
        <f t="shared" ref="LD23" si="1376">IF((LD21+LD22)&lt;&gt;LD20,"",IF(COUNT(LD20:LD22)&lt;&gt;3,"",IF(LD20=0,3,IF(AND(LD22&gt;0,LD21=0),2,IF(LD21&gt;0,1)))))</f>
        <v/>
      </c>
      <c r="LE23" s="83" t="str">
        <f t="shared" ref="LE23" si="1377">IF((LE21+LE22)&lt;&gt;LE20,"",IF(COUNT(LE20:LE22)&lt;&gt;3,"",IF(LE20=0,3,IF(AND(LE22&gt;0,LE21=0),2,IF(LE21&gt;0,1)))))</f>
        <v/>
      </c>
      <c r="LF23" s="83" t="str">
        <f t="shared" ref="LF23" si="1378">IF((LF21+LF22)&lt;&gt;LF20,"",IF(COUNT(LF20:LF22)&lt;&gt;3,"",IF(LF20=0,3,IF(AND(LF22&gt;0,LF21=0),2,IF(LF21&gt;0,1)))))</f>
        <v/>
      </c>
      <c r="LG23" s="83" t="str">
        <f t="shared" ref="LG23" si="1379">IF((LG21+LG22)&lt;&gt;LG20,"",IF(COUNT(LG20:LG22)&lt;&gt;3,"",IF(LG20=0,3,IF(AND(LG22&gt;0,LG21=0),2,IF(LG21&gt;0,1)))))</f>
        <v/>
      </c>
      <c r="LH23" s="83" t="str">
        <f t="shared" ref="LH23" si="1380">IF((LH21+LH22)&lt;&gt;LH20,"",IF(COUNT(LH20:LH22)&lt;&gt;3,"",IF(LH20=0,3,IF(AND(LH22&gt;0,LH21=0),2,IF(LH21&gt;0,1)))))</f>
        <v/>
      </c>
      <c r="LI23" s="83" t="str">
        <f t="shared" ref="LI23" si="1381">IF((LI21+LI22)&lt;&gt;LI20,"",IF(COUNT(LI20:LI22)&lt;&gt;3,"",IF(LI20=0,3,IF(AND(LI22&gt;0,LI21=0),2,IF(LI21&gt;0,1)))))</f>
        <v/>
      </c>
      <c r="LJ23" s="83" t="str">
        <f t="shared" ref="LJ23" si="1382">IF((LJ21+LJ22)&lt;&gt;LJ20,"",IF(COUNT(LJ20:LJ22)&lt;&gt;3,"",IF(LJ20=0,3,IF(AND(LJ22&gt;0,LJ21=0),2,IF(LJ21&gt;0,1)))))</f>
        <v/>
      </c>
      <c r="LK23" s="83" t="str">
        <f t="shared" ref="LK23" si="1383">IF((LK21+LK22)&lt;&gt;LK20,"",IF(COUNT(LK20:LK22)&lt;&gt;3,"",IF(LK20=0,3,IF(AND(LK22&gt;0,LK21=0),2,IF(LK21&gt;0,1)))))</f>
        <v/>
      </c>
      <c r="LL23" s="83" t="str">
        <f t="shared" ref="LL23" si="1384">IF((LL21+LL22)&lt;&gt;LL20,"",IF(COUNT(LL20:LL22)&lt;&gt;3,"",IF(LL20=0,3,IF(AND(LL22&gt;0,LL21=0),2,IF(LL21&gt;0,1)))))</f>
        <v/>
      </c>
      <c r="LM23" s="83" t="str">
        <f t="shared" ref="LM23" si="1385">IF((LM21+LM22)&lt;&gt;LM20,"",IF(COUNT(LM20:LM22)&lt;&gt;3,"",IF(LM20=0,3,IF(AND(LM22&gt;0,LM21=0),2,IF(LM21&gt;0,1)))))</f>
        <v/>
      </c>
      <c r="LN23" s="83" t="str">
        <f t="shared" ref="LN23" si="1386">IF((LN21+LN22)&lt;&gt;LN20,"",IF(COUNT(LN20:LN22)&lt;&gt;3,"",IF(LN20=0,3,IF(AND(LN22&gt;0,LN21=0),2,IF(LN21&gt;0,1)))))</f>
        <v/>
      </c>
      <c r="LO23" s="83" t="str">
        <f t="shared" ref="LO23" si="1387">IF((LO21+LO22)&lt;&gt;LO20,"",IF(COUNT(LO20:LO22)&lt;&gt;3,"",IF(LO20=0,3,IF(AND(LO22&gt;0,LO21=0),2,IF(LO21&gt;0,1)))))</f>
        <v/>
      </c>
      <c r="LP23" s="83" t="str">
        <f t="shared" ref="LP23" si="1388">IF((LP21+LP22)&lt;&gt;LP20,"",IF(COUNT(LP20:LP22)&lt;&gt;3,"",IF(LP20=0,3,IF(AND(LP22&gt;0,LP21=0),2,IF(LP21&gt;0,1)))))</f>
        <v/>
      </c>
      <c r="LQ23" s="83" t="str">
        <f t="shared" ref="LQ23" si="1389">IF((LQ21+LQ22)&lt;&gt;LQ20,"",IF(COUNT(LQ20:LQ22)&lt;&gt;3,"",IF(LQ20=0,3,IF(AND(LQ22&gt;0,LQ21=0),2,IF(LQ21&gt;0,1)))))</f>
        <v/>
      </c>
      <c r="LR23" s="83" t="str">
        <f t="shared" ref="LR23" si="1390">IF((LR21+LR22)&lt;&gt;LR20,"",IF(COUNT(LR20:LR22)&lt;&gt;3,"",IF(LR20=0,3,IF(AND(LR22&gt;0,LR21=0),2,IF(LR21&gt;0,1)))))</f>
        <v/>
      </c>
      <c r="LS23" s="83" t="str">
        <f t="shared" ref="LS23" si="1391">IF((LS21+LS22)&lt;&gt;LS20,"",IF(COUNT(LS20:LS22)&lt;&gt;3,"",IF(LS20=0,3,IF(AND(LS22&gt;0,LS21=0),2,IF(LS21&gt;0,1)))))</f>
        <v/>
      </c>
      <c r="LT23" s="83" t="str">
        <f t="shared" ref="LT23" si="1392">IF((LT21+LT22)&lt;&gt;LT20,"",IF(COUNT(LT20:LT22)&lt;&gt;3,"",IF(LT20=0,3,IF(AND(LT22&gt;0,LT21=0),2,IF(LT21&gt;0,1)))))</f>
        <v/>
      </c>
      <c r="LU23" s="83" t="str">
        <f t="shared" ref="LU23" si="1393">IF((LU21+LU22)&lt;&gt;LU20,"",IF(COUNT(LU20:LU22)&lt;&gt;3,"",IF(LU20=0,3,IF(AND(LU22&gt;0,LU21=0),2,IF(LU21&gt;0,1)))))</f>
        <v/>
      </c>
      <c r="LV23" s="83" t="str">
        <f t="shared" ref="LV23" si="1394">IF((LV21+LV22)&lt;&gt;LV20,"",IF(COUNT(LV20:LV22)&lt;&gt;3,"",IF(LV20=0,3,IF(AND(LV22&gt;0,LV21=0),2,IF(LV21&gt;0,1)))))</f>
        <v/>
      </c>
      <c r="LW23" s="83" t="str">
        <f t="shared" ref="LW23" si="1395">IF((LW21+LW22)&lt;&gt;LW20,"",IF(COUNT(LW20:LW22)&lt;&gt;3,"",IF(LW20=0,3,IF(AND(LW22&gt;0,LW21=0),2,IF(LW21&gt;0,1)))))</f>
        <v/>
      </c>
      <c r="LX23" s="83" t="str">
        <f t="shared" ref="LX23" si="1396">IF((LX21+LX22)&lt;&gt;LX20,"",IF(COUNT(LX20:LX22)&lt;&gt;3,"",IF(LX20=0,3,IF(AND(LX22&gt;0,LX21=0),2,IF(LX21&gt;0,1)))))</f>
        <v/>
      </c>
      <c r="LY23" s="83" t="str">
        <f t="shared" ref="LY23" si="1397">IF((LY21+LY22)&lt;&gt;LY20,"",IF(COUNT(LY20:LY22)&lt;&gt;3,"",IF(LY20=0,3,IF(AND(LY22&gt;0,LY21=0),2,IF(LY21&gt;0,1)))))</f>
        <v/>
      </c>
      <c r="LZ23" s="85" t="str">
        <f t="shared" ref="LZ23" si="1398">IF((LZ21+LZ22)&lt;&gt;LZ20,"",IF(COUNT(LZ20:LZ22)&lt;&gt;3,"",IF(LZ20=0,3,IF(AND(LZ22&gt;0,LZ21=0),2,IF(LZ21&gt;0,1)))))</f>
        <v/>
      </c>
      <c r="MA23" s="83" t="str">
        <f t="shared" ref="MA23" si="1399">IF((MA21+MA22)&lt;&gt;MA20,"",IF(COUNT(MA20:MA22)&lt;&gt;3,"",IF(MA20=0,3,IF(AND(MA22&gt;0,MA21=0),2,IF(MA21&gt;0,1)))))</f>
        <v/>
      </c>
      <c r="MB23" s="83" t="str">
        <f t="shared" ref="MB23" si="1400">IF((MB21+MB22)&lt;&gt;MB20,"",IF(COUNT(MB20:MB22)&lt;&gt;3,"",IF(MB20=0,3,IF(AND(MB22&gt;0,MB21=0),2,IF(MB21&gt;0,1)))))</f>
        <v/>
      </c>
      <c r="MC23" s="83" t="str">
        <f t="shared" ref="MC23" si="1401">IF((MC21+MC22)&lt;&gt;MC20,"",IF(COUNT(MC20:MC22)&lt;&gt;3,"",IF(MC20=0,3,IF(AND(MC22&gt;0,MC21=0),2,IF(MC21&gt;0,1)))))</f>
        <v/>
      </c>
      <c r="MD23" s="83" t="str">
        <f t="shared" ref="MD23" si="1402">IF((MD21+MD22)&lt;&gt;MD20,"",IF(COUNT(MD20:MD22)&lt;&gt;3,"",IF(MD20=0,3,IF(AND(MD22&gt;0,MD21=0),2,IF(MD21&gt;0,1)))))</f>
        <v/>
      </c>
      <c r="ME23" s="83" t="str">
        <f t="shared" ref="ME23" si="1403">IF((ME21+ME22)&lt;&gt;ME20,"",IF(COUNT(ME20:ME22)&lt;&gt;3,"",IF(ME20=0,3,IF(AND(ME22&gt;0,ME21=0),2,IF(ME21&gt;0,1)))))</f>
        <v/>
      </c>
      <c r="MF23" s="83" t="str">
        <f t="shared" ref="MF23" si="1404">IF((MF21+MF22)&lt;&gt;MF20,"",IF(COUNT(MF20:MF22)&lt;&gt;3,"",IF(MF20=0,3,IF(AND(MF22&gt;0,MF21=0),2,IF(MF21&gt;0,1)))))</f>
        <v/>
      </c>
      <c r="MG23" s="83" t="str">
        <f t="shared" ref="MG23" si="1405">IF((MG21+MG22)&lt;&gt;MG20,"",IF(COUNT(MG20:MG22)&lt;&gt;3,"",IF(MG20=0,3,IF(AND(MG22&gt;0,MG21=0),2,IF(MG21&gt;0,1)))))</f>
        <v/>
      </c>
      <c r="MH23" s="83" t="str">
        <f t="shared" ref="MH23" si="1406">IF((MH21+MH22)&lt;&gt;MH20,"",IF(COUNT(MH20:MH22)&lt;&gt;3,"",IF(MH20=0,3,IF(AND(MH22&gt;0,MH21=0),2,IF(MH21&gt;0,1)))))</f>
        <v/>
      </c>
      <c r="MI23" s="83" t="str">
        <f t="shared" ref="MI23" si="1407">IF((MI21+MI22)&lt;&gt;MI20,"",IF(COUNT(MI20:MI22)&lt;&gt;3,"",IF(MI20=0,3,IF(AND(MI22&gt;0,MI21=0),2,IF(MI21&gt;0,1)))))</f>
        <v/>
      </c>
      <c r="MJ23" s="83" t="str">
        <f t="shared" ref="MJ23" si="1408">IF((MJ21+MJ22)&lt;&gt;MJ20,"",IF(COUNT(MJ20:MJ22)&lt;&gt;3,"",IF(MJ20=0,3,IF(AND(MJ22&gt;0,MJ21=0),2,IF(MJ21&gt;0,1)))))</f>
        <v/>
      </c>
      <c r="MK23" s="83" t="str">
        <f t="shared" ref="MK23" si="1409">IF((MK21+MK22)&lt;&gt;MK20,"",IF(COUNT(MK20:MK22)&lt;&gt;3,"",IF(MK20=0,3,IF(AND(MK22&gt;0,MK21=0),2,IF(MK21&gt;0,1)))))</f>
        <v/>
      </c>
      <c r="ML23" s="83" t="str">
        <f t="shared" ref="ML23" si="1410">IF((ML21+ML22)&lt;&gt;ML20,"",IF(COUNT(ML20:ML22)&lt;&gt;3,"",IF(ML20=0,3,IF(AND(ML22&gt;0,ML21=0),2,IF(ML21&gt;0,1)))))</f>
        <v/>
      </c>
      <c r="MM23" s="83" t="str">
        <f t="shared" ref="MM23" si="1411">IF((MM21+MM22)&lt;&gt;MM20,"",IF(COUNT(MM20:MM22)&lt;&gt;3,"",IF(MM20=0,3,IF(AND(MM22&gt;0,MM21=0),2,IF(MM21&gt;0,1)))))</f>
        <v/>
      </c>
      <c r="MN23" s="83" t="str">
        <f t="shared" ref="MN23" si="1412">IF((MN21+MN22)&lt;&gt;MN20,"",IF(COUNT(MN20:MN22)&lt;&gt;3,"",IF(MN20=0,3,IF(AND(MN22&gt;0,MN21=0),2,IF(MN21&gt;0,1)))))</f>
        <v/>
      </c>
      <c r="MO23" s="83" t="str">
        <f t="shared" ref="MO23" si="1413">IF((MO21+MO22)&lt;&gt;MO20,"",IF(COUNT(MO20:MO22)&lt;&gt;3,"",IF(MO20=0,3,IF(AND(MO22&gt;0,MO21=0),2,IF(MO21&gt;0,1)))))</f>
        <v/>
      </c>
      <c r="MP23" s="83" t="str">
        <f t="shared" ref="MP23" si="1414">IF((MP21+MP22)&lt;&gt;MP20,"",IF(COUNT(MP20:MP22)&lt;&gt;3,"",IF(MP20=0,3,IF(AND(MP22&gt;0,MP21=0),2,IF(MP21&gt;0,1)))))</f>
        <v/>
      </c>
      <c r="MQ23" s="83" t="str">
        <f t="shared" ref="MQ23" si="1415">IF((MQ21+MQ22)&lt;&gt;MQ20,"",IF(COUNT(MQ20:MQ22)&lt;&gt;3,"",IF(MQ20=0,3,IF(AND(MQ22&gt;0,MQ21=0),2,IF(MQ21&gt;0,1)))))</f>
        <v/>
      </c>
      <c r="MR23" s="83" t="str">
        <f t="shared" ref="MR23" si="1416">IF((MR21+MR22)&lt;&gt;MR20,"",IF(COUNT(MR20:MR22)&lt;&gt;3,"",IF(MR20=0,3,IF(AND(MR22&gt;0,MR21=0),2,IF(MR21&gt;0,1)))))</f>
        <v/>
      </c>
      <c r="MS23" s="83" t="str">
        <f t="shared" ref="MS23" si="1417">IF((MS21+MS22)&lt;&gt;MS20,"",IF(COUNT(MS20:MS22)&lt;&gt;3,"",IF(MS20=0,3,IF(AND(MS22&gt;0,MS21=0),2,IF(MS21&gt;0,1)))))</f>
        <v/>
      </c>
      <c r="MT23" s="83" t="str">
        <f t="shared" ref="MT23" si="1418">IF((MT21+MT22)&lt;&gt;MT20,"",IF(COUNT(MT20:MT22)&lt;&gt;3,"",IF(MT20=0,3,IF(AND(MT22&gt;0,MT21=0),2,IF(MT21&gt;0,1)))))</f>
        <v/>
      </c>
      <c r="MU23" s="83" t="str">
        <f t="shared" ref="MU23" si="1419">IF((MU21+MU22)&lt;&gt;MU20,"",IF(COUNT(MU20:MU22)&lt;&gt;3,"",IF(MU20=0,3,IF(AND(MU22&gt;0,MU21=0),2,IF(MU21&gt;0,1)))))</f>
        <v/>
      </c>
      <c r="MV23" s="83" t="str">
        <f t="shared" ref="MV23" si="1420">IF((MV21+MV22)&lt;&gt;MV20,"",IF(COUNT(MV20:MV22)&lt;&gt;3,"",IF(MV20=0,3,IF(AND(MV22&gt;0,MV21=0),2,IF(MV21&gt;0,1)))))</f>
        <v/>
      </c>
      <c r="MW23" s="83" t="str">
        <f t="shared" ref="MW23" si="1421">IF((MW21+MW22)&lt;&gt;MW20,"",IF(COUNT(MW20:MW22)&lt;&gt;3,"",IF(MW20=0,3,IF(AND(MW22&gt;0,MW21=0),2,IF(MW21&gt;0,1)))))</f>
        <v/>
      </c>
      <c r="MX23" s="83" t="str">
        <f t="shared" ref="MX23" si="1422">IF((MX21+MX22)&lt;&gt;MX20,"",IF(COUNT(MX20:MX22)&lt;&gt;3,"",IF(MX20=0,3,IF(AND(MX22&gt;0,MX21=0),2,IF(MX21&gt;0,1)))))</f>
        <v/>
      </c>
      <c r="MY23" s="83" t="str">
        <f t="shared" ref="MY23" si="1423">IF((MY21+MY22)&lt;&gt;MY20,"",IF(COUNT(MY20:MY22)&lt;&gt;3,"",IF(MY20=0,3,IF(AND(MY22&gt;0,MY21=0),2,IF(MY21&gt;0,1)))))</f>
        <v/>
      </c>
      <c r="MZ23" s="83" t="str">
        <f t="shared" ref="MZ23" si="1424">IF((MZ21+MZ22)&lt;&gt;MZ20,"",IF(COUNT(MZ20:MZ22)&lt;&gt;3,"",IF(MZ20=0,3,IF(AND(MZ22&gt;0,MZ21=0),2,IF(MZ21&gt;0,1)))))</f>
        <v/>
      </c>
      <c r="NA23" s="83" t="str">
        <f t="shared" ref="NA23" si="1425">IF((NA21+NA22)&lt;&gt;NA20,"",IF(COUNT(NA20:NA22)&lt;&gt;3,"",IF(NA20=0,3,IF(AND(NA22&gt;0,NA21=0),2,IF(NA21&gt;0,1)))))</f>
        <v/>
      </c>
      <c r="NB23" s="83" t="str">
        <f t="shared" ref="NB23" si="1426">IF((NB21+NB22)&lt;&gt;NB20,"",IF(COUNT(NB20:NB22)&lt;&gt;3,"",IF(NB20=0,3,IF(AND(NB22&gt;0,NB21=0),2,IF(NB21&gt;0,1)))))</f>
        <v/>
      </c>
      <c r="NC23" s="84" t="str">
        <f t="shared" ref="NC23" si="1427">IF((NC21+NC22)&lt;&gt;NC20,"",IF(COUNT(NC20:NC22)&lt;&gt;3,"",IF(NC20=0,3,IF(AND(NC22&gt;0,NC21=0),2,IF(NC21&gt;0,1)))))</f>
        <v/>
      </c>
    </row>
    <row r="24" spans="1:367" ht="24.95" customHeight="1" thickTop="1" x14ac:dyDescent="0.2">
      <c r="A24" s="132"/>
      <c r="B24" s="99" t="s">
        <v>29</v>
      </c>
      <c r="C24" s="71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3"/>
      <c r="AH24" s="71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86"/>
      <c r="BK24" s="71">
        <v>0</v>
      </c>
      <c r="BL24" s="72">
        <v>0</v>
      </c>
      <c r="BM24" s="72"/>
      <c r="BN24" s="72"/>
      <c r="BO24" s="72">
        <v>0</v>
      </c>
      <c r="BP24" s="72">
        <v>0</v>
      </c>
      <c r="BQ24" s="72">
        <v>0</v>
      </c>
      <c r="BR24" s="72">
        <v>0</v>
      </c>
      <c r="BS24" s="72">
        <v>0</v>
      </c>
      <c r="BT24" s="72"/>
      <c r="BU24" s="72"/>
      <c r="BV24" s="72">
        <v>0</v>
      </c>
      <c r="BW24" s="72">
        <v>1</v>
      </c>
      <c r="BX24" s="72">
        <v>2</v>
      </c>
      <c r="BY24" s="72">
        <v>0</v>
      </c>
      <c r="BZ24" s="72">
        <v>0</v>
      </c>
      <c r="CA24" s="72"/>
      <c r="CB24" s="72"/>
      <c r="CC24" s="72">
        <v>0</v>
      </c>
      <c r="CD24" s="72">
        <v>0</v>
      </c>
      <c r="CE24" s="72">
        <v>0</v>
      </c>
      <c r="CF24" s="72">
        <v>0</v>
      </c>
      <c r="CG24" s="72">
        <v>0</v>
      </c>
      <c r="CH24" s="72"/>
      <c r="CI24" s="72"/>
      <c r="CJ24" s="72">
        <v>0</v>
      </c>
      <c r="CK24" s="72">
        <v>0</v>
      </c>
      <c r="CL24" s="72">
        <v>0</v>
      </c>
      <c r="CM24" s="72">
        <v>1</v>
      </c>
      <c r="CN24" s="72">
        <v>0</v>
      </c>
      <c r="CO24" s="73"/>
      <c r="CP24" s="71"/>
      <c r="CQ24" s="72"/>
      <c r="CR24" s="72">
        <v>0</v>
      </c>
      <c r="CS24" s="72">
        <v>0</v>
      </c>
      <c r="CT24" s="72">
        <v>0</v>
      </c>
      <c r="CU24" s="72">
        <v>0</v>
      </c>
      <c r="CV24" s="72"/>
      <c r="CW24" s="72"/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/>
      <c r="DD24" s="72"/>
      <c r="DE24" s="72">
        <v>0</v>
      </c>
      <c r="DF24" s="72">
        <v>1</v>
      </c>
      <c r="DG24" s="72">
        <v>0</v>
      </c>
      <c r="DH24" s="72">
        <v>0</v>
      </c>
      <c r="DI24" s="72">
        <v>0</v>
      </c>
      <c r="DJ24" s="72"/>
      <c r="DK24" s="72"/>
      <c r="DL24" s="72">
        <v>0</v>
      </c>
      <c r="DM24" s="72">
        <v>0</v>
      </c>
      <c r="DN24" s="72">
        <v>0</v>
      </c>
      <c r="DO24" s="72">
        <v>0</v>
      </c>
      <c r="DP24" s="72">
        <v>1</v>
      </c>
      <c r="DQ24" s="72"/>
      <c r="DR24" s="72"/>
      <c r="DS24" s="72">
        <v>0</v>
      </c>
      <c r="DT24" s="71"/>
      <c r="DU24" s="72">
        <v>0</v>
      </c>
      <c r="DV24" s="72">
        <v>0</v>
      </c>
      <c r="DW24" s="72">
        <v>0</v>
      </c>
      <c r="DX24" s="72"/>
      <c r="DY24" s="72"/>
      <c r="DZ24" s="72">
        <v>0</v>
      </c>
      <c r="EA24" s="72">
        <v>0</v>
      </c>
      <c r="EB24" s="72">
        <v>1</v>
      </c>
      <c r="EC24" s="72">
        <v>0</v>
      </c>
      <c r="ED24" s="72">
        <v>0</v>
      </c>
      <c r="EE24" s="72"/>
      <c r="EF24" s="72"/>
      <c r="EG24" s="72">
        <v>0</v>
      </c>
      <c r="EH24" s="72">
        <v>0</v>
      </c>
      <c r="EI24" s="72">
        <v>0</v>
      </c>
      <c r="EJ24" s="72">
        <v>0</v>
      </c>
      <c r="EK24" s="72">
        <v>0</v>
      </c>
      <c r="EL24" s="72"/>
      <c r="EM24" s="72"/>
      <c r="EN24" s="72"/>
      <c r="EO24" s="72">
        <v>1</v>
      </c>
      <c r="EP24" s="72">
        <v>0</v>
      </c>
      <c r="EQ24" s="72">
        <v>0</v>
      </c>
      <c r="ER24" s="72">
        <v>0</v>
      </c>
      <c r="ES24" s="72"/>
      <c r="ET24" s="72"/>
      <c r="EU24" s="72">
        <v>1</v>
      </c>
      <c r="EV24" s="72">
        <v>0</v>
      </c>
      <c r="EW24" s="72">
        <v>0</v>
      </c>
      <c r="EX24" s="73"/>
      <c r="EY24" s="71"/>
      <c r="EZ24" s="72"/>
      <c r="FA24" s="72"/>
      <c r="FB24" s="72"/>
      <c r="FC24" s="72"/>
      <c r="FD24" s="72"/>
      <c r="FE24" s="72"/>
      <c r="FF24" s="72"/>
      <c r="FG24" s="72"/>
      <c r="FH24" s="72"/>
      <c r="FI24" s="72"/>
      <c r="FJ24" s="72"/>
      <c r="FK24" s="72"/>
      <c r="FL24" s="72"/>
      <c r="FM24" s="72"/>
      <c r="FN24" s="72"/>
      <c r="FO24" s="72"/>
      <c r="FP24" s="72"/>
      <c r="FQ24" s="72"/>
      <c r="FR24" s="72"/>
      <c r="FS24" s="72"/>
      <c r="FT24" s="72"/>
      <c r="FU24" s="72"/>
      <c r="FV24" s="72"/>
      <c r="FW24" s="72"/>
      <c r="FX24" s="72"/>
      <c r="FY24" s="72"/>
      <c r="FZ24" s="72"/>
      <c r="GA24" s="72"/>
      <c r="GB24" s="72"/>
      <c r="GC24" s="71"/>
      <c r="GD24" s="72"/>
      <c r="GE24" s="72"/>
      <c r="GF24" s="72"/>
      <c r="GG24" s="72"/>
      <c r="GH24" s="72"/>
      <c r="GI24" s="72"/>
      <c r="GJ24" s="72"/>
      <c r="GK24" s="72"/>
      <c r="GL24" s="72"/>
      <c r="GM24" s="72"/>
      <c r="GN24" s="72"/>
      <c r="GO24" s="72"/>
      <c r="GP24" s="72"/>
      <c r="GQ24" s="72"/>
      <c r="GR24" s="72"/>
      <c r="GS24" s="72"/>
      <c r="GT24" s="72"/>
      <c r="GU24" s="72"/>
      <c r="GV24" s="72"/>
      <c r="GW24" s="72"/>
      <c r="GX24" s="72"/>
      <c r="GY24" s="72"/>
      <c r="GZ24" s="72"/>
      <c r="HA24" s="72"/>
      <c r="HB24" s="72"/>
      <c r="HC24" s="72"/>
      <c r="HD24" s="72"/>
      <c r="HE24" s="72"/>
      <c r="HF24" s="72"/>
      <c r="HG24" s="73"/>
      <c r="HH24" s="71"/>
      <c r="HI24" s="72"/>
      <c r="HJ24" s="72"/>
      <c r="HK24" s="72"/>
      <c r="HL24" s="72"/>
      <c r="HM24" s="72"/>
      <c r="HN24" s="72"/>
      <c r="HO24" s="72"/>
      <c r="HP24" s="72"/>
      <c r="HQ24" s="72"/>
      <c r="HR24" s="72"/>
      <c r="HS24" s="72"/>
      <c r="HT24" s="72"/>
      <c r="HU24" s="72"/>
      <c r="HV24" s="72"/>
      <c r="HW24" s="72"/>
      <c r="HX24" s="72"/>
      <c r="HY24" s="72"/>
      <c r="HZ24" s="72"/>
      <c r="IA24" s="72"/>
      <c r="IB24" s="72"/>
      <c r="IC24" s="72"/>
      <c r="ID24" s="72"/>
      <c r="IE24" s="72"/>
      <c r="IF24" s="72"/>
      <c r="IG24" s="72"/>
      <c r="IH24" s="72"/>
      <c r="II24" s="72"/>
      <c r="IJ24" s="72"/>
      <c r="IK24" s="72"/>
      <c r="IL24" s="73"/>
      <c r="IM24" s="71"/>
      <c r="IN24" s="72"/>
      <c r="IO24" s="72"/>
      <c r="IP24" s="72"/>
      <c r="IQ24" s="72"/>
      <c r="IR24" s="72"/>
      <c r="IS24" s="72"/>
      <c r="IT24" s="72"/>
      <c r="IU24" s="72"/>
      <c r="IV24" s="72"/>
      <c r="IW24" s="72"/>
      <c r="IX24" s="72"/>
      <c r="IY24" s="72"/>
      <c r="IZ24" s="72"/>
      <c r="JA24" s="72"/>
      <c r="JB24" s="72"/>
      <c r="JC24" s="72"/>
      <c r="JD24" s="72"/>
      <c r="JE24" s="72"/>
      <c r="JF24" s="72"/>
      <c r="JG24" s="72"/>
      <c r="JH24" s="72"/>
      <c r="JI24" s="72"/>
      <c r="JJ24" s="72"/>
      <c r="JK24" s="72"/>
      <c r="JL24" s="72"/>
      <c r="JM24" s="72"/>
      <c r="JN24" s="72"/>
      <c r="JO24" s="72"/>
      <c r="JP24" s="72"/>
      <c r="JQ24" s="71"/>
      <c r="JR24" s="72"/>
      <c r="JS24" s="72"/>
      <c r="JT24" s="72"/>
      <c r="JU24" s="72"/>
      <c r="JV24" s="72"/>
      <c r="JW24" s="72"/>
      <c r="JX24" s="72"/>
      <c r="JY24" s="72"/>
      <c r="JZ24" s="72"/>
      <c r="KA24" s="72"/>
      <c r="KB24" s="72"/>
      <c r="KC24" s="72"/>
      <c r="KD24" s="72"/>
      <c r="KE24" s="72"/>
      <c r="KF24" s="72"/>
      <c r="KG24" s="72"/>
      <c r="KH24" s="72"/>
      <c r="KI24" s="72"/>
      <c r="KJ24" s="72"/>
      <c r="KK24" s="72"/>
      <c r="KL24" s="72"/>
      <c r="KM24" s="72"/>
      <c r="KN24" s="72"/>
      <c r="KO24" s="72"/>
      <c r="KP24" s="72"/>
      <c r="KQ24" s="72"/>
      <c r="KR24" s="72"/>
      <c r="KS24" s="72"/>
      <c r="KT24" s="72"/>
      <c r="KU24" s="73"/>
      <c r="KV24" s="71"/>
      <c r="KW24" s="72"/>
      <c r="KX24" s="72"/>
      <c r="KY24" s="72"/>
      <c r="KZ24" s="72"/>
      <c r="LA24" s="72"/>
      <c r="LB24" s="72"/>
      <c r="LC24" s="72"/>
      <c r="LD24" s="72"/>
      <c r="LE24" s="72"/>
      <c r="LF24" s="72"/>
      <c r="LG24" s="72"/>
      <c r="LH24" s="72"/>
      <c r="LI24" s="72"/>
      <c r="LJ24" s="72"/>
      <c r="LK24" s="72"/>
      <c r="LL24" s="72"/>
      <c r="LM24" s="72"/>
      <c r="LN24" s="72"/>
      <c r="LO24" s="72"/>
      <c r="LP24" s="72"/>
      <c r="LQ24" s="72"/>
      <c r="LR24" s="72"/>
      <c r="LS24" s="72"/>
      <c r="LT24" s="72"/>
      <c r="LU24" s="72"/>
      <c r="LV24" s="72"/>
      <c r="LW24" s="72"/>
      <c r="LX24" s="72"/>
      <c r="LY24" s="72"/>
      <c r="LZ24" s="71"/>
      <c r="MA24" s="72"/>
      <c r="MB24" s="72"/>
      <c r="MC24" s="72"/>
      <c r="MD24" s="72"/>
      <c r="ME24" s="72"/>
      <c r="MF24" s="72"/>
      <c r="MG24" s="72"/>
      <c r="MH24" s="72"/>
      <c r="MI24" s="72"/>
      <c r="MJ24" s="72"/>
      <c r="MK24" s="72"/>
      <c r="ML24" s="72"/>
      <c r="MM24" s="72"/>
      <c r="MN24" s="72"/>
      <c r="MO24" s="72"/>
      <c r="MP24" s="72"/>
      <c r="MQ24" s="72"/>
      <c r="MR24" s="72"/>
      <c r="MS24" s="72"/>
      <c r="MT24" s="72"/>
      <c r="MU24" s="72"/>
      <c r="MV24" s="72"/>
      <c r="MW24" s="72"/>
      <c r="MX24" s="72"/>
      <c r="MY24" s="72"/>
      <c r="MZ24" s="72"/>
      <c r="NA24" s="72"/>
      <c r="NB24" s="72"/>
      <c r="NC24" s="73"/>
    </row>
    <row r="25" spans="1:367" ht="24.95" customHeight="1" x14ac:dyDescent="0.2">
      <c r="A25" s="133"/>
      <c r="B25" s="100"/>
      <c r="C25" s="61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3"/>
      <c r="AH25" s="61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87"/>
      <c r="BK25" s="61">
        <v>0</v>
      </c>
      <c r="BL25" s="62">
        <v>0</v>
      </c>
      <c r="BM25" s="62"/>
      <c r="BN25" s="62"/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/>
      <c r="BU25" s="62"/>
      <c r="BV25" s="62">
        <v>0</v>
      </c>
      <c r="BW25" s="62">
        <v>0</v>
      </c>
      <c r="BX25" s="62">
        <v>2</v>
      </c>
      <c r="BY25" s="62">
        <v>0</v>
      </c>
      <c r="BZ25" s="62">
        <v>0</v>
      </c>
      <c r="CA25" s="62"/>
      <c r="CB25" s="62"/>
      <c r="CC25" s="62">
        <v>0</v>
      </c>
      <c r="CD25" s="62">
        <v>0</v>
      </c>
      <c r="CE25" s="62">
        <v>0</v>
      </c>
      <c r="CF25" s="62">
        <v>0</v>
      </c>
      <c r="CG25" s="62">
        <v>0</v>
      </c>
      <c r="CH25" s="62"/>
      <c r="CI25" s="62"/>
      <c r="CJ25" s="62">
        <v>0</v>
      </c>
      <c r="CK25" s="62">
        <v>0</v>
      </c>
      <c r="CL25" s="62">
        <v>0</v>
      </c>
      <c r="CM25" s="62">
        <v>0</v>
      </c>
      <c r="CN25" s="62">
        <v>0</v>
      </c>
      <c r="CO25" s="63"/>
      <c r="CP25" s="61"/>
      <c r="CQ25" s="62"/>
      <c r="CR25" s="62">
        <v>0</v>
      </c>
      <c r="CS25" s="62">
        <v>0</v>
      </c>
      <c r="CT25" s="62">
        <v>0</v>
      </c>
      <c r="CU25" s="62">
        <v>0</v>
      </c>
      <c r="CV25" s="62"/>
      <c r="CW25" s="62"/>
      <c r="CX25" s="62">
        <v>0</v>
      </c>
      <c r="CY25" s="62">
        <v>0</v>
      </c>
      <c r="CZ25" s="62">
        <v>0</v>
      </c>
      <c r="DA25" s="62">
        <v>0</v>
      </c>
      <c r="DB25" s="62">
        <v>0</v>
      </c>
      <c r="DC25" s="62"/>
      <c r="DD25" s="62"/>
      <c r="DE25" s="62">
        <v>0</v>
      </c>
      <c r="DF25" s="62">
        <v>0</v>
      </c>
      <c r="DG25" s="62">
        <v>0</v>
      </c>
      <c r="DH25" s="62">
        <v>0</v>
      </c>
      <c r="DI25" s="62">
        <v>0</v>
      </c>
      <c r="DJ25" s="62"/>
      <c r="DK25" s="62"/>
      <c r="DL25" s="62">
        <v>0</v>
      </c>
      <c r="DM25" s="62">
        <v>0</v>
      </c>
      <c r="DN25" s="62">
        <v>0</v>
      </c>
      <c r="DO25" s="62">
        <v>0</v>
      </c>
      <c r="DP25" s="62">
        <v>1</v>
      </c>
      <c r="DQ25" s="62"/>
      <c r="DR25" s="62"/>
      <c r="DS25" s="62">
        <v>0</v>
      </c>
      <c r="DT25" s="61"/>
      <c r="DU25" s="62">
        <v>0</v>
      </c>
      <c r="DV25" s="62">
        <v>0</v>
      </c>
      <c r="DW25" s="62">
        <v>0</v>
      </c>
      <c r="DX25" s="62"/>
      <c r="DY25" s="62"/>
      <c r="DZ25" s="62">
        <v>0</v>
      </c>
      <c r="EA25" s="62">
        <v>0</v>
      </c>
      <c r="EB25" s="62">
        <v>0</v>
      </c>
      <c r="EC25" s="62">
        <v>0</v>
      </c>
      <c r="ED25" s="62">
        <v>0</v>
      </c>
      <c r="EE25" s="62"/>
      <c r="EF25" s="62"/>
      <c r="EG25" s="62">
        <v>0</v>
      </c>
      <c r="EH25" s="62">
        <v>0</v>
      </c>
      <c r="EI25" s="62">
        <v>0</v>
      </c>
      <c r="EJ25" s="62">
        <v>0</v>
      </c>
      <c r="EK25" s="62">
        <v>0</v>
      </c>
      <c r="EL25" s="62"/>
      <c r="EM25" s="62"/>
      <c r="EN25" s="62"/>
      <c r="EO25" s="62">
        <v>0</v>
      </c>
      <c r="EP25" s="62">
        <v>0</v>
      </c>
      <c r="EQ25" s="62">
        <v>0</v>
      </c>
      <c r="ER25" s="62">
        <v>0</v>
      </c>
      <c r="ES25" s="62"/>
      <c r="ET25" s="62"/>
      <c r="EU25" s="62">
        <v>0</v>
      </c>
      <c r="EV25" s="62">
        <v>0</v>
      </c>
      <c r="EW25" s="62">
        <v>0</v>
      </c>
      <c r="EX25" s="63"/>
      <c r="EY25" s="61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1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  <c r="GR25" s="62"/>
      <c r="GS25" s="62"/>
      <c r="GT25" s="62"/>
      <c r="GU25" s="62"/>
      <c r="GV25" s="62"/>
      <c r="GW25" s="62"/>
      <c r="GX25" s="62"/>
      <c r="GY25" s="62"/>
      <c r="GZ25" s="62"/>
      <c r="HA25" s="62"/>
      <c r="HB25" s="62"/>
      <c r="HC25" s="62"/>
      <c r="HD25" s="62"/>
      <c r="HE25" s="62"/>
      <c r="HF25" s="62"/>
      <c r="HG25" s="63"/>
      <c r="HH25" s="61"/>
      <c r="HI25" s="62"/>
      <c r="HJ25" s="62"/>
      <c r="HK25" s="62"/>
      <c r="HL25" s="62"/>
      <c r="HM25" s="62"/>
      <c r="HN25" s="62"/>
      <c r="HO25" s="62"/>
      <c r="HP25" s="62"/>
      <c r="HQ25" s="62"/>
      <c r="HR25" s="62"/>
      <c r="HS25" s="62"/>
      <c r="HT25" s="62"/>
      <c r="HU25" s="62"/>
      <c r="HV25" s="62"/>
      <c r="HW25" s="62"/>
      <c r="HX25" s="62"/>
      <c r="HY25" s="62"/>
      <c r="HZ25" s="62"/>
      <c r="IA25" s="62"/>
      <c r="IB25" s="62"/>
      <c r="IC25" s="62"/>
      <c r="ID25" s="62"/>
      <c r="IE25" s="62"/>
      <c r="IF25" s="62"/>
      <c r="IG25" s="62"/>
      <c r="IH25" s="62"/>
      <c r="II25" s="62"/>
      <c r="IJ25" s="62"/>
      <c r="IK25" s="62"/>
      <c r="IL25" s="63"/>
      <c r="IM25" s="61"/>
      <c r="IN25" s="62"/>
      <c r="IO25" s="62"/>
      <c r="IP25" s="62"/>
      <c r="IQ25" s="62"/>
      <c r="IR25" s="62"/>
      <c r="IS25" s="62"/>
      <c r="IT25" s="62"/>
      <c r="IU25" s="62"/>
      <c r="IV25" s="62"/>
      <c r="IW25" s="62"/>
      <c r="IX25" s="62"/>
      <c r="IY25" s="62"/>
      <c r="IZ25" s="62"/>
      <c r="JA25" s="62"/>
      <c r="JB25" s="62"/>
      <c r="JC25" s="62"/>
      <c r="JD25" s="62"/>
      <c r="JE25" s="62"/>
      <c r="JF25" s="62"/>
      <c r="JG25" s="62"/>
      <c r="JH25" s="62"/>
      <c r="JI25" s="62"/>
      <c r="JJ25" s="62"/>
      <c r="JK25" s="62"/>
      <c r="JL25" s="62"/>
      <c r="JM25" s="62"/>
      <c r="JN25" s="62"/>
      <c r="JO25" s="62"/>
      <c r="JP25" s="62"/>
      <c r="JQ25" s="61"/>
      <c r="JR25" s="62"/>
      <c r="JS25" s="62"/>
      <c r="JT25" s="62"/>
      <c r="JU25" s="62"/>
      <c r="JV25" s="62"/>
      <c r="JW25" s="62"/>
      <c r="JX25" s="62"/>
      <c r="JY25" s="62"/>
      <c r="JZ25" s="62"/>
      <c r="KA25" s="62"/>
      <c r="KB25" s="62"/>
      <c r="KC25" s="62"/>
      <c r="KD25" s="62"/>
      <c r="KE25" s="62"/>
      <c r="KF25" s="62"/>
      <c r="KG25" s="62"/>
      <c r="KH25" s="62"/>
      <c r="KI25" s="62"/>
      <c r="KJ25" s="62"/>
      <c r="KK25" s="62"/>
      <c r="KL25" s="62"/>
      <c r="KM25" s="62"/>
      <c r="KN25" s="62"/>
      <c r="KO25" s="62"/>
      <c r="KP25" s="62"/>
      <c r="KQ25" s="62"/>
      <c r="KR25" s="62"/>
      <c r="KS25" s="62"/>
      <c r="KT25" s="62"/>
      <c r="KU25" s="63"/>
      <c r="KV25" s="61"/>
      <c r="KW25" s="62"/>
      <c r="KX25" s="62"/>
      <c r="KY25" s="62"/>
      <c r="KZ25" s="62"/>
      <c r="LA25" s="62"/>
      <c r="LB25" s="62"/>
      <c r="LC25" s="62"/>
      <c r="LD25" s="62"/>
      <c r="LE25" s="62"/>
      <c r="LF25" s="62"/>
      <c r="LG25" s="62"/>
      <c r="LH25" s="62"/>
      <c r="LI25" s="62"/>
      <c r="LJ25" s="62"/>
      <c r="LK25" s="62"/>
      <c r="LL25" s="62"/>
      <c r="LM25" s="62"/>
      <c r="LN25" s="62"/>
      <c r="LO25" s="62"/>
      <c r="LP25" s="62"/>
      <c r="LQ25" s="62"/>
      <c r="LR25" s="62"/>
      <c r="LS25" s="62"/>
      <c r="LT25" s="62"/>
      <c r="LU25" s="62"/>
      <c r="LV25" s="62"/>
      <c r="LW25" s="62"/>
      <c r="LX25" s="62"/>
      <c r="LY25" s="62"/>
      <c r="LZ25" s="61"/>
      <c r="MA25" s="62"/>
      <c r="MB25" s="62"/>
      <c r="MC25" s="62"/>
      <c r="MD25" s="62"/>
      <c r="ME25" s="62"/>
      <c r="MF25" s="62"/>
      <c r="MG25" s="62"/>
      <c r="MH25" s="62"/>
      <c r="MI25" s="62"/>
      <c r="MJ25" s="62"/>
      <c r="MK25" s="62"/>
      <c r="ML25" s="62"/>
      <c r="MM25" s="62"/>
      <c r="MN25" s="62"/>
      <c r="MO25" s="62"/>
      <c r="MP25" s="62"/>
      <c r="MQ25" s="62"/>
      <c r="MR25" s="62"/>
      <c r="MS25" s="62"/>
      <c r="MT25" s="62"/>
      <c r="MU25" s="62"/>
      <c r="MV25" s="62"/>
      <c r="MW25" s="62"/>
      <c r="MX25" s="62"/>
      <c r="MY25" s="62"/>
      <c r="MZ25" s="62"/>
      <c r="NA25" s="62"/>
      <c r="NB25" s="62"/>
      <c r="NC25" s="63"/>
    </row>
    <row r="26" spans="1:367" ht="24.95" customHeight="1" thickBot="1" x14ac:dyDescent="0.25">
      <c r="A26" s="133"/>
      <c r="B26" s="101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70"/>
      <c r="AH26" s="68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88"/>
      <c r="BK26" s="68">
        <v>0</v>
      </c>
      <c r="BL26" s="69">
        <v>0</v>
      </c>
      <c r="BM26" s="69"/>
      <c r="BN26" s="69"/>
      <c r="BO26" s="69">
        <v>0</v>
      </c>
      <c r="BP26" s="69">
        <v>0</v>
      </c>
      <c r="BQ26" s="69">
        <v>0</v>
      </c>
      <c r="BR26" s="69">
        <v>0</v>
      </c>
      <c r="BS26" s="69">
        <v>0</v>
      </c>
      <c r="BT26" s="69"/>
      <c r="BU26" s="69"/>
      <c r="BV26" s="69">
        <v>0</v>
      </c>
      <c r="BW26" s="69">
        <v>1</v>
      </c>
      <c r="BX26" s="69">
        <v>0</v>
      </c>
      <c r="BY26" s="69">
        <v>0</v>
      </c>
      <c r="BZ26" s="69">
        <v>0</v>
      </c>
      <c r="CA26" s="69"/>
      <c r="CB26" s="69"/>
      <c r="CC26" s="69">
        <v>0</v>
      </c>
      <c r="CD26" s="69">
        <v>0</v>
      </c>
      <c r="CE26" s="69">
        <v>0</v>
      </c>
      <c r="CF26" s="69">
        <v>0</v>
      </c>
      <c r="CG26" s="69">
        <v>0</v>
      </c>
      <c r="CH26" s="69"/>
      <c r="CI26" s="69"/>
      <c r="CJ26" s="69">
        <v>0</v>
      </c>
      <c r="CK26" s="69">
        <v>0</v>
      </c>
      <c r="CL26" s="69">
        <v>0</v>
      </c>
      <c r="CM26" s="69">
        <v>1</v>
      </c>
      <c r="CN26" s="69">
        <v>0</v>
      </c>
      <c r="CO26" s="70"/>
      <c r="CP26" s="68"/>
      <c r="CQ26" s="69"/>
      <c r="CR26" s="69">
        <v>0</v>
      </c>
      <c r="CS26" s="69">
        <v>0</v>
      </c>
      <c r="CT26" s="69">
        <v>0</v>
      </c>
      <c r="CU26" s="69">
        <v>0</v>
      </c>
      <c r="CV26" s="69"/>
      <c r="CW26" s="69"/>
      <c r="CX26" s="69">
        <v>0</v>
      </c>
      <c r="CY26" s="69">
        <v>0</v>
      </c>
      <c r="CZ26" s="69">
        <v>0</v>
      </c>
      <c r="DA26" s="69">
        <v>0</v>
      </c>
      <c r="DB26" s="69">
        <v>0</v>
      </c>
      <c r="DC26" s="69"/>
      <c r="DD26" s="69"/>
      <c r="DE26" s="69">
        <v>0</v>
      </c>
      <c r="DF26" s="69">
        <v>1</v>
      </c>
      <c r="DG26" s="69">
        <v>0</v>
      </c>
      <c r="DH26" s="69">
        <v>0</v>
      </c>
      <c r="DI26" s="69">
        <v>0</v>
      </c>
      <c r="DJ26" s="69"/>
      <c r="DK26" s="69"/>
      <c r="DL26" s="69">
        <v>0</v>
      </c>
      <c r="DM26" s="69">
        <v>0</v>
      </c>
      <c r="DN26" s="69">
        <v>0</v>
      </c>
      <c r="DO26" s="69">
        <v>0</v>
      </c>
      <c r="DP26" s="69">
        <v>0</v>
      </c>
      <c r="DQ26" s="69"/>
      <c r="DR26" s="69"/>
      <c r="DS26" s="69">
        <v>0</v>
      </c>
      <c r="DT26" s="68"/>
      <c r="DU26" s="69">
        <v>0</v>
      </c>
      <c r="DV26" s="69">
        <v>0</v>
      </c>
      <c r="DW26" s="69">
        <v>0</v>
      </c>
      <c r="DX26" s="69"/>
      <c r="DY26" s="69"/>
      <c r="DZ26" s="69">
        <v>0</v>
      </c>
      <c r="EA26" s="69">
        <v>0</v>
      </c>
      <c r="EB26" s="69">
        <v>1</v>
      </c>
      <c r="EC26" s="69">
        <v>0</v>
      </c>
      <c r="ED26" s="69">
        <v>0</v>
      </c>
      <c r="EE26" s="69"/>
      <c r="EF26" s="69"/>
      <c r="EG26" s="69">
        <v>0</v>
      </c>
      <c r="EH26" s="69">
        <v>0</v>
      </c>
      <c r="EI26" s="69">
        <v>0</v>
      </c>
      <c r="EJ26" s="69">
        <v>0</v>
      </c>
      <c r="EK26" s="69">
        <v>0</v>
      </c>
      <c r="EL26" s="69"/>
      <c r="EM26" s="69"/>
      <c r="EN26" s="69"/>
      <c r="EO26" s="69">
        <v>1</v>
      </c>
      <c r="EP26" s="69">
        <v>0</v>
      </c>
      <c r="EQ26" s="69">
        <v>0</v>
      </c>
      <c r="ER26" s="69">
        <v>0</v>
      </c>
      <c r="ES26" s="69"/>
      <c r="ET26" s="69"/>
      <c r="EU26" s="69">
        <v>1</v>
      </c>
      <c r="EV26" s="69">
        <v>0</v>
      </c>
      <c r="EW26" s="69">
        <v>0</v>
      </c>
      <c r="EX26" s="70"/>
      <c r="EY26" s="68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8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70"/>
      <c r="HH26" s="68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70"/>
      <c r="IM26" s="68"/>
      <c r="IN26" s="69"/>
      <c r="IO26" s="69"/>
      <c r="IP26" s="69"/>
      <c r="IQ26" s="69"/>
      <c r="IR26" s="69"/>
      <c r="IS26" s="69"/>
      <c r="IT26" s="69"/>
      <c r="IU26" s="69"/>
      <c r="IV26" s="69"/>
      <c r="IW26" s="69"/>
      <c r="IX26" s="69"/>
      <c r="IY26" s="69"/>
      <c r="IZ26" s="69"/>
      <c r="JA26" s="69"/>
      <c r="JB26" s="69"/>
      <c r="JC26" s="69"/>
      <c r="JD26" s="69"/>
      <c r="JE26" s="69"/>
      <c r="JF26" s="69"/>
      <c r="JG26" s="69"/>
      <c r="JH26" s="69"/>
      <c r="JI26" s="69"/>
      <c r="JJ26" s="69"/>
      <c r="JK26" s="69"/>
      <c r="JL26" s="69"/>
      <c r="JM26" s="69"/>
      <c r="JN26" s="69"/>
      <c r="JO26" s="69"/>
      <c r="JP26" s="69"/>
      <c r="JQ26" s="68"/>
      <c r="JR26" s="69"/>
      <c r="JS26" s="69"/>
      <c r="JT26" s="69"/>
      <c r="JU26" s="69"/>
      <c r="JV26" s="69"/>
      <c r="JW26" s="69"/>
      <c r="JX26" s="69"/>
      <c r="JY26" s="69"/>
      <c r="JZ26" s="69"/>
      <c r="KA26" s="69"/>
      <c r="KB26" s="69"/>
      <c r="KC26" s="69"/>
      <c r="KD26" s="69"/>
      <c r="KE26" s="69"/>
      <c r="KF26" s="69"/>
      <c r="KG26" s="69"/>
      <c r="KH26" s="69"/>
      <c r="KI26" s="69"/>
      <c r="KJ26" s="69"/>
      <c r="KK26" s="69"/>
      <c r="KL26" s="69"/>
      <c r="KM26" s="69"/>
      <c r="KN26" s="69"/>
      <c r="KO26" s="69"/>
      <c r="KP26" s="69"/>
      <c r="KQ26" s="69"/>
      <c r="KR26" s="69"/>
      <c r="KS26" s="69"/>
      <c r="KT26" s="69"/>
      <c r="KU26" s="70"/>
      <c r="KV26" s="68"/>
      <c r="KW26" s="69"/>
      <c r="KX26" s="69"/>
      <c r="KY26" s="69"/>
      <c r="KZ26" s="69"/>
      <c r="LA26" s="69"/>
      <c r="LB26" s="69"/>
      <c r="LC26" s="69"/>
      <c r="LD26" s="69"/>
      <c r="LE26" s="69"/>
      <c r="LF26" s="69"/>
      <c r="LG26" s="69"/>
      <c r="LH26" s="69"/>
      <c r="LI26" s="69"/>
      <c r="LJ26" s="69"/>
      <c r="LK26" s="69"/>
      <c r="LL26" s="69"/>
      <c r="LM26" s="69"/>
      <c r="LN26" s="69"/>
      <c r="LO26" s="69"/>
      <c r="LP26" s="69"/>
      <c r="LQ26" s="69"/>
      <c r="LR26" s="69"/>
      <c r="LS26" s="69"/>
      <c r="LT26" s="69"/>
      <c r="LU26" s="69"/>
      <c r="LV26" s="69"/>
      <c r="LW26" s="69"/>
      <c r="LX26" s="69"/>
      <c r="LY26" s="69"/>
      <c r="LZ26" s="68"/>
      <c r="MA26" s="69"/>
      <c r="MB26" s="69"/>
      <c r="MC26" s="69"/>
      <c r="MD26" s="69"/>
      <c r="ME26" s="69"/>
      <c r="MF26" s="69"/>
      <c r="MG26" s="69"/>
      <c r="MH26" s="69"/>
      <c r="MI26" s="69"/>
      <c r="MJ26" s="69"/>
      <c r="MK26" s="69"/>
      <c r="ML26" s="69"/>
      <c r="MM26" s="69"/>
      <c r="MN26" s="69"/>
      <c r="MO26" s="69"/>
      <c r="MP26" s="69"/>
      <c r="MQ26" s="69"/>
      <c r="MR26" s="69"/>
      <c r="MS26" s="69"/>
      <c r="MT26" s="69"/>
      <c r="MU26" s="69"/>
      <c r="MV26" s="69"/>
      <c r="MW26" s="69"/>
      <c r="MX26" s="69"/>
      <c r="MY26" s="69"/>
      <c r="MZ26" s="69"/>
      <c r="NA26" s="69"/>
      <c r="NB26" s="69"/>
      <c r="NC26" s="70"/>
    </row>
    <row r="27" spans="1:367" s="82" customFormat="1" ht="24.95" customHeight="1" thickBot="1" x14ac:dyDescent="0.4">
      <c r="A27" s="134"/>
      <c r="B27" s="76"/>
      <c r="C27" s="85" t="str">
        <f>IF((C25+C26)&lt;&gt;C24,"",IF(COUNT(C24:C26)&lt;&gt;3,"",IF(C24=0,3,IF(AND(C26&gt;0,C25=0),2,IF(C25&gt;0,1)))))</f>
        <v/>
      </c>
      <c r="D27" s="83" t="str">
        <f t="shared" ref="D27" si="1428">IF((D25+D26)&lt;&gt;D24,"",IF(COUNT(D24:D26)&lt;&gt;3,"",IF(D24=0,3,IF(AND(D26&gt;0,D25=0),2,IF(D25&gt;0,1)))))</f>
        <v/>
      </c>
      <c r="E27" s="83" t="str">
        <f t="shared" ref="E27" si="1429">IF((E25+E26)&lt;&gt;E24,"",IF(COUNT(E24:E26)&lt;&gt;3,"",IF(E24=0,3,IF(AND(E26&gt;0,E25=0),2,IF(E25&gt;0,1)))))</f>
        <v/>
      </c>
      <c r="F27" s="83" t="str">
        <f t="shared" ref="F27" si="1430">IF((F25+F26)&lt;&gt;F24,"",IF(COUNT(F24:F26)&lt;&gt;3,"",IF(F24=0,3,IF(AND(F26&gt;0,F25=0),2,IF(F25&gt;0,1)))))</f>
        <v/>
      </c>
      <c r="G27" s="83" t="str">
        <f t="shared" ref="G27" si="1431">IF((G25+G26)&lt;&gt;G24,"",IF(COUNT(G24:G26)&lt;&gt;3,"",IF(G24=0,3,IF(AND(G26&gt;0,G25=0),2,IF(G25&gt;0,1)))))</f>
        <v/>
      </c>
      <c r="H27" s="83" t="str">
        <f t="shared" ref="H27" si="1432">IF((H25+H26)&lt;&gt;H24,"",IF(COUNT(H24:H26)&lt;&gt;3,"",IF(H24=0,3,IF(AND(H26&gt;0,H25=0),2,IF(H25&gt;0,1)))))</f>
        <v/>
      </c>
      <c r="I27" s="83" t="str">
        <f t="shared" ref="I27" si="1433">IF((I25+I26)&lt;&gt;I24,"",IF(COUNT(I24:I26)&lt;&gt;3,"",IF(I24=0,3,IF(AND(I26&gt;0,I25=0),2,IF(I25&gt;0,1)))))</f>
        <v/>
      </c>
      <c r="J27" s="83" t="str">
        <f t="shared" ref="J27" si="1434">IF((J25+J26)&lt;&gt;J24,"",IF(COUNT(J24:J26)&lt;&gt;3,"",IF(J24=0,3,IF(AND(J26&gt;0,J25=0),2,IF(J25&gt;0,1)))))</f>
        <v/>
      </c>
      <c r="K27" s="83" t="str">
        <f t="shared" ref="K27" si="1435">IF((K25+K26)&lt;&gt;K24,"",IF(COUNT(K24:K26)&lt;&gt;3,"",IF(K24=0,3,IF(AND(K26&gt;0,K25=0),2,IF(K25&gt;0,1)))))</f>
        <v/>
      </c>
      <c r="L27" s="83" t="str">
        <f t="shared" ref="L27" si="1436">IF((L25+L26)&lt;&gt;L24,"",IF(COUNT(L24:L26)&lt;&gt;3,"",IF(L24=0,3,IF(AND(L26&gt;0,L25=0),2,IF(L25&gt;0,1)))))</f>
        <v/>
      </c>
      <c r="M27" s="83" t="str">
        <f t="shared" ref="M27" si="1437">IF((M25+M26)&lt;&gt;M24,"",IF(COUNT(M24:M26)&lt;&gt;3,"",IF(M24=0,3,IF(AND(M26&gt;0,M25=0),2,IF(M25&gt;0,1)))))</f>
        <v/>
      </c>
      <c r="N27" s="83" t="str">
        <f t="shared" ref="N27" si="1438">IF((N25+N26)&lt;&gt;N24,"",IF(COUNT(N24:N26)&lt;&gt;3,"",IF(N24=0,3,IF(AND(N26&gt;0,N25=0),2,IF(N25&gt;0,1)))))</f>
        <v/>
      </c>
      <c r="O27" s="83" t="str">
        <f t="shared" ref="O27" si="1439">IF((O25+O26)&lt;&gt;O24,"",IF(COUNT(O24:O26)&lt;&gt;3,"",IF(O24=0,3,IF(AND(O26&gt;0,O25=0),2,IF(O25&gt;0,1)))))</f>
        <v/>
      </c>
      <c r="P27" s="83" t="str">
        <f t="shared" ref="P27" si="1440">IF((P25+P26)&lt;&gt;P24,"",IF(COUNT(P24:P26)&lt;&gt;3,"",IF(P24=0,3,IF(AND(P26&gt;0,P25=0),2,IF(P25&gt;0,1)))))</f>
        <v/>
      </c>
      <c r="Q27" s="83" t="str">
        <f t="shared" ref="Q27" si="1441">IF((Q25+Q26)&lt;&gt;Q24,"",IF(COUNT(Q24:Q26)&lt;&gt;3,"",IF(Q24=0,3,IF(AND(Q26&gt;0,Q25=0),2,IF(Q25&gt;0,1)))))</f>
        <v/>
      </c>
      <c r="R27" s="83" t="str">
        <f t="shared" ref="R27" si="1442">IF((R25+R26)&lt;&gt;R24,"",IF(COUNT(R24:R26)&lt;&gt;3,"",IF(R24=0,3,IF(AND(R26&gt;0,R25=0),2,IF(R25&gt;0,1)))))</f>
        <v/>
      </c>
      <c r="S27" s="83" t="str">
        <f t="shared" ref="S27" si="1443">IF((S25+S26)&lt;&gt;S24,"",IF(COUNT(S24:S26)&lt;&gt;3,"",IF(S24=0,3,IF(AND(S26&gt;0,S25=0),2,IF(S25&gt;0,1)))))</f>
        <v/>
      </c>
      <c r="T27" s="83" t="str">
        <f t="shared" ref="T27" si="1444">IF((T25+T26)&lt;&gt;T24,"",IF(COUNT(T24:T26)&lt;&gt;3,"",IF(T24=0,3,IF(AND(T26&gt;0,T25=0),2,IF(T25&gt;0,1)))))</f>
        <v/>
      </c>
      <c r="U27" s="83" t="str">
        <f t="shared" ref="U27" si="1445">IF((U25+U26)&lt;&gt;U24,"",IF(COUNT(U24:U26)&lt;&gt;3,"",IF(U24=0,3,IF(AND(U26&gt;0,U25=0),2,IF(U25&gt;0,1)))))</f>
        <v/>
      </c>
      <c r="V27" s="83" t="str">
        <f t="shared" ref="V27" si="1446">IF((V25+V26)&lt;&gt;V24,"",IF(COUNT(V24:V26)&lt;&gt;3,"",IF(V24=0,3,IF(AND(V26&gt;0,V25=0),2,IF(V25&gt;0,1)))))</f>
        <v/>
      </c>
      <c r="W27" s="83" t="str">
        <f t="shared" ref="W27" si="1447">IF((W25+W26)&lt;&gt;W24,"",IF(COUNT(W24:W26)&lt;&gt;3,"",IF(W24=0,3,IF(AND(W26&gt;0,W25=0),2,IF(W25&gt;0,1)))))</f>
        <v/>
      </c>
      <c r="X27" s="83" t="str">
        <f t="shared" ref="X27" si="1448">IF((X25+X26)&lt;&gt;X24,"",IF(COUNT(X24:X26)&lt;&gt;3,"",IF(X24=0,3,IF(AND(X26&gt;0,X25=0),2,IF(X25&gt;0,1)))))</f>
        <v/>
      </c>
      <c r="Y27" s="83" t="str">
        <f t="shared" ref="Y27" si="1449">IF((Y25+Y26)&lt;&gt;Y24,"",IF(COUNT(Y24:Y26)&lt;&gt;3,"",IF(Y24=0,3,IF(AND(Y26&gt;0,Y25=0),2,IF(Y25&gt;0,1)))))</f>
        <v/>
      </c>
      <c r="Z27" s="83" t="str">
        <f t="shared" ref="Z27" si="1450">IF((Z25+Z26)&lt;&gt;Z24,"",IF(COUNT(Z24:Z26)&lt;&gt;3,"",IF(Z24=0,3,IF(AND(Z26&gt;0,Z25=0),2,IF(Z25&gt;0,1)))))</f>
        <v/>
      </c>
      <c r="AA27" s="83" t="str">
        <f t="shared" ref="AA27" si="1451">IF((AA25+AA26)&lt;&gt;AA24,"",IF(COUNT(AA24:AA26)&lt;&gt;3,"",IF(AA24=0,3,IF(AND(AA26&gt;0,AA25=0),2,IF(AA25&gt;0,1)))))</f>
        <v/>
      </c>
      <c r="AB27" s="83" t="str">
        <f t="shared" ref="AB27" si="1452">IF((AB25+AB26)&lt;&gt;AB24,"",IF(COUNT(AB24:AB26)&lt;&gt;3,"",IF(AB24=0,3,IF(AND(AB26&gt;0,AB25=0),2,IF(AB25&gt;0,1)))))</f>
        <v/>
      </c>
      <c r="AC27" s="83" t="str">
        <f t="shared" ref="AC27" si="1453">IF((AC25+AC26)&lt;&gt;AC24,"",IF(COUNT(AC24:AC26)&lt;&gt;3,"",IF(AC24=0,3,IF(AND(AC26&gt;0,AC25=0),2,IF(AC25&gt;0,1)))))</f>
        <v/>
      </c>
      <c r="AD27" s="83" t="str">
        <f t="shared" ref="AD27" si="1454">IF((AD25+AD26)&lt;&gt;AD24,"",IF(COUNT(AD24:AD26)&lt;&gt;3,"",IF(AD24=0,3,IF(AND(AD26&gt;0,AD25=0),2,IF(AD25&gt;0,1)))))</f>
        <v/>
      </c>
      <c r="AE27" s="83" t="str">
        <f t="shared" ref="AE27" si="1455">IF((AE25+AE26)&lt;&gt;AE24,"",IF(COUNT(AE24:AE26)&lt;&gt;3,"",IF(AE24=0,3,IF(AND(AE26&gt;0,AE25=0),2,IF(AE25&gt;0,1)))))</f>
        <v/>
      </c>
      <c r="AF27" s="83" t="str">
        <f t="shared" ref="AF27" si="1456">IF((AF25+AF26)&lt;&gt;AF24,"",IF(COUNT(AF24:AF26)&lt;&gt;3,"",IF(AF24=0,3,IF(AND(AF26&gt;0,AF25=0),2,IF(AF25&gt;0,1)))))</f>
        <v/>
      </c>
      <c r="AG27" s="84" t="str">
        <f t="shared" ref="AG27" si="1457">IF((AG25+AG26)&lt;&gt;AG24,"",IF(COUNT(AG24:AG26)&lt;&gt;3,"",IF(AG24=0,3,IF(AND(AG26&gt;0,AG25=0),2,IF(AG25&gt;0,1)))))</f>
        <v/>
      </c>
      <c r="AH27" s="85" t="str">
        <f t="shared" ref="AH27" si="1458">IF((AH25+AH26)&lt;&gt;AH24,"",IF(COUNT(AH24:AH26)&lt;&gt;3,"",IF(AH24=0,3,IF(AND(AH26&gt;0,AH25=0),2,IF(AH25&gt;0,1)))))</f>
        <v/>
      </c>
      <c r="AI27" s="83" t="str">
        <f t="shared" ref="AI27" si="1459">IF((AI25+AI26)&lt;&gt;AI24,"",IF(COUNT(AI24:AI26)&lt;&gt;3,"",IF(AI24=0,3,IF(AND(AI26&gt;0,AI25=0),2,IF(AI25&gt;0,1)))))</f>
        <v/>
      </c>
      <c r="AJ27" s="83" t="str">
        <f t="shared" ref="AJ27" si="1460">IF((AJ25+AJ26)&lt;&gt;AJ24,"",IF(COUNT(AJ24:AJ26)&lt;&gt;3,"",IF(AJ24=0,3,IF(AND(AJ26&gt;0,AJ25=0),2,IF(AJ25&gt;0,1)))))</f>
        <v/>
      </c>
      <c r="AK27" s="83" t="str">
        <f t="shared" ref="AK27" si="1461">IF((AK25+AK26)&lt;&gt;AK24,"",IF(COUNT(AK24:AK26)&lt;&gt;3,"",IF(AK24=0,3,IF(AND(AK26&gt;0,AK25=0),2,IF(AK25&gt;0,1)))))</f>
        <v/>
      </c>
      <c r="AL27" s="83" t="str">
        <f t="shared" ref="AL27" si="1462">IF((AL25+AL26)&lt;&gt;AL24,"",IF(COUNT(AL24:AL26)&lt;&gt;3,"",IF(AL24=0,3,IF(AND(AL26&gt;0,AL25=0),2,IF(AL25&gt;0,1)))))</f>
        <v/>
      </c>
      <c r="AM27" s="83" t="str">
        <f t="shared" ref="AM27" si="1463">IF((AM25+AM26)&lt;&gt;AM24,"",IF(COUNT(AM24:AM26)&lt;&gt;3,"",IF(AM24=0,3,IF(AND(AM26&gt;0,AM25=0),2,IF(AM25&gt;0,1)))))</f>
        <v/>
      </c>
      <c r="AN27" s="83" t="str">
        <f t="shared" ref="AN27" si="1464">IF((AN25+AN26)&lt;&gt;AN24,"",IF(COUNT(AN24:AN26)&lt;&gt;3,"",IF(AN24=0,3,IF(AND(AN26&gt;0,AN25=0),2,IF(AN25&gt;0,1)))))</f>
        <v/>
      </c>
      <c r="AO27" s="83" t="str">
        <f t="shared" ref="AO27" si="1465">IF((AO25+AO26)&lt;&gt;AO24,"",IF(COUNT(AO24:AO26)&lt;&gt;3,"",IF(AO24=0,3,IF(AND(AO26&gt;0,AO25=0),2,IF(AO25&gt;0,1)))))</f>
        <v/>
      </c>
      <c r="AP27" s="83" t="str">
        <f t="shared" ref="AP27" si="1466">IF((AP25+AP26)&lt;&gt;AP24,"",IF(COUNT(AP24:AP26)&lt;&gt;3,"",IF(AP24=0,3,IF(AND(AP26&gt;0,AP25=0),2,IF(AP25&gt;0,1)))))</f>
        <v/>
      </c>
      <c r="AQ27" s="83" t="str">
        <f t="shared" ref="AQ27" si="1467">IF((AQ25+AQ26)&lt;&gt;AQ24,"",IF(COUNT(AQ24:AQ26)&lt;&gt;3,"",IF(AQ24=0,3,IF(AND(AQ26&gt;0,AQ25=0),2,IF(AQ25&gt;0,1)))))</f>
        <v/>
      </c>
      <c r="AR27" s="83" t="str">
        <f t="shared" ref="AR27" si="1468">IF((AR25+AR26)&lt;&gt;AR24,"",IF(COUNT(AR24:AR26)&lt;&gt;3,"",IF(AR24=0,3,IF(AND(AR26&gt;0,AR25=0),2,IF(AR25&gt;0,1)))))</f>
        <v/>
      </c>
      <c r="AS27" s="83" t="str">
        <f t="shared" ref="AS27" si="1469">IF((AS25+AS26)&lt;&gt;AS24,"",IF(COUNT(AS24:AS26)&lt;&gt;3,"",IF(AS24=0,3,IF(AND(AS26&gt;0,AS25=0),2,IF(AS25&gt;0,1)))))</f>
        <v/>
      </c>
      <c r="AT27" s="83" t="str">
        <f t="shared" ref="AT27" si="1470">IF((AT25+AT26)&lt;&gt;AT24,"",IF(COUNT(AT24:AT26)&lt;&gt;3,"",IF(AT24=0,3,IF(AND(AT26&gt;0,AT25=0),2,IF(AT25&gt;0,1)))))</f>
        <v/>
      </c>
      <c r="AU27" s="83" t="str">
        <f t="shared" ref="AU27" si="1471">IF((AU25+AU26)&lt;&gt;AU24,"",IF(COUNT(AU24:AU26)&lt;&gt;3,"",IF(AU24=0,3,IF(AND(AU26&gt;0,AU25=0),2,IF(AU25&gt;0,1)))))</f>
        <v/>
      </c>
      <c r="AV27" s="83" t="str">
        <f t="shared" ref="AV27" si="1472">IF((AV25+AV26)&lt;&gt;AV24,"",IF(COUNT(AV24:AV26)&lt;&gt;3,"",IF(AV24=0,3,IF(AND(AV26&gt;0,AV25=0),2,IF(AV25&gt;0,1)))))</f>
        <v/>
      </c>
      <c r="AW27" s="83" t="str">
        <f t="shared" ref="AW27" si="1473">IF((AW25+AW26)&lt;&gt;AW24,"",IF(COUNT(AW24:AW26)&lt;&gt;3,"",IF(AW24=0,3,IF(AND(AW26&gt;0,AW25=0),2,IF(AW25&gt;0,1)))))</f>
        <v/>
      </c>
      <c r="AX27" s="83" t="str">
        <f t="shared" ref="AX27" si="1474">IF((AX25+AX26)&lt;&gt;AX24,"",IF(COUNT(AX24:AX26)&lt;&gt;3,"",IF(AX24=0,3,IF(AND(AX26&gt;0,AX25=0),2,IF(AX25&gt;0,1)))))</f>
        <v/>
      </c>
      <c r="AY27" s="83" t="str">
        <f t="shared" ref="AY27" si="1475">IF((AY25+AY26)&lt;&gt;AY24,"",IF(COUNT(AY24:AY26)&lt;&gt;3,"",IF(AY24=0,3,IF(AND(AY26&gt;0,AY25=0),2,IF(AY25&gt;0,1)))))</f>
        <v/>
      </c>
      <c r="AZ27" s="83" t="str">
        <f t="shared" ref="AZ27" si="1476">IF((AZ25+AZ26)&lt;&gt;AZ24,"",IF(COUNT(AZ24:AZ26)&lt;&gt;3,"",IF(AZ24=0,3,IF(AND(AZ26&gt;0,AZ25=0),2,IF(AZ25&gt;0,1)))))</f>
        <v/>
      </c>
      <c r="BA27" s="83" t="str">
        <f t="shared" ref="BA27" si="1477">IF((BA25+BA26)&lt;&gt;BA24,"",IF(COUNT(BA24:BA26)&lt;&gt;3,"",IF(BA24=0,3,IF(AND(BA26&gt;0,BA25=0),2,IF(BA25&gt;0,1)))))</f>
        <v/>
      </c>
      <c r="BB27" s="83" t="str">
        <f t="shared" ref="BB27" si="1478">IF((BB25+BB26)&lt;&gt;BB24,"",IF(COUNT(BB24:BB26)&lt;&gt;3,"",IF(BB24=0,3,IF(AND(BB26&gt;0,BB25=0),2,IF(BB25&gt;0,1)))))</f>
        <v/>
      </c>
      <c r="BC27" s="83" t="str">
        <f t="shared" ref="BC27" si="1479">IF((BC25+BC26)&lt;&gt;BC24,"",IF(COUNT(BC24:BC26)&lt;&gt;3,"",IF(BC24=0,3,IF(AND(BC26&gt;0,BC25=0),2,IF(BC25&gt;0,1)))))</f>
        <v/>
      </c>
      <c r="BD27" s="83" t="str">
        <f t="shared" ref="BD27" si="1480">IF((BD25+BD26)&lt;&gt;BD24,"",IF(COUNT(BD24:BD26)&lt;&gt;3,"",IF(BD24=0,3,IF(AND(BD26&gt;0,BD25=0),2,IF(BD25&gt;0,1)))))</f>
        <v/>
      </c>
      <c r="BE27" s="83" t="str">
        <f t="shared" ref="BE27" si="1481">IF((BE25+BE26)&lt;&gt;BE24,"",IF(COUNT(BE24:BE26)&lt;&gt;3,"",IF(BE24=0,3,IF(AND(BE26&gt;0,BE25=0),2,IF(BE25&gt;0,1)))))</f>
        <v/>
      </c>
      <c r="BF27" s="83" t="str">
        <f t="shared" ref="BF27" si="1482">IF((BF25+BF26)&lt;&gt;BF24,"",IF(COUNT(BF24:BF26)&lt;&gt;3,"",IF(BF24=0,3,IF(AND(BF26&gt;0,BF25=0),2,IF(BF25&gt;0,1)))))</f>
        <v/>
      </c>
      <c r="BG27" s="83" t="str">
        <f t="shared" ref="BG27" si="1483">IF((BG25+BG26)&lt;&gt;BG24,"",IF(COUNT(BG24:BG26)&lt;&gt;3,"",IF(BG24=0,3,IF(AND(BG26&gt;0,BG25=0),2,IF(BG25&gt;0,1)))))</f>
        <v/>
      </c>
      <c r="BH27" s="83" t="str">
        <f t="shared" ref="BH27" si="1484">IF((BH25+BH26)&lt;&gt;BH24,"",IF(COUNT(BH24:BH26)&lt;&gt;3,"",IF(BH24=0,3,IF(AND(BH26&gt;0,BH25=0),2,IF(BH25&gt;0,1)))))</f>
        <v/>
      </c>
      <c r="BI27" s="83" t="str">
        <f t="shared" ref="BI27" si="1485">IF((BI25+BI26)&lt;&gt;BI24,"",IF(COUNT(BI24:BI26)&lt;&gt;3,"",IF(BI24=0,3,IF(AND(BI26&gt;0,BI25=0),2,IF(BI25&gt;0,1)))))</f>
        <v/>
      </c>
      <c r="BJ27" s="81" t="str">
        <f t="shared" ref="BJ27" si="1486">IF((BJ25+BJ26)&lt;&gt;BJ24,"",IF(COUNT(BJ24:BJ26)&lt;&gt;3,"",IF(BJ24=0,3,IF(AND(BJ26&gt;0,BJ25=0),2,IF(BJ25&gt;0,1)))))</f>
        <v/>
      </c>
      <c r="BK27" s="85">
        <f t="shared" ref="BK27" si="1487">IF((BK25+BK26)&lt;&gt;BK24,"",IF(COUNT(BK24:BK26)&lt;&gt;3,"",IF(BK24=0,3,IF(AND(BK26&gt;0,BK25=0),2,IF(BK25&gt;0,1)))))</f>
        <v>3</v>
      </c>
      <c r="BL27" s="83">
        <f t="shared" ref="BL27" si="1488">IF((BL25+BL26)&lt;&gt;BL24,"",IF(COUNT(BL24:BL26)&lt;&gt;3,"",IF(BL24=0,3,IF(AND(BL26&gt;0,BL25=0),2,IF(BL25&gt;0,1)))))</f>
        <v>3</v>
      </c>
      <c r="BM27" s="83" t="str">
        <f t="shared" ref="BM27" si="1489">IF((BM25+BM26)&lt;&gt;BM24,"",IF(COUNT(BM24:BM26)&lt;&gt;3,"",IF(BM24=0,3,IF(AND(BM26&gt;0,BM25=0),2,IF(BM25&gt;0,1)))))</f>
        <v/>
      </c>
      <c r="BN27" s="83" t="str">
        <f t="shared" ref="BN27" si="1490">IF((BN25+BN26)&lt;&gt;BN24,"",IF(COUNT(BN24:BN26)&lt;&gt;3,"",IF(BN24=0,3,IF(AND(BN26&gt;0,BN25=0),2,IF(BN25&gt;0,1)))))</f>
        <v/>
      </c>
      <c r="BO27" s="83">
        <f t="shared" ref="BO27" si="1491">IF((BO25+BO26)&lt;&gt;BO24,"",IF(COUNT(BO24:BO26)&lt;&gt;3,"",IF(BO24=0,3,IF(AND(BO26&gt;0,BO25=0),2,IF(BO25&gt;0,1)))))</f>
        <v>3</v>
      </c>
      <c r="BP27" s="83">
        <f t="shared" ref="BP27" si="1492">IF((BP25+BP26)&lt;&gt;BP24,"",IF(COUNT(BP24:BP26)&lt;&gt;3,"",IF(BP24=0,3,IF(AND(BP26&gt;0,BP25=0),2,IF(BP25&gt;0,1)))))</f>
        <v>3</v>
      </c>
      <c r="BQ27" s="83">
        <f t="shared" ref="BQ27" si="1493">IF((BQ25+BQ26)&lt;&gt;BQ24,"",IF(COUNT(BQ24:BQ26)&lt;&gt;3,"",IF(BQ24=0,3,IF(AND(BQ26&gt;0,BQ25=0),2,IF(BQ25&gt;0,1)))))</f>
        <v>3</v>
      </c>
      <c r="BR27" s="83">
        <f t="shared" ref="BR27" si="1494">IF((BR25+BR26)&lt;&gt;BR24,"",IF(COUNT(BR24:BR26)&lt;&gt;3,"",IF(BR24=0,3,IF(AND(BR26&gt;0,BR25=0),2,IF(BR25&gt;0,1)))))</f>
        <v>3</v>
      </c>
      <c r="BS27" s="83">
        <f t="shared" ref="BS27" si="1495">IF((BS25+BS26)&lt;&gt;BS24,"",IF(COUNT(BS24:BS26)&lt;&gt;3,"",IF(BS24=0,3,IF(AND(BS26&gt;0,BS25=0),2,IF(BS25&gt;0,1)))))</f>
        <v>3</v>
      </c>
      <c r="BT27" s="83" t="str">
        <f t="shared" ref="BT27" si="1496">IF((BT25+BT26)&lt;&gt;BT24,"",IF(COUNT(BT24:BT26)&lt;&gt;3,"",IF(BT24=0,3,IF(AND(BT26&gt;0,BT25=0),2,IF(BT25&gt;0,1)))))</f>
        <v/>
      </c>
      <c r="BU27" s="83" t="str">
        <f t="shared" ref="BU27" si="1497">IF((BU25+BU26)&lt;&gt;BU24,"",IF(COUNT(BU24:BU26)&lt;&gt;3,"",IF(BU24=0,3,IF(AND(BU26&gt;0,BU25=0),2,IF(BU25&gt;0,1)))))</f>
        <v/>
      </c>
      <c r="BV27" s="83">
        <f t="shared" ref="BV27" si="1498">IF((BV25+BV26)&lt;&gt;BV24,"",IF(COUNT(BV24:BV26)&lt;&gt;3,"",IF(BV24=0,3,IF(AND(BV26&gt;0,BV25=0),2,IF(BV25&gt;0,1)))))</f>
        <v>3</v>
      </c>
      <c r="BW27" s="83">
        <f t="shared" ref="BW27" si="1499">IF((BW25+BW26)&lt;&gt;BW24,"",IF(COUNT(BW24:BW26)&lt;&gt;3,"",IF(BW24=0,3,IF(AND(BW26&gt;0,BW25=0),2,IF(BW25&gt;0,1)))))</f>
        <v>2</v>
      </c>
      <c r="BX27" s="83">
        <f t="shared" ref="BX27" si="1500">IF((BX25+BX26)&lt;&gt;BX24,"",IF(COUNT(BX24:BX26)&lt;&gt;3,"",IF(BX24=0,3,IF(AND(BX26&gt;0,BX25=0),2,IF(BX25&gt;0,1)))))</f>
        <v>1</v>
      </c>
      <c r="BY27" s="83">
        <f t="shared" ref="BY27" si="1501">IF((BY25+BY26)&lt;&gt;BY24,"",IF(COUNT(BY24:BY26)&lt;&gt;3,"",IF(BY24=0,3,IF(AND(BY26&gt;0,BY25=0),2,IF(BY25&gt;0,1)))))</f>
        <v>3</v>
      </c>
      <c r="BZ27" s="83">
        <f t="shared" ref="BZ27" si="1502">IF((BZ25+BZ26)&lt;&gt;BZ24,"",IF(COUNT(BZ24:BZ26)&lt;&gt;3,"",IF(BZ24=0,3,IF(AND(BZ26&gt;0,BZ25=0),2,IF(BZ25&gt;0,1)))))</f>
        <v>3</v>
      </c>
      <c r="CA27" s="83" t="str">
        <f t="shared" ref="CA27" si="1503">IF((CA25+CA26)&lt;&gt;CA24,"",IF(COUNT(CA24:CA26)&lt;&gt;3,"",IF(CA24=0,3,IF(AND(CA26&gt;0,CA25=0),2,IF(CA25&gt;0,1)))))</f>
        <v/>
      </c>
      <c r="CB27" s="83" t="str">
        <f t="shared" ref="CB27" si="1504">IF((CB25+CB26)&lt;&gt;CB24,"",IF(COUNT(CB24:CB26)&lt;&gt;3,"",IF(CB24=0,3,IF(AND(CB26&gt;0,CB25=0),2,IF(CB25&gt;0,1)))))</f>
        <v/>
      </c>
      <c r="CC27" s="83">
        <f t="shared" ref="CC27" si="1505">IF((CC25+CC26)&lt;&gt;CC24,"",IF(COUNT(CC24:CC26)&lt;&gt;3,"",IF(CC24=0,3,IF(AND(CC26&gt;0,CC25=0),2,IF(CC25&gt;0,1)))))</f>
        <v>3</v>
      </c>
      <c r="CD27" s="83">
        <f t="shared" ref="CD27" si="1506">IF((CD25+CD26)&lt;&gt;CD24,"",IF(COUNT(CD24:CD26)&lt;&gt;3,"",IF(CD24=0,3,IF(AND(CD26&gt;0,CD25=0),2,IF(CD25&gt;0,1)))))</f>
        <v>3</v>
      </c>
      <c r="CE27" s="83">
        <f t="shared" ref="CE27" si="1507">IF((CE25+CE26)&lt;&gt;CE24,"",IF(COUNT(CE24:CE26)&lt;&gt;3,"",IF(CE24=0,3,IF(AND(CE26&gt;0,CE25=0),2,IF(CE25&gt;0,1)))))</f>
        <v>3</v>
      </c>
      <c r="CF27" s="83">
        <f t="shared" ref="CF27" si="1508">IF((CF25+CF26)&lt;&gt;CF24,"",IF(COUNT(CF24:CF26)&lt;&gt;3,"",IF(CF24=0,3,IF(AND(CF26&gt;0,CF25=0),2,IF(CF25&gt;0,1)))))</f>
        <v>3</v>
      </c>
      <c r="CG27" s="83">
        <f t="shared" ref="CG27" si="1509">IF((CG25+CG26)&lt;&gt;CG24,"",IF(COUNT(CG24:CG26)&lt;&gt;3,"",IF(CG24=0,3,IF(AND(CG26&gt;0,CG25=0),2,IF(CG25&gt;0,1)))))</f>
        <v>3</v>
      </c>
      <c r="CH27" s="83" t="str">
        <f t="shared" ref="CH27" si="1510">IF((CH25+CH26)&lt;&gt;CH24,"",IF(COUNT(CH24:CH26)&lt;&gt;3,"",IF(CH24=0,3,IF(AND(CH26&gt;0,CH25=0),2,IF(CH25&gt;0,1)))))</f>
        <v/>
      </c>
      <c r="CI27" s="83" t="str">
        <f t="shared" ref="CI27" si="1511">IF((CI25+CI26)&lt;&gt;CI24,"",IF(COUNT(CI24:CI26)&lt;&gt;3,"",IF(CI24=0,3,IF(AND(CI26&gt;0,CI25=0),2,IF(CI25&gt;0,1)))))</f>
        <v/>
      </c>
      <c r="CJ27" s="83">
        <f t="shared" ref="CJ27" si="1512">IF((CJ25+CJ26)&lt;&gt;CJ24,"",IF(COUNT(CJ24:CJ26)&lt;&gt;3,"",IF(CJ24=0,3,IF(AND(CJ26&gt;0,CJ25=0),2,IF(CJ25&gt;0,1)))))</f>
        <v>3</v>
      </c>
      <c r="CK27" s="83">
        <f t="shared" ref="CK27" si="1513">IF((CK25+CK26)&lt;&gt;CK24,"",IF(COUNT(CK24:CK26)&lt;&gt;3,"",IF(CK24=0,3,IF(AND(CK26&gt;0,CK25=0),2,IF(CK25&gt;0,1)))))</f>
        <v>3</v>
      </c>
      <c r="CL27" s="83">
        <f t="shared" ref="CL27" si="1514">IF((CL25+CL26)&lt;&gt;CL24,"",IF(COUNT(CL24:CL26)&lt;&gt;3,"",IF(CL24=0,3,IF(AND(CL26&gt;0,CL25=0),2,IF(CL25&gt;0,1)))))</f>
        <v>3</v>
      </c>
      <c r="CM27" s="83">
        <f t="shared" ref="CM27" si="1515">IF((CM25+CM26)&lt;&gt;CM24,"",IF(COUNT(CM24:CM26)&lt;&gt;3,"",IF(CM24=0,3,IF(AND(CM26&gt;0,CM25=0),2,IF(CM25&gt;0,1)))))</f>
        <v>2</v>
      </c>
      <c r="CN27" s="83">
        <f t="shared" ref="CN27" si="1516">IF((CN25+CN26)&lt;&gt;CN24,"",IF(COUNT(CN24:CN26)&lt;&gt;3,"",IF(CN24=0,3,IF(AND(CN26&gt;0,CN25=0),2,IF(CN25&gt;0,1)))))</f>
        <v>3</v>
      </c>
      <c r="CO27" s="84" t="str">
        <f t="shared" ref="CO27" si="1517">IF((CO25+CO26)&lt;&gt;CO24,"",IF(COUNT(CO24:CO26)&lt;&gt;3,"",IF(CO24=0,3,IF(AND(CO26&gt;0,CO25=0),2,IF(CO25&gt;0,1)))))</f>
        <v/>
      </c>
      <c r="CP27" s="85" t="str">
        <f t="shared" ref="CP27" si="1518">IF((CP25+CP26)&lt;&gt;CP24,"",IF(COUNT(CP24:CP26)&lt;&gt;3,"",IF(CP24=0,3,IF(AND(CP26&gt;0,CP25=0),2,IF(CP25&gt;0,1)))))</f>
        <v/>
      </c>
      <c r="CQ27" s="83" t="str">
        <f t="shared" ref="CQ27" si="1519">IF((CQ25+CQ26)&lt;&gt;CQ24,"",IF(COUNT(CQ24:CQ26)&lt;&gt;3,"",IF(CQ24=0,3,IF(AND(CQ26&gt;0,CQ25=0),2,IF(CQ25&gt;0,1)))))</f>
        <v/>
      </c>
      <c r="CR27" s="83">
        <f t="shared" ref="CR27" si="1520">IF((CR25+CR26)&lt;&gt;CR24,"",IF(COUNT(CR24:CR26)&lt;&gt;3,"",IF(CR24=0,3,IF(AND(CR26&gt;0,CR25=0),2,IF(CR25&gt;0,1)))))</f>
        <v>3</v>
      </c>
      <c r="CS27" s="83">
        <f t="shared" ref="CS27" si="1521">IF((CS25+CS26)&lt;&gt;CS24,"",IF(COUNT(CS24:CS26)&lt;&gt;3,"",IF(CS24=0,3,IF(AND(CS26&gt;0,CS25=0),2,IF(CS25&gt;0,1)))))</f>
        <v>3</v>
      </c>
      <c r="CT27" s="83">
        <f t="shared" ref="CT27" si="1522">IF((CT25+CT26)&lt;&gt;CT24,"",IF(COUNT(CT24:CT26)&lt;&gt;3,"",IF(CT24=0,3,IF(AND(CT26&gt;0,CT25=0),2,IF(CT25&gt;0,1)))))</f>
        <v>3</v>
      </c>
      <c r="CU27" s="83">
        <f t="shared" ref="CU27" si="1523">IF((CU25+CU26)&lt;&gt;CU24,"",IF(COUNT(CU24:CU26)&lt;&gt;3,"",IF(CU24=0,3,IF(AND(CU26&gt;0,CU25=0),2,IF(CU25&gt;0,1)))))</f>
        <v>3</v>
      </c>
      <c r="CV27" s="83" t="str">
        <f t="shared" ref="CV27" si="1524">IF((CV25+CV26)&lt;&gt;CV24,"",IF(COUNT(CV24:CV26)&lt;&gt;3,"",IF(CV24=0,3,IF(AND(CV26&gt;0,CV25=0),2,IF(CV25&gt;0,1)))))</f>
        <v/>
      </c>
      <c r="CW27" s="83" t="str">
        <f t="shared" ref="CW27" si="1525">IF((CW25+CW26)&lt;&gt;CW24,"",IF(COUNT(CW24:CW26)&lt;&gt;3,"",IF(CW24=0,3,IF(AND(CW26&gt;0,CW25=0),2,IF(CW25&gt;0,1)))))</f>
        <v/>
      </c>
      <c r="CX27" s="83">
        <f t="shared" ref="CX27" si="1526">IF((CX25+CX26)&lt;&gt;CX24,"",IF(COUNT(CX24:CX26)&lt;&gt;3,"",IF(CX24=0,3,IF(AND(CX26&gt;0,CX25=0),2,IF(CX25&gt;0,1)))))</f>
        <v>3</v>
      </c>
      <c r="CY27" s="83">
        <f t="shared" ref="CY27" si="1527">IF((CY25+CY26)&lt;&gt;CY24,"",IF(COUNT(CY24:CY26)&lt;&gt;3,"",IF(CY24=0,3,IF(AND(CY26&gt;0,CY25=0),2,IF(CY25&gt;0,1)))))</f>
        <v>3</v>
      </c>
      <c r="CZ27" s="83">
        <f t="shared" ref="CZ27" si="1528">IF((CZ25+CZ26)&lt;&gt;CZ24,"",IF(COUNT(CZ24:CZ26)&lt;&gt;3,"",IF(CZ24=0,3,IF(AND(CZ26&gt;0,CZ25=0),2,IF(CZ25&gt;0,1)))))</f>
        <v>3</v>
      </c>
      <c r="DA27" s="83">
        <f t="shared" ref="DA27" si="1529">IF((DA25+DA26)&lt;&gt;DA24,"",IF(COUNT(DA24:DA26)&lt;&gt;3,"",IF(DA24=0,3,IF(AND(DA26&gt;0,DA25=0),2,IF(DA25&gt;0,1)))))</f>
        <v>3</v>
      </c>
      <c r="DB27" s="83">
        <f t="shared" ref="DB27" si="1530">IF((DB25+DB26)&lt;&gt;DB24,"",IF(COUNT(DB24:DB26)&lt;&gt;3,"",IF(DB24=0,3,IF(AND(DB26&gt;0,DB25=0),2,IF(DB25&gt;0,1)))))</f>
        <v>3</v>
      </c>
      <c r="DC27" s="83" t="str">
        <f t="shared" ref="DC27" si="1531">IF((DC25+DC26)&lt;&gt;DC24,"",IF(COUNT(DC24:DC26)&lt;&gt;3,"",IF(DC24=0,3,IF(AND(DC26&gt;0,DC25=0),2,IF(DC25&gt;0,1)))))</f>
        <v/>
      </c>
      <c r="DD27" s="83" t="str">
        <f t="shared" ref="DD27" si="1532">IF((DD25+DD26)&lt;&gt;DD24,"",IF(COUNT(DD24:DD26)&lt;&gt;3,"",IF(DD24=0,3,IF(AND(DD26&gt;0,DD25=0),2,IF(DD25&gt;0,1)))))</f>
        <v/>
      </c>
      <c r="DE27" s="83">
        <f t="shared" ref="DE27" si="1533">IF((DE25+DE26)&lt;&gt;DE24,"",IF(COUNT(DE24:DE26)&lt;&gt;3,"",IF(DE24=0,3,IF(AND(DE26&gt;0,DE25=0),2,IF(DE25&gt;0,1)))))</f>
        <v>3</v>
      </c>
      <c r="DF27" s="83">
        <f t="shared" ref="DF27" si="1534">IF((DF25+DF26)&lt;&gt;DF24,"",IF(COUNT(DF24:DF26)&lt;&gt;3,"",IF(DF24=0,3,IF(AND(DF26&gt;0,DF25=0),2,IF(DF25&gt;0,1)))))</f>
        <v>2</v>
      </c>
      <c r="DG27" s="83">
        <f t="shared" ref="DG27" si="1535">IF((DG25+DG26)&lt;&gt;DG24,"",IF(COUNT(DG24:DG26)&lt;&gt;3,"",IF(DG24=0,3,IF(AND(DG26&gt;0,DG25=0),2,IF(DG25&gt;0,1)))))</f>
        <v>3</v>
      </c>
      <c r="DH27" s="83">
        <f t="shared" ref="DH27" si="1536">IF((DH25+DH26)&lt;&gt;DH24,"",IF(COUNT(DH24:DH26)&lt;&gt;3,"",IF(DH24=0,3,IF(AND(DH26&gt;0,DH25=0),2,IF(DH25&gt;0,1)))))</f>
        <v>3</v>
      </c>
      <c r="DI27" s="83">
        <f t="shared" ref="DI27" si="1537">IF((DI25+DI26)&lt;&gt;DI24,"",IF(COUNT(DI24:DI26)&lt;&gt;3,"",IF(DI24=0,3,IF(AND(DI26&gt;0,DI25=0),2,IF(DI25&gt;0,1)))))</f>
        <v>3</v>
      </c>
      <c r="DJ27" s="83" t="str">
        <f t="shared" ref="DJ27" si="1538">IF((DJ25+DJ26)&lt;&gt;DJ24,"",IF(COUNT(DJ24:DJ26)&lt;&gt;3,"",IF(DJ24=0,3,IF(AND(DJ26&gt;0,DJ25=0),2,IF(DJ25&gt;0,1)))))</f>
        <v/>
      </c>
      <c r="DK27" s="83" t="str">
        <f t="shared" ref="DK27" si="1539">IF((DK25+DK26)&lt;&gt;DK24,"",IF(COUNT(DK24:DK26)&lt;&gt;3,"",IF(DK24=0,3,IF(AND(DK26&gt;0,DK25=0),2,IF(DK25&gt;0,1)))))</f>
        <v/>
      </c>
      <c r="DL27" s="83">
        <f t="shared" ref="DL27" si="1540">IF((DL25+DL26)&lt;&gt;DL24,"",IF(COUNT(DL24:DL26)&lt;&gt;3,"",IF(DL24=0,3,IF(AND(DL26&gt;0,DL25=0),2,IF(DL25&gt;0,1)))))</f>
        <v>3</v>
      </c>
      <c r="DM27" s="83">
        <f t="shared" ref="DM27" si="1541">IF((DM25+DM26)&lt;&gt;DM24,"",IF(COUNT(DM24:DM26)&lt;&gt;3,"",IF(DM24=0,3,IF(AND(DM26&gt;0,DM25=0),2,IF(DM25&gt;0,1)))))</f>
        <v>3</v>
      </c>
      <c r="DN27" s="83">
        <f t="shared" ref="DN27" si="1542">IF((DN25+DN26)&lt;&gt;DN24,"",IF(COUNT(DN24:DN26)&lt;&gt;3,"",IF(DN24=0,3,IF(AND(DN26&gt;0,DN25=0),2,IF(DN25&gt;0,1)))))</f>
        <v>3</v>
      </c>
      <c r="DO27" s="83">
        <f t="shared" ref="DO27" si="1543">IF((DO25+DO26)&lt;&gt;DO24,"",IF(COUNT(DO24:DO26)&lt;&gt;3,"",IF(DO24=0,3,IF(AND(DO26&gt;0,DO25=0),2,IF(DO25&gt;0,1)))))</f>
        <v>3</v>
      </c>
      <c r="DP27" s="83">
        <f t="shared" ref="DP27" si="1544">IF((DP25+DP26)&lt;&gt;DP24,"",IF(COUNT(DP24:DP26)&lt;&gt;3,"",IF(DP24=0,3,IF(AND(DP26&gt;0,DP25=0),2,IF(DP25&gt;0,1)))))</f>
        <v>1</v>
      </c>
      <c r="DQ27" s="83" t="str">
        <f t="shared" ref="DQ27" si="1545">IF((DQ25+DQ26)&lt;&gt;DQ24,"",IF(COUNT(DQ24:DQ26)&lt;&gt;3,"",IF(DQ24=0,3,IF(AND(DQ26&gt;0,DQ25=0),2,IF(DQ25&gt;0,1)))))</f>
        <v/>
      </c>
      <c r="DR27" s="83" t="str">
        <f t="shared" ref="DR27" si="1546">IF((DR25+DR26)&lt;&gt;DR24,"",IF(COUNT(DR24:DR26)&lt;&gt;3,"",IF(DR24=0,3,IF(AND(DR26&gt;0,DR25=0),2,IF(DR25&gt;0,1)))))</f>
        <v/>
      </c>
      <c r="DS27" s="83">
        <f t="shared" ref="DS27" si="1547">IF((DS25+DS26)&lt;&gt;DS24,"",IF(COUNT(DS24:DS26)&lt;&gt;3,"",IF(DS24=0,3,IF(AND(DS26&gt;0,DS25=0),2,IF(DS25&gt;0,1)))))</f>
        <v>3</v>
      </c>
      <c r="DT27" s="85" t="str">
        <f t="shared" ref="DT27" si="1548">IF((DT25+DT26)&lt;&gt;DT24,"",IF(COUNT(DT24:DT26)&lt;&gt;3,"",IF(DT24=0,3,IF(AND(DT26&gt;0,DT25=0),2,IF(DT25&gt;0,1)))))</f>
        <v/>
      </c>
      <c r="DU27" s="83">
        <f t="shared" ref="DU27" si="1549">IF((DU25+DU26)&lt;&gt;DU24,"",IF(COUNT(DU24:DU26)&lt;&gt;3,"",IF(DU24=0,3,IF(AND(DU26&gt;0,DU25=0),2,IF(DU25&gt;0,1)))))</f>
        <v>3</v>
      </c>
      <c r="DV27" s="83">
        <f t="shared" ref="DV27" si="1550">IF((DV25+DV26)&lt;&gt;DV24,"",IF(COUNT(DV24:DV26)&lt;&gt;3,"",IF(DV24=0,3,IF(AND(DV26&gt;0,DV25=0),2,IF(DV25&gt;0,1)))))</f>
        <v>3</v>
      </c>
      <c r="DW27" s="83">
        <f t="shared" ref="DW27" si="1551">IF((DW25+DW26)&lt;&gt;DW24,"",IF(COUNT(DW24:DW26)&lt;&gt;3,"",IF(DW24=0,3,IF(AND(DW26&gt;0,DW25=0),2,IF(DW25&gt;0,1)))))</f>
        <v>3</v>
      </c>
      <c r="DX27" s="83" t="str">
        <f t="shared" ref="DX27" si="1552">IF((DX25+DX26)&lt;&gt;DX24,"",IF(COUNT(DX24:DX26)&lt;&gt;3,"",IF(DX24=0,3,IF(AND(DX26&gt;0,DX25=0),2,IF(DX25&gt;0,1)))))</f>
        <v/>
      </c>
      <c r="DY27" s="83" t="str">
        <f t="shared" ref="DY27" si="1553">IF((DY25+DY26)&lt;&gt;DY24,"",IF(COUNT(DY24:DY26)&lt;&gt;3,"",IF(DY24=0,3,IF(AND(DY26&gt;0,DY25=0),2,IF(DY25&gt;0,1)))))</f>
        <v/>
      </c>
      <c r="DZ27" s="83">
        <f t="shared" ref="DZ27" si="1554">IF((DZ25+DZ26)&lt;&gt;DZ24,"",IF(COUNT(DZ24:DZ26)&lt;&gt;3,"",IF(DZ24=0,3,IF(AND(DZ26&gt;0,DZ25=0),2,IF(DZ25&gt;0,1)))))</f>
        <v>3</v>
      </c>
      <c r="EA27" s="83">
        <f t="shared" ref="EA27" si="1555">IF((EA25+EA26)&lt;&gt;EA24,"",IF(COUNT(EA24:EA26)&lt;&gt;3,"",IF(EA24=0,3,IF(AND(EA26&gt;0,EA25=0),2,IF(EA25&gt;0,1)))))</f>
        <v>3</v>
      </c>
      <c r="EB27" s="83">
        <f t="shared" ref="EB27" si="1556">IF((EB25+EB26)&lt;&gt;EB24,"",IF(COUNT(EB24:EB26)&lt;&gt;3,"",IF(EB24=0,3,IF(AND(EB26&gt;0,EB25=0),2,IF(EB25&gt;0,1)))))</f>
        <v>2</v>
      </c>
      <c r="EC27" s="83">
        <f t="shared" ref="EC27" si="1557">IF((EC25+EC26)&lt;&gt;EC24,"",IF(COUNT(EC24:EC26)&lt;&gt;3,"",IF(EC24=0,3,IF(AND(EC26&gt;0,EC25=0),2,IF(EC25&gt;0,1)))))</f>
        <v>3</v>
      </c>
      <c r="ED27" s="83">
        <f t="shared" ref="ED27" si="1558">IF((ED25+ED26)&lt;&gt;ED24,"",IF(COUNT(ED24:ED26)&lt;&gt;3,"",IF(ED24=0,3,IF(AND(ED26&gt;0,ED25=0),2,IF(ED25&gt;0,1)))))</f>
        <v>3</v>
      </c>
      <c r="EE27" s="83" t="str">
        <f t="shared" ref="EE27" si="1559">IF((EE25+EE26)&lt;&gt;EE24,"",IF(COUNT(EE24:EE26)&lt;&gt;3,"",IF(EE24=0,3,IF(AND(EE26&gt;0,EE25=0),2,IF(EE25&gt;0,1)))))</f>
        <v/>
      </c>
      <c r="EF27" s="83" t="str">
        <f t="shared" ref="EF27" si="1560">IF((EF25+EF26)&lt;&gt;EF24,"",IF(COUNT(EF24:EF26)&lt;&gt;3,"",IF(EF24=0,3,IF(AND(EF26&gt;0,EF25=0),2,IF(EF25&gt;0,1)))))</f>
        <v/>
      </c>
      <c r="EG27" s="83">
        <f t="shared" ref="EG27" si="1561">IF((EG25+EG26)&lt;&gt;EG24,"",IF(COUNT(EG24:EG26)&lt;&gt;3,"",IF(EG24=0,3,IF(AND(EG26&gt;0,EG25=0),2,IF(EG25&gt;0,1)))))</f>
        <v>3</v>
      </c>
      <c r="EH27" s="83">
        <f t="shared" ref="EH27" si="1562">IF((EH25+EH26)&lt;&gt;EH24,"",IF(COUNT(EH24:EH26)&lt;&gt;3,"",IF(EH24=0,3,IF(AND(EH26&gt;0,EH25=0),2,IF(EH25&gt;0,1)))))</f>
        <v>3</v>
      </c>
      <c r="EI27" s="83">
        <f t="shared" ref="EI27" si="1563">IF((EI25+EI26)&lt;&gt;EI24,"",IF(COUNT(EI24:EI26)&lt;&gt;3,"",IF(EI24=0,3,IF(AND(EI26&gt;0,EI25=0),2,IF(EI25&gt;0,1)))))</f>
        <v>3</v>
      </c>
      <c r="EJ27" s="83">
        <f t="shared" ref="EJ27" si="1564">IF((EJ25+EJ26)&lt;&gt;EJ24,"",IF(COUNT(EJ24:EJ26)&lt;&gt;3,"",IF(EJ24=0,3,IF(AND(EJ26&gt;0,EJ25=0),2,IF(EJ25&gt;0,1)))))</f>
        <v>3</v>
      </c>
      <c r="EK27" s="83">
        <f t="shared" ref="EK27" si="1565">IF((EK25+EK26)&lt;&gt;EK24,"",IF(COUNT(EK24:EK26)&lt;&gt;3,"",IF(EK24=0,3,IF(AND(EK26&gt;0,EK25=0),2,IF(EK25&gt;0,1)))))</f>
        <v>3</v>
      </c>
      <c r="EL27" s="83" t="str">
        <f t="shared" ref="EL27" si="1566">IF((EL25+EL26)&lt;&gt;EL24,"",IF(COUNT(EL24:EL26)&lt;&gt;3,"",IF(EL24=0,3,IF(AND(EL26&gt;0,EL25=0),2,IF(EL25&gt;0,1)))))</f>
        <v/>
      </c>
      <c r="EM27" s="83" t="str">
        <f t="shared" ref="EM27" si="1567">IF((EM25+EM26)&lt;&gt;EM24,"",IF(COUNT(EM24:EM26)&lt;&gt;3,"",IF(EM24=0,3,IF(AND(EM26&gt;0,EM25=0),2,IF(EM25&gt;0,1)))))</f>
        <v/>
      </c>
      <c r="EN27" s="83" t="str">
        <f t="shared" ref="EN27" si="1568">IF((EN25+EN26)&lt;&gt;EN24,"",IF(COUNT(EN24:EN26)&lt;&gt;3,"",IF(EN24=0,3,IF(AND(EN26&gt;0,EN25=0),2,IF(EN25&gt;0,1)))))</f>
        <v/>
      </c>
      <c r="EO27" s="83">
        <f t="shared" ref="EO27" si="1569">IF((EO25+EO26)&lt;&gt;EO24,"",IF(COUNT(EO24:EO26)&lt;&gt;3,"",IF(EO24=0,3,IF(AND(EO26&gt;0,EO25=0),2,IF(EO25&gt;0,1)))))</f>
        <v>2</v>
      </c>
      <c r="EP27" s="83">
        <f t="shared" ref="EP27" si="1570">IF((EP25+EP26)&lt;&gt;EP24,"",IF(COUNT(EP24:EP26)&lt;&gt;3,"",IF(EP24=0,3,IF(AND(EP26&gt;0,EP25=0),2,IF(EP25&gt;0,1)))))</f>
        <v>3</v>
      </c>
      <c r="EQ27" s="83">
        <f t="shared" ref="EQ27" si="1571">IF((EQ25+EQ26)&lt;&gt;EQ24,"",IF(COUNT(EQ24:EQ26)&lt;&gt;3,"",IF(EQ24=0,3,IF(AND(EQ26&gt;0,EQ25=0),2,IF(EQ25&gt;0,1)))))</f>
        <v>3</v>
      </c>
      <c r="ER27" s="83">
        <f t="shared" ref="ER27" si="1572">IF((ER25+ER26)&lt;&gt;ER24,"",IF(COUNT(ER24:ER26)&lt;&gt;3,"",IF(ER24=0,3,IF(AND(ER26&gt;0,ER25=0),2,IF(ER25&gt;0,1)))))</f>
        <v>3</v>
      </c>
      <c r="ES27" s="83" t="str">
        <f t="shared" ref="ES27" si="1573">IF((ES25+ES26)&lt;&gt;ES24,"",IF(COUNT(ES24:ES26)&lt;&gt;3,"",IF(ES24=0,3,IF(AND(ES26&gt;0,ES25=0),2,IF(ES25&gt;0,1)))))</f>
        <v/>
      </c>
      <c r="ET27" s="83" t="str">
        <f t="shared" ref="ET27" si="1574">IF((ET25+ET26)&lt;&gt;ET24,"",IF(COUNT(ET24:ET26)&lt;&gt;3,"",IF(ET24=0,3,IF(AND(ET26&gt;0,ET25=0),2,IF(ET25&gt;0,1)))))</f>
        <v/>
      </c>
      <c r="EU27" s="83">
        <f t="shared" ref="EU27" si="1575">IF((EU25+EU26)&lt;&gt;EU24,"",IF(COUNT(EU24:EU26)&lt;&gt;3,"",IF(EU24=0,3,IF(AND(EU26&gt;0,EU25=0),2,IF(EU25&gt;0,1)))))</f>
        <v>2</v>
      </c>
      <c r="EV27" s="83">
        <f t="shared" ref="EV27" si="1576">IF((EV25+EV26)&lt;&gt;EV24,"",IF(COUNT(EV24:EV26)&lt;&gt;3,"",IF(EV24=0,3,IF(AND(EV26&gt;0,EV25=0),2,IF(EV25&gt;0,1)))))</f>
        <v>3</v>
      </c>
      <c r="EW27" s="83">
        <f t="shared" ref="EW27" si="1577">IF((EW25+EW26)&lt;&gt;EW24,"",IF(COUNT(EW24:EW26)&lt;&gt;3,"",IF(EW24=0,3,IF(AND(EW26&gt;0,EW25=0),2,IF(EW25&gt;0,1)))))</f>
        <v>3</v>
      </c>
      <c r="EX27" s="84" t="str">
        <f t="shared" ref="EX27" si="1578">IF((EX25+EX26)&lt;&gt;EX24,"",IF(COUNT(EX24:EX26)&lt;&gt;3,"",IF(EX24=0,3,IF(AND(EX26&gt;0,EX25=0),2,IF(EX25&gt;0,1)))))</f>
        <v/>
      </c>
      <c r="EY27" s="85" t="str">
        <f t="shared" ref="EY27" si="1579">IF((EY25+EY26)&lt;&gt;EY24,"",IF(COUNT(EY24:EY26)&lt;&gt;3,"",IF(EY24=0,3,IF(AND(EY26&gt;0,EY25=0),2,IF(EY25&gt;0,1)))))</f>
        <v/>
      </c>
      <c r="EZ27" s="83" t="str">
        <f t="shared" ref="EZ27" si="1580">IF((EZ25+EZ26)&lt;&gt;EZ24,"",IF(COUNT(EZ24:EZ26)&lt;&gt;3,"",IF(EZ24=0,3,IF(AND(EZ26&gt;0,EZ25=0),2,IF(EZ25&gt;0,1)))))</f>
        <v/>
      </c>
      <c r="FA27" s="83" t="str">
        <f t="shared" ref="FA27" si="1581">IF((FA25+FA26)&lt;&gt;FA24,"",IF(COUNT(FA24:FA26)&lt;&gt;3,"",IF(FA24=0,3,IF(AND(FA26&gt;0,FA25=0),2,IF(FA25&gt;0,1)))))</f>
        <v/>
      </c>
      <c r="FB27" s="83" t="str">
        <f t="shared" ref="FB27" si="1582">IF((FB25+FB26)&lt;&gt;FB24,"",IF(COUNT(FB24:FB26)&lt;&gt;3,"",IF(FB24=0,3,IF(AND(FB26&gt;0,FB25=0),2,IF(FB25&gt;0,1)))))</f>
        <v/>
      </c>
      <c r="FC27" s="83" t="str">
        <f t="shared" ref="FC27" si="1583">IF((FC25+FC26)&lt;&gt;FC24,"",IF(COUNT(FC24:FC26)&lt;&gt;3,"",IF(FC24=0,3,IF(AND(FC26&gt;0,FC25=0),2,IF(FC25&gt;0,1)))))</f>
        <v/>
      </c>
      <c r="FD27" s="83" t="str">
        <f t="shared" ref="FD27" si="1584">IF((FD25+FD26)&lt;&gt;FD24,"",IF(COUNT(FD24:FD26)&lt;&gt;3,"",IF(FD24=0,3,IF(AND(FD26&gt;0,FD25=0),2,IF(FD25&gt;0,1)))))</f>
        <v/>
      </c>
      <c r="FE27" s="83" t="str">
        <f t="shared" ref="FE27" si="1585">IF((FE25+FE26)&lt;&gt;FE24,"",IF(COUNT(FE24:FE26)&lt;&gt;3,"",IF(FE24=0,3,IF(AND(FE26&gt;0,FE25=0),2,IF(FE25&gt;0,1)))))</f>
        <v/>
      </c>
      <c r="FF27" s="83" t="str">
        <f t="shared" ref="FF27" si="1586">IF((FF25+FF26)&lt;&gt;FF24,"",IF(COUNT(FF24:FF26)&lt;&gt;3,"",IF(FF24=0,3,IF(AND(FF26&gt;0,FF25=0),2,IF(FF25&gt;0,1)))))</f>
        <v/>
      </c>
      <c r="FG27" s="83" t="str">
        <f t="shared" ref="FG27" si="1587">IF((FG25+FG26)&lt;&gt;FG24,"",IF(COUNT(FG24:FG26)&lt;&gt;3,"",IF(FG24=0,3,IF(AND(FG26&gt;0,FG25=0),2,IF(FG25&gt;0,1)))))</f>
        <v/>
      </c>
      <c r="FH27" s="83" t="str">
        <f t="shared" ref="FH27" si="1588">IF((FH25+FH26)&lt;&gt;FH24,"",IF(COUNT(FH24:FH26)&lt;&gt;3,"",IF(FH24=0,3,IF(AND(FH26&gt;0,FH25=0),2,IF(FH25&gt;0,1)))))</f>
        <v/>
      </c>
      <c r="FI27" s="83" t="str">
        <f t="shared" ref="FI27" si="1589">IF((FI25+FI26)&lt;&gt;FI24,"",IF(COUNT(FI24:FI26)&lt;&gt;3,"",IF(FI24=0,3,IF(AND(FI26&gt;0,FI25=0),2,IF(FI25&gt;0,1)))))</f>
        <v/>
      </c>
      <c r="FJ27" s="83" t="str">
        <f t="shared" ref="FJ27" si="1590">IF((FJ25+FJ26)&lt;&gt;FJ24,"",IF(COUNT(FJ24:FJ26)&lt;&gt;3,"",IF(FJ24=0,3,IF(AND(FJ26&gt;0,FJ25=0),2,IF(FJ25&gt;0,1)))))</f>
        <v/>
      </c>
      <c r="FK27" s="83" t="str">
        <f t="shared" ref="FK27" si="1591">IF((FK25+FK26)&lt;&gt;FK24,"",IF(COUNT(FK24:FK26)&lt;&gt;3,"",IF(FK24=0,3,IF(AND(FK26&gt;0,FK25=0),2,IF(FK25&gt;0,1)))))</f>
        <v/>
      </c>
      <c r="FL27" s="83" t="str">
        <f t="shared" ref="FL27" si="1592">IF((FL25+FL26)&lt;&gt;FL24,"",IF(COUNT(FL24:FL26)&lt;&gt;3,"",IF(FL24=0,3,IF(AND(FL26&gt;0,FL25=0),2,IF(FL25&gt;0,1)))))</f>
        <v/>
      </c>
      <c r="FM27" s="83" t="str">
        <f t="shared" ref="FM27" si="1593">IF((FM25+FM26)&lt;&gt;FM24,"",IF(COUNT(FM24:FM26)&lt;&gt;3,"",IF(FM24=0,3,IF(AND(FM26&gt;0,FM25=0),2,IF(FM25&gt;0,1)))))</f>
        <v/>
      </c>
      <c r="FN27" s="83" t="str">
        <f t="shared" ref="FN27" si="1594">IF((FN25+FN26)&lt;&gt;FN24,"",IF(COUNT(FN24:FN26)&lt;&gt;3,"",IF(FN24=0,3,IF(AND(FN26&gt;0,FN25=0),2,IF(FN25&gt;0,1)))))</f>
        <v/>
      </c>
      <c r="FO27" s="83" t="str">
        <f t="shared" ref="FO27" si="1595">IF((FO25+FO26)&lt;&gt;FO24,"",IF(COUNT(FO24:FO26)&lt;&gt;3,"",IF(FO24=0,3,IF(AND(FO26&gt;0,FO25=0),2,IF(FO25&gt;0,1)))))</f>
        <v/>
      </c>
      <c r="FP27" s="83" t="str">
        <f t="shared" ref="FP27" si="1596">IF((FP25+FP26)&lt;&gt;FP24,"",IF(COUNT(FP24:FP26)&lt;&gt;3,"",IF(FP24=0,3,IF(AND(FP26&gt;0,FP25=0),2,IF(FP25&gt;0,1)))))</f>
        <v/>
      </c>
      <c r="FQ27" s="83" t="str">
        <f t="shared" ref="FQ27" si="1597">IF((FQ25+FQ26)&lt;&gt;FQ24,"",IF(COUNT(FQ24:FQ26)&lt;&gt;3,"",IF(FQ24=0,3,IF(AND(FQ26&gt;0,FQ25=0),2,IF(FQ25&gt;0,1)))))</f>
        <v/>
      </c>
      <c r="FR27" s="83" t="str">
        <f t="shared" ref="FR27" si="1598">IF((FR25+FR26)&lt;&gt;FR24,"",IF(COUNT(FR24:FR26)&lt;&gt;3,"",IF(FR24=0,3,IF(AND(FR26&gt;0,FR25=0),2,IF(FR25&gt;0,1)))))</f>
        <v/>
      </c>
      <c r="FS27" s="83" t="str">
        <f t="shared" ref="FS27" si="1599">IF((FS25+FS26)&lt;&gt;FS24,"",IF(COUNT(FS24:FS26)&lt;&gt;3,"",IF(FS24=0,3,IF(AND(FS26&gt;0,FS25=0),2,IF(FS25&gt;0,1)))))</f>
        <v/>
      </c>
      <c r="FT27" s="83" t="str">
        <f t="shared" ref="FT27" si="1600">IF((FT25+FT26)&lt;&gt;FT24,"",IF(COUNT(FT24:FT26)&lt;&gt;3,"",IF(FT24=0,3,IF(AND(FT26&gt;0,FT25=0),2,IF(FT25&gt;0,1)))))</f>
        <v/>
      </c>
      <c r="FU27" s="83" t="str">
        <f t="shared" ref="FU27" si="1601">IF((FU25+FU26)&lt;&gt;FU24,"",IF(COUNT(FU24:FU26)&lt;&gt;3,"",IF(FU24=0,3,IF(AND(FU26&gt;0,FU25=0),2,IF(FU25&gt;0,1)))))</f>
        <v/>
      </c>
      <c r="FV27" s="83" t="str">
        <f t="shared" ref="FV27" si="1602">IF((FV25+FV26)&lt;&gt;FV24,"",IF(COUNT(FV24:FV26)&lt;&gt;3,"",IF(FV24=0,3,IF(AND(FV26&gt;0,FV25=0),2,IF(FV25&gt;0,1)))))</f>
        <v/>
      </c>
      <c r="FW27" s="83" t="str">
        <f t="shared" ref="FW27" si="1603">IF((FW25+FW26)&lt;&gt;FW24,"",IF(COUNT(FW24:FW26)&lt;&gt;3,"",IF(FW24=0,3,IF(AND(FW26&gt;0,FW25=0),2,IF(FW25&gt;0,1)))))</f>
        <v/>
      </c>
      <c r="FX27" s="83" t="str">
        <f t="shared" ref="FX27" si="1604">IF((FX25+FX26)&lt;&gt;FX24,"",IF(COUNT(FX24:FX26)&lt;&gt;3,"",IF(FX24=0,3,IF(AND(FX26&gt;0,FX25=0),2,IF(FX25&gt;0,1)))))</f>
        <v/>
      </c>
      <c r="FY27" s="83" t="str">
        <f t="shared" ref="FY27" si="1605">IF((FY25+FY26)&lt;&gt;FY24,"",IF(COUNT(FY24:FY26)&lt;&gt;3,"",IF(FY24=0,3,IF(AND(FY26&gt;0,FY25=0),2,IF(FY25&gt;0,1)))))</f>
        <v/>
      </c>
      <c r="FZ27" s="83" t="str">
        <f t="shared" ref="FZ27" si="1606">IF((FZ25+FZ26)&lt;&gt;FZ24,"",IF(COUNT(FZ24:FZ26)&lt;&gt;3,"",IF(FZ24=0,3,IF(AND(FZ26&gt;0,FZ25=0),2,IF(FZ25&gt;0,1)))))</f>
        <v/>
      </c>
      <c r="GA27" s="83" t="str">
        <f t="shared" ref="GA27" si="1607">IF((GA25+GA26)&lt;&gt;GA24,"",IF(COUNT(GA24:GA26)&lt;&gt;3,"",IF(GA24=0,3,IF(AND(GA26&gt;0,GA25=0),2,IF(GA25&gt;0,1)))))</f>
        <v/>
      </c>
      <c r="GB27" s="83" t="str">
        <f t="shared" ref="GB27" si="1608">IF((GB25+GB26)&lt;&gt;GB24,"",IF(COUNT(GB24:GB26)&lt;&gt;3,"",IF(GB24=0,3,IF(AND(GB26&gt;0,GB25=0),2,IF(GB25&gt;0,1)))))</f>
        <v/>
      </c>
      <c r="GC27" s="85" t="str">
        <f t="shared" ref="GC27" si="1609">IF((GC25+GC26)&lt;&gt;GC24,"",IF(COUNT(GC24:GC26)&lt;&gt;3,"",IF(GC24=0,3,IF(AND(GC26&gt;0,GC25=0),2,IF(GC25&gt;0,1)))))</f>
        <v/>
      </c>
      <c r="GD27" s="83" t="str">
        <f t="shared" ref="GD27" si="1610">IF((GD25+GD26)&lt;&gt;GD24,"",IF(COUNT(GD24:GD26)&lt;&gt;3,"",IF(GD24=0,3,IF(AND(GD26&gt;0,GD25=0),2,IF(GD25&gt;0,1)))))</f>
        <v/>
      </c>
      <c r="GE27" s="83" t="str">
        <f t="shared" ref="GE27" si="1611">IF((GE25+GE26)&lt;&gt;GE24,"",IF(COUNT(GE24:GE26)&lt;&gt;3,"",IF(GE24=0,3,IF(AND(GE26&gt;0,GE25=0),2,IF(GE25&gt;0,1)))))</f>
        <v/>
      </c>
      <c r="GF27" s="83" t="str">
        <f t="shared" ref="GF27" si="1612">IF((GF25+GF26)&lt;&gt;GF24,"",IF(COUNT(GF24:GF26)&lt;&gt;3,"",IF(GF24=0,3,IF(AND(GF26&gt;0,GF25=0),2,IF(GF25&gt;0,1)))))</f>
        <v/>
      </c>
      <c r="GG27" s="83" t="str">
        <f t="shared" ref="GG27" si="1613">IF((GG25+GG26)&lt;&gt;GG24,"",IF(COUNT(GG24:GG26)&lt;&gt;3,"",IF(GG24=0,3,IF(AND(GG26&gt;0,GG25=0),2,IF(GG25&gt;0,1)))))</f>
        <v/>
      </c>
      <c r="GH27" s="83" t="str">
        <f t="shared" ref="GH27" si="1614">IF((GH25+GH26)&lt;&gt;GH24,"",IF(COUNT(GH24:GH26)&lt;&gt;3,"",IF(GH24=0,3,IF(AND(GH26&gt;0,GH25=0),2,IF(GH25&gt;0,1)))))</f>
        <v/>
      </c>
      <c r="GI27" s="83" t="str">
        <f t="shared" ref="GI27" si="1615">IF((GI25+GI26)&lt;&gt;GI24,"",IF(COUNT(GI24:GI26)&lt;&gt;3,"",IF(GI24=0,3,IF(AND(GI26&gt;0,GI25=0),2,IF(GI25&gt;0,1)))))</f>
        <v/>
      </c>
      <c r="GJ27" s="83" t="str">
        <f t="shared" ref="GJ27" si="1616">IF((GJ25+GJ26)&lt;&gt;GJ24,"",IF(COUNT(GJ24:GJ26)&lt;&gt;3,"",IF(GJ24=0,3,IF(AND(GJ26&gt;0,GJ25=0),2,IF(GJ25&gt;0,1)))))</f>
        <v/>
      </c>
      <c r="GK27" s="83" t="str">
        <f t="shared" ref="GK27" si="1617">IF((GK25+GK26)&lt;&gt;GK24,"",IF(COUNT(GK24:GK26)&lt;&gt;3,"",IF(GK24=0,3,IF(AND(GK26&gt;0,GK25=0),2,IF(GK25&gt;0,1)))))</f>
        <v/>
      </c>
      <c r="GL27" s="83" t="str">
        <f t="shared" ref="GL27" si="1618">IF((GL25+GL26)&lt;&gt;GL24,"",IF(COUNT(GL24:GL26)&lt;&gt;3,"",IF(GL24=0,3,IF(AND(GL26&gt;0,GL25=0),2,IF(GL25&gt;0,1)))))</f>
        <v/>
      </c>
      <c r="GM27" s="83" t="str">
        <f t="shared" ref="GM27" si="1619">IF((GM25+GM26)&lt;&gt;GM24,"",IF(COUNT(GM24:GM26)&lt;&gt;3,"",IF(GM24=0,3,IF(AND(GM26&gt;0,GM25=0),2,IF(GM25&gt;0,1)))))</f>
        <v/>
      </c>
      <c r="GN27" s="83" t="str">
        <f t="shared" ref="GN27" si="1620">IF((GN25+GN26)&lt;&gt;GN24,"",IF(COUNT(GN24:GN26)&lt;&gt;3,"",IF(GN24=0,3,IF(AND(GN26&gt;0,GN25=0),2,IF(GN25&gt;0,1)))))</f>
        <v/>
      </c>
      <c r="GO27" s="83" t="str">
        <f t="shared" ref="GO27" si="1621">IF((GO25+GO26)&lt;&gt;GO24,"",IF(COUNT(GO24:GO26)&lt;&gt;3,"",IF(GO24=0,3,IF(AND(GO26&gt;0,GO25=0),2,IF(GO25&gt;0,1)))))</f>
        <v/>
      </c>
      <c r="GP27" s="83" t="str">
        <f t="shared" ref="GP27" si="1622">IF((GP25+GP26)&lt;&gt;GP24,"",IF(COUNT(GP24:GP26)&lt;&gt;3,"",IF(GP24=0,3,IF(AND(GP26&gt;0,GP25=0),2,IF(GP25&gt;0,1)))))</f>
        <v/>
      </c>
      <c r="GQ27" s="83" t="str">
        <f t="shared" ref="GQ27" si="1623">IF((GQ25+GQ26)&lt;&gt;GQ24,"",IF(COUNT(GQ24:GQ26)&lt;&gt;3,"",IF(GQ24=0,3,IF(AND(GQ26&gt;0,GQ25=0),2,IF(GQ25&gt;0,1)))))</f>
        <v/>
      </c>
      <c r="GR27" s="83" t="str">
        <f t="shared" ref="GR27" si="1624">IF((GR25+GR26)&lt;&gt;GR24,"",IF(COUNT(GR24:GR26)&lt;&gt;3,"",IF(GR24=0,3,IF(AND(GR26&gt;0,GR25=0),2,IF(GR25&gt;0,1)))))</f>
        <v/>
      </c>
      <c r="GS27" s="83" t="str">
        <f t="shared" ref="GS27" si="1625">IF((GS25+GS26)&lt;&gt;GS24,"",IF(COUNT(GS24:GS26)&lt;&gt;3,"",IF(GS24=0,3,IF(AND(GS26&gt;0,GS25=0),2,IF(GS25&gt;0,1)))))</f>
        <v/>
      </c>
      <c r="GT27" s="83" t="str">
        <f t="shared" ref="GT27" si="1626">IF((GT25+GT26)&lt;&gt;GT24,"",IF(COUNT(GT24:GT26)&lt;&gt;3,"",IF(GT24=0,3,IF(AND(GT26&gt;0,GT25=0),2,IF(GT25&gt;0,1)))))</f>
        <v/>
      </c>
      <c r="GU27" s="83" t="str">
        <f t="shared" ref="GU27" si="1627">IF((GU25+GU26)&lt;&gt;GU24,"",IF(COUNT(GU24:GU26)&lt;&gt;3,"",IF(GU24=0,3,IF(AND(GU26&gt;0,GU25=0),2,IF(GU25&gt;0,1)))))</f>
        <v/>
      </c>
      <c r="GV27" s="83" t="str">
        <f t="shared" ref="GV27" si="1628">IF((GV25+GV26)&lt;&gt;GV24,"",IF(COUNT(GV24:GV26)&lt;&gt;3,"",IF(GV24=0,3,IF(AND(GV26&gt;0,GV25=0),2,IF(GV25&gt;0,1)))))</f>
        <v/>
      </c>
      <c r="GW27" s="83" t="str">
        <f t="shared" ref="GW27" si="1629">IF((GW25+GW26)&lt;&gt;GW24,"",IF(COUNT(GW24:GW26)&lt;&gt;3,"",IF(GW24=0,3,IF(AND(GW26&gt;0,GW25=0),2,IF(GW25&gt;0,1)))))</f>
        <v/>
      </c>
      <c r="GX27" s="83" t="str">
        <f t="shared" ref="GX27" si="1630">IF((GX25+GX26)&lt;&gt;GX24,"",IF(COUNT(GX24:GX26)&lt;&gt;3,"",IF(GX24=0,3,IF(AND(GX26&gt;0,GX25=0),2,IF(GX25&gt;0,1)))))</f>
        <v/>
      </c>
      <c r="GY27" s="83" t="str">
        <f t="shared" ref="GY27" si="1631">IF((GY25+GY26)&lt;&gt;GY24,"",IF(COUNT(GY24:GY26)&lt;&gt;3,"",IF(GY24=0,3,IF(AND(GY26&gt;0,GY25=0),2,IF(GY25&gt;0,1)))))</f>
        <v/>
      </c>
      <c r="GZ27" s="83" t="str">
        <f t="shared" ref="GZ27" si="1632">IF((GZ25+GZ26)&lt;&gt;GZ24,"",IF(COUNT(GZ24:GZ26)&lt;&gt;3,"",IF(GZ24=0,3,IF(AND(GZ26&gt;0,GZ25=0),2,IF(GZ25&gt;0,1)))))</f>
        <v/>
      </c>
      <c r="HA27" s="83" t="str">
        <f t="shared" ref="HA27" si="1633">IF((HA25+HA26)&lt;&gt;HA24,"",IF(COUNT(HA24:HA26)&lt;&gt;3,"",IF(HA24=0,3,IF(AND(HA26&gt;0,HA25=0),2,IF(HA25&gt;0,1)))))</f>
        <v/>
      </c>
      <c r="HB27" s="83" t="str">
        <f t="shared" ref="HB27" si="1634">IF((HB25+HB26)&lt;&gt;HB24,"",IF(COUNT(HB24:HB26)&lt;&gt;3,"",IF(HB24=0,3,IF(AND(HB26&gt;0,HB25=0),2,IF(HB25&gt;0,1)))))</f>
        <v/>
      </c>
      <c r="HC27" s="83" t="str">
        <f t="shared" ref="HC27" si="1635">IF((HC25+HC26)&lt;&gt;HC24,"",IF(COUNT(HC24:HC26)&lt;&gt;3,"",IF(HC24=0,3,IF(AND(HC26&gt;0,HC25=0),2,IF(HC25&gt;0,1)))))</f>
        <v/>
      </c>
      <c r="HD27" s="83" t="str">
        <f t="shared" ref="HD27" si="1636">IF((HD25+HD26)&lt;&gt;HD24,"",IF(COUNT(HD24:HD26)&lt;&gt;3,"",IF(HD24=0,3,IF(AND(HD26&gt;0,HD25=0),2,IF(HD25&gt;0,1)))))</f>
        <v/>
      </c>
      <c r="HE27" s="83" t="str">
        <f t="shared" ref="HE27" si="1637">IF((HE25+HE26)&lt;&gt;HE24,"",IF(COUNT(HE24:HE26)&lt;&gt;3,"",IF(HE24=0,3,IF(AND(HE26&gt;0,HE25=0),2,IF(HE25&gt;0,1)))))</f>
        <v/>
      </c>
      <c r="HF27" s="83" t="str">
        <f t="shared" ref="HF27" si="1638">IF((HF25+HF26)&lt;&gt;HF24,"",IF(COUNT(HF24:HF26)&lt;&gt;3,"",IF(HF24=0,3,IF(AND(HF26&gt;0,HF25=0),2,IF(HF25&gt;0,1)))))</f>
        <v/>
      </c>
      <c r="HG27" s="84" t="str">
        <f t="shared" ref="HG27" si="1639">IF((HG25+HG26)&lt;&gt;HG24,"",IF(COUNT(HG24:HG26)&lt;&gt;3,"",IF(HG24=0,3,IF(AND(HG26&gt;0,HG25=0),2,IF(HG25&gt;0,1)))))</f>
        <v/>
      </c>
      <c r="HH27" s="85" t="str">
        <f t="shared" ref="HH27" si="1640">IF((HH25+HH26)&lt;&gt;HH24,"",IF(COUNT(HH24:HH26)&lt;&gt;3,"",IF(HH24=0,3,IF(AND(HH26&gt;0,HH25=0),2,IF(HH25&gt;0,1)))))</f>
        <v/>
      </c>
      <c r="HI27" s="83" t="str">
        <f t="shared" ref="HI27" si="1641">IF((HI25+HI26)&lt;&gt;HI24,"",IF(COUNT(HI24:HI26)&lt;&gt;3,"",IF(HI24=0,3,IF(AND(HI26&gt;0,HI25=0),2,IF(HI25&gt;0,1)))))</f>
        <v/>
      </c>
      <c r="HJ27" s="83" t="str">
        <f t="shared" ref="HJ27" si="1642">IF((HJ25+HJ26)&lt;&gt;HJ24,"",IF(COUNT(HJ24:HJ26)&lt;&gt;3,"",IF(HJ24=0,3,IF(AND(HJ26&gt;0,HJ25=0),2,IF(HJ25&gt;0,1)))))</f>
        <v/>
      </c>
      <c r="HK27" s="83" t="str">
        <f t="shared" ref="HK27" si="1643">IF((HK25+HK26)&lt;&gt;HK24,"",IF(COUNT(HK24:HK26)&lt;&gt;3,"",IF(HK24=0,3,IF(AND(HK26&gt;0,HK25=0),2,IF(HK25&gt;0,1)))))</f>
        <v/>
      </c>
      <c r="HL27" s="83" t="str">
        <f t="shared" ref="HL27" si="1644">IF((HL25+HL26)&lt;&gt;HL24,"",IF(COUNT(HL24:HL26)&lt;&gt;3,"",IF(HL24=0,3,IF(AND(HL26&gt;0,HL25=0),2,IF(HL25&gt;0,1)))))</f>
        <v/>
      </c>
      <c r="HM27" s="83" t="str">
        <f t="shared" ref="HM27" si="1645">IF((HM25+HM26)&lt;&gt;HM24,"",IF(COUNT(HM24:HM26)&lt;&gt;3,"",IF(HM24=0,3,IF(AND(HM26&gt;0,HM25=0),2,IF(HM25&gt;0,1)))))</f>
        <v/>
      </c>
      <c r="HN27" s="83" t="str">
        <f t="shared" ref="HN27" si="1646">IF((HN25+HN26)&lt;&gt;HN24,"",IF(COUNT(HN24:HN26)&lt;&gt;3,"",IF(HN24=0,3,IF(AND(HN26&gt;0,HN25=0),2,IF(HN25&gt;0,1)))))</f>
        <v/>
      </c>
      <c r="HO27" s="83" t="str">
        <f t="shared" ref="HO27" si="1647">IF((HO25+HO26)&lt;&gt;HO24,"",IF(COUNT(HO24:HO26)&lt;&gt;3,"",IF(HO24=0,3,IF(AND(HO26&gt;0,HO25=0),2,IF(HO25&gt;0,1)))))</f>
        <v/>
      </c>
      <c r="HP27" s="83" t="str">
        <f t="shared" ref="HP27" si="1648">IF((HP25+HP26)&lt;&gt;HP24,"",IF(COUNT(HP24:HP26)&lt;&gt;3,"",IF(HP24=0,3,IF(AND(HP26&gt;0,HP25=0),2,IF(HP25&gt;0,1)))))</f>
        <v/>
      </c>
      <c r="HQ27" s="83" t="str">
        <f t="shared" ref="HQ27" si="1649">IF((HQ25+HQ26)&lt;&gt;HQ24,"",IF(COUNT(HQ24:HQ26)&lt;&gt;3,"",IF(HQ24=0,3,IF(AND(HQ26&gt;0,HQ25=0),2,IF(HQ25&gt;0,1)))))</f>
        <v/>
      </c>
      <c r="HR27" s="83" t="str">
        <f t="shared" ref="HR27" si="1650">IF((HR25+HR26)&lt;&gt;HR24,"",IF(COUNT(HR24:HR26)&lt;&gt;3,"",IF(HR24=0,3,IF(AND(HR26&gt;0,HR25=0),2,IF(HR25&gt;0,1)))))</f>
        <v/>
      </c>
      <c r="HS27" s="83" t="str">
        <f t="shared" ref="HS27" si="1651">IF((HS25+HS26)&lt;&gt;HS24,"",IF(COUNT(HS24:HS26)&lt;&gt;3,"",IF(HS24=0,3,IF(AND(HS26&gt;0,HS25=0),2,IF(HS25&gt;0,1)))))</f>
        <v/>
      </c>
      <c r="HT27" s="83" t="str">
        <f t="shared" ref="HT27" si="1652">IF((HT25+HT26)&lt;&gt;HT24,"",IF(COUNT(HT24:HT26)&lt;&gt;3,"",IF(HT24=0,3,IF(AND(HT26&gt;0,HT25=0),2,IF(HT25&gt;0,1)))))</f>
        <v/>
      </c>
      <c r="HU27" s="83" t="str">
        <f t="shared" ref="HU27" si="1653">IF((HU25+HU26)&lt;&gt;HU24,"",IF(COUNT(HU24:HU26)&lt;&gt;3,"",IF(HU24=0,3,IF(AND(HU26&gt;0,HU25=0),2,IF(HU25&gt;0,1)))))</f>
        <v/>
      </c>
      <c r="HV27" s="83" t="str">
        <f t="shared" ref="HV27" si="1654">IF((HV25+HV26)&lt;&gt;HV24,"",IF(COUNT(HV24:HV26)&lt;&gt;3,"",IF(HV24=0,3,IF(AND(HV26&gt;0,HV25=0),2,IF(HV25&gt;0,1)))))</f>
        <v/>
      </c>
      <c r="HW27" s="83" t="str">
        <f t="shared" ref="HW27" si="1655">IF((HW25+HW26)&lt;&gt;HW24,"",IF(COUNT(HW24:HW26)&lt;&gt;3,"",IF(HW24=0,3,IF(AND(HW26&gt;0,HW25=0),2,IF(HW25&gt;0,1)))))</f>
        <v/>
      </c>
      <c r="HX27" s="83" t="str">
        <f t="shared" ref="HX27" si="1656">IF((HX25+HX26)&lt;&gt;HX24,"",IF(COUNT(HX24:HX26)&lt;&gt;3,"",IF(HX24=0,3,IF(AND(HX26&gt;0,HX25=0),2,IF(HX25&gt;0,1)))))</f>
        <v/>
      </c>
      <c r="HY27" s="83" t="str">
        <f t="shared" ref="HY27" si="1657">IF((HY25+HY26)&lt;&gt;HY24,"",IF(COUNT(HY24:HY26)&lt;&gt;3,"",IF(HY24=0,3,IF(AND(HY26&gt;0,HY25=0),2,IF(HY25&gt;0,1)))))</f>
        <v/>
      </c>
      <c r="HZ27" s="83" t="str">
        <f t="shared" ref="HZ27" si="1658">IF((HZ25+HZ26)&lt;&gt;HZ24,"",IF(COUNT(HZ24:HZ26)&lt;&gt;3,"",IF(HZ24=0,3,IF(AND(HZ26&gt;0,HZ25=0),2,IF(HZ25&gt;0,1)))))</f>
        <v/>
      </c>
      <c r="IA27" s="83" t="str">
        <f t="shared" ref="IA27" si="1659">IF((IA25+IA26)&lt;&gt;IA24,"",IF(COUNT(IA24:IA26)&lt;&gt;3,"",IF(IA24=0,3,IF(AND(IA26&gt;0,IA25=0),2,IF(IA25&gt;0,1)))))</f>
        <v/>
      </c>
      <c r="IB27" s="83" t="str">
        <f t="shared" ref="IB27" si="1660">IF((IB25+IB26)&lt;&gt;IB24,"",IF(COUNT(IB24:IB26)&lt;&gt;3,"",IF(IB24=0,3,IF(AND(IB26&gt;0,IB25=0),2,IF(IB25&gt;0,1)))))</f>
        <v/>
      </c>
      <c r="IC27" s="83" t="str">
        <f t="shared" ref="IC27" si="1661">IF((IC25+IC26)&lt;&gt;IC24,"",IF(COUNT(IC24:IC26)&lt;&gt;3,"",IF(IC24=0,3,IF(AND(IC26&gt;0,IC25=0),2,IF(IC25&gt;0,1)))))</f>
        <v/>
      </c>
      <c r="ID27" s="83" t="str">
        <f t="shared" ref="ID27" si="1662">IF((ID25+ID26)&lt;&gt;ID24,"",IF(COUNT(ID24:ID26)&lt;&gt;3,"",IF(ID24=0,3,IF(AND(ID26&gt;0,ID25=0),2,IF(ID25&gt;0,1)))))</f>
        <v/>
      </c>
      <c r="IE27" s="83" t="str">
        <f t="shared" ref="IE27" si="1663">IF((IE25+IE26)&lt;&gt;IE24,"",IF(COUNT(IE24:IE26)&lt;&gt;3,"",IF(IE24=0,3,IF(AND(IE26&gt;0,IE25=0),2,IF(IE25&gt;0,1)))))</f>
        <v/>
      </c>
      <c r="IF27" s="83" t="str">
        <f t="shared" ref="IF27" si="1664">IF((IF25+IF26)&lt;&gt;IF24,"",IF(COUNT(IF24:IF26)&lt;&gt;3,"",IF(IF24=0,3,IF(AND(IF26&gt;0,IF25=0),2,IF(IF25&gt;0,1)))))</f>
        <v/>
      </c>
      <c r="IG27" s="83" t="str">
        <f t="shared" ref="IG27" si="1665">IF((IG25+IG26)&lt;&gt;IG24,"",IF(COUNT(IG24:IG26)&lt;&gt;3,"",IF(IG24=0,3,IF(AND(IG26&gt;0,IG25=0),2,IF(IG25&gt;0,1)))))</f>
        <v/>
      </c>
      <c r="IH27" s="83" t="str">
        <f t="shared" ref="IH27" si="1666">IF((IH25+IH26)&lt;&gt;IH24,"",IF(COUNT(IH24:IH26)&lt;&gt;3,"",IF(IH24=0,3,IF(AND(IH26&gt;0,IH25=0),2,IF(IH25&gt;0,1)))))</f>
        <v/>
      </c>
      <c r="II27" s="83" t="str">
        <f t="shared" ref="II27" si="1667">IF((II25+II26)&lt;&gt;II24,"",IF(COUNT(II24:II26)&lt;&gt;3,"",IF(II24=0,3,IF(AND(II26&gt;0,II25=0),2,IF(II25&gt;0,1)))))</f>
        <v/>
      </c>
      <c r="IJ27" s="83" t="str">
        <f t="shared" ref="IJ27" si="1668">IF((IJ25+IJ26)&lt;&gt;IJ24,"",IF(COUNT(IJ24:IJ26)&lt;&gt;3,"",IF(IJ24=0,3,IF(AND(IJ26&gt;0,IJ25=0),2,IF(IJ25&gt;0,1)))))</f>
        <v/>
      </c>
      <c r="IK27" s="83" t="str">
        <f t="shared" ref="IK27" si="1669">IF((IK25+IK26)&lt;&gt;IK24,"",IF(COUNT(IK24:IK26)&lt;&gt;3,"",IF(IK24=0,3,IF(AND(IK26&gt;0,IK25=0),2,IF(IK25&gt;0,1)))))</f>
        <v/>
      </c>
      <c r="IL27" s="84" t="str">
        <f t="shared" ref="IL27" si="1670">IF((IL25+IL26)&lt;&gt;IL24,"",IF(COUNT(IL24:IL26)&lt;&gt;3,"",IF(IL24=0,3,IF(AND(IL26&gt;0,IL25=0),2,IF(IL25&gt;0,1)))))</f>
        <v/>
      </c>
      <c r="IM27" s="85" t="str">
        <f t="shared" ref="IM27" si="1671">IF((IM25+IM26)&lt;&gt;IM24,"",IF(COUNT(IM24:IM26)&lt;&gt;3,"",IF(IM24=0,3,IF(AND(IM26&gt;0,IM25=0),2,IF(IM25&gt;0,1)))))</f>
        <v/>
      </c>
      <c r="IN27" s="83" t="str">
        <f t="shared" ref="IN27" si="1672">IF((IN25+IN26)&lt;&gt;IN24,"",IF(COUNT(IN24:IN26)&lt;&gt;3,"",IF(IN24=0,3,IF(AND(IN26&gt;0,IN25=0),2,IF(IN25&gt;0,1)))))</f>
        <v/>
      </c>
      <c r="IO27" s="83" t="str">
        <f t="shared" ref="IO27" si="1673">IF((IO25+IO26)&lt;&gt;IO24,"",IF(COUNT(IO24:IO26)&lt;&gt;3,"",IF(IO24=0,3,IF(AND(IO26&gt;0,IO25=0),2,IF(IO25&gt;0,1)))))</f>
        <v/>
      </c>
      <c r="IP27" s="83" t="str">
        <f t="shared" ref="IP27" si="1674">IF((IP25+IP26)&lt;&gt;IP24,"",IF(COUNT(IP24:IP26)&lt;&gt;3,"",IF(IP24=0,3,IF(AND(IP26&gt;0,IP25=0),2,IF(IP25&gt;0,1)))))</f>
        <v/>
      </c>
      <c r="IQ27" s="83" t="str">
        <f t="shared" ref="IQ27" si="1675">IF((IQ25+IQ26)&lt;&gt;IQ24,"",IF(COUNT(IQ24:IQ26)&lt;&gt;3,"",IF(IQ24=0,3,IF(AND(IQ26&gt;0,IQ25=0),2,IF(IQ25&gt;0,1)))))</f>
        <v/>
      </c>
      <c r="IR27" s="83" t="str">
        <f t="shared" ref="IR27" si="1676">IF((IR25+IR26)&lt;&gt;IR24,"",IF(COUNT(IR24:IR26)&lt;&gt;3,"",IF(IR24=0,3,IF(AND(IR26&gt;0,IR25=0),2,IF(IR25&gt;0,1)))))</f>
        <v/>
      </c>
      <c r="IS27" s="83" t="str">
        <f t="shared" ref="IS27" si="1677">IF((IS25+IS26)&lt;&gt;IS24,"",IF(COUNT(IS24:IS26)&lt;&gt;3,"",IF(IS24=0,3,IF(AND(IS26&gt;0,IS25=0),2,IF(IS25&gt;0,1)))))</f>
        <v/>
      </c>
      <c r="IT27" s="83" t="str">
        <f t="shared" ref="IT27" si="1678">IF((IT25+IT26)&lt;&gt;IT24,"",IF(COUNT(IT24:IT26)&lt;&gt;3,"",IF(IT24=0,3,IF(AND(IT26&gt;0,IT25=0),2,IF(IT25&gt;0,1)))))</f>
        <v/>
      </c>
      <c r="IU27" s="83" t="str">
        <f t="shared" ref="IU27" si="1679">IF((IU25+IU26)&lt;&gt;IU24,"",IF(COUNT(IU24:IU26)&lt;&gt;3,"",IF(IU24=0,3,IF(AND(IU26&gt;0,IU25=0),2,IF(IU25&gt;0,1)))))</f>
        <v/>
      </c>
      <c r="IV27" s="83" t="str">
        <f t="shared" ref="IV27" si="1680">IF((IV25+IV26)&lt;&gt;IV24,"",IF(COUNT(IV24:IV26)&lt;&gt;3,"",IF(IV24=0,3,IF(AND(IV26&gt;0,IV25=0),2,IF(IV25&gt;0,1)))))</f>
        <v/>
      </c>
      <c r="IW27" s="83" t="str">
        <f t="shared" ref="IW27" si="1681">IF((IW25+IW26)&lt;&gt;IW24,"",IF(COUNT(IW24:IW26)&lt;&gt;3,"",IF(IW24=0,3,IF(AND(IW26&gt;0,IW25=0),2,IF(IW25&gt;0,1)))))</f>
        <v/>
      </c>
      <c r="IX27" s="83" t="str">
        <f t="shared" ref="IX27" si="1682">IF((IX25+IX26)&lt;&gt;IX24,"",IF(COUNT(IX24:IX26)&lt;&gt;3,"",IF(IX24=0,3,IF(AND(IX26&gt;0,IX25=0),2,IF(IX25&gt;0,1)))))</f>
        <v/>
      </c>
      <c r="IY27" s="83" t="str">
        <f t="shared" ref="IY27" si="1683">IF((IY25+IY26)&lt;&gt;IY24,"",IF(COUNT(IY24:IY26)&lt;&gt;3,"",IF(IY24=0,3,IF(AND(IY26&gt;0,IY25=0),2,IF(IY25&gt;0,1)))))</f>
        <v/>
      </c>
      <c r="IZ27" s="83" t="str">
        <f t="shared" ref="IZ27" si="1684">IF((IZ25+IZ26)&lt;&gt;IZ24,"",IF(COUNT(IZ24:IZ26)&lt;&gt;3,"",IF(IZ24=0,3,IF(AND(IZ26&gt;0,IZ25=0),2,IF(IZ25&gt;0,1)))))</f>
        <v/>
      </c>
      <c r="JA27" s="83" t="str">
        <f t="shared" ref="JA27" si="1685">IF((JA25+JA26)&lt;&gt;JA24,"",IF(COUNT(JA24:JA26)&lt;&gt;3,"",IF(JA24=0,3,IF(AND(JA26&gt;0,JA25=0),2,IF(JA25&gt;0,1)))))</f>
        <v/>
      </c>
      <c r="JB27" s="83" t="str">
        <f t="shared" ref="JB27" si="1686">IF((JB25+JB26)&lt;&gt;JB24,"",IF(COUNT(JB24:JB26)&lt;&gt;3,"",IF(JB24=0,3,IF(AND(JB26&gt;0,JB25=0),2,IF(JB25&gt;0,1)))))</f>
        <v/>
      </c>
      <c r="JC27" s="83" t="str">
        <f t="shared" ref="JC27" si="1687">IF((JC25+JC26)&lt;&gt;JC24,"",IF(COUNT(JC24:JC26)&lt;&gt;3,"",IF(JC24=0,3,IF(AND(JC26&gt;0,JC25=0),2,IF(JC25&gt;0,1)))))</f>
        <v/>
      </c>
      <c r="JD27" s="83" t="str">
        <f t="shared" ref="JD27" si="1688">IF((JD25+JD26)&lt;&gt;JD24,"",IF(COUNT(JD24:JD26)&lt;&gt;3,"",IF(JD24=0,3,IF(AND(JD26&gt;0,JD25=0),2,IF(JD25&gt;0,1)))))</f>
        <v/>
      </c>
      <c r="JE27" s="83" t="str">
        <f t="shared" ref="JE27" si="1689">IF((JE25+JE26)&lt;&gt;JE24,"",IF(COUNT(JE24:JE26)&lt;&gt;3,"",IF(JE24=0,3,IF(AND(JE26&gt;0,JE25=0),2,IF(JE25&gt;0,1)))))</f>
        <v/>
      </c>
      <c r="JF27" s="83" t="str">
        <f t="shared" ref="JF27" si="1690">IF((JF25+JF26)&lt;&gt;JF24,"",IF(COUNT(JF24:JF26)&lt;&gt;3,"",IF(JF24=0,3,IF(AND(JF26&gt;0,JF25=0),2,IF(JF25&gt;0,1)))))</f>
        <v/>
      </c>
      <c r="JG27" s="83" t="str">
        <f t="shared" ref="JG27" si="1691">IF((JG25+JG26)&lt;&gt;JG24,"",IF(COUNT(JG24:JG26)&lt;&gt;3,"",IF(JG24=0,3,IF(AND(JG26&gt;0,JG25=0),2,IF(JG25&gt;0,1)))))</f>
        <v/>
      </c>
      <c r="JH27" s="83" t="str">
        <f t="shared" ref="JH27" si="1692">IF((JH25+JH26)&lt;&gt;JH24,"",IF(COUNT(JH24:JH26)&lt;&gt;3,"",IF(JH24=0,3,IF(AND(JH26&gt;0,JH25=0),2,IF(JH25&gt;0,1)))))</f>
        <v/>
      </c>
      <c r="JI27" s="83" t="str">
        <f t="shared" ref="JI27" si="1693">IF((JI25+JI26)&lt;&gt;JI24,"",IF(COUNT(JI24:JI26)&lt;&gt;3,"",IF(JI24=0,3,IF(AND(JI26&gt;0,JI25=0),2,IF(JI25&gt;0,1)))))</f>
        <v/>
      </c>
      <c r="JJ27" s="83" t="str">
        <f t="shared" ref="JJ27" si="1694">IF((JJ25+JJ26)&lt;&gt;JJ24,"",IF(COUNT(JJ24:JJ26)&lt;&gt;3,"",IF(JJ24=0,3,IF(AND(JJ26&gt;0,JJ25=0),2,IF(JJ25&gt;0,1)))))</f>
        <v/>
      </c>
      <c r="JK27" s="83" t="str">
        <f t="shared" ref="JK27" si="1695">IF((JK25+JK26)&lt;&gt;JK24,"",IF(COUNT(JK24:JK26)&lt;&gt;3,"",IF(JK24=0,3,IF(AND(JK26&gt;0,JK25=0),2,IF(JK25&gt;0,1)))))</f>
        <v/>
      </c>
      <c r="JL27" s="83" t="str">
        <f t="shared" ref="JL27" si="1696">IF((JL25+JL26)&lt;&gt;JL24,"",IF(COUNT(JL24:JL26)&lt;&gt;3,"",IF(JL24=0,3,IF(AND(JL26&gt;0,JL25=0),2,IF(JL25&gt;0,1)))))</f>
        <v/>
      </c>
      <c r="JM27" s="83" t="str">
        <f t="shared" ref="JM27" si="1697">IF((JM25+JM26)&lt;&gt;JM24,"",IF(COUNT(JM24:JM26)&lt;&gt;3,"",IF(JM24=0,3,IF(AND(JM26&gt;0,JM25=0),2,IF(JM25&gt;0,1)))))</f>
        <v/>
      </c>
      <c r="JN27" s="83" t="str">
        <f t="shared" ref="JN27" si="1698">IF((JN25+JN26)&lt;&gt;JN24,"",IF(COUNT(JN24:JN26)&lt;&gt;3,"",IF(JN24=0,3,IF(AND(JN26&gt;0,JN25=0),2,IF(JN25&gt;0,1)))))</f>
        <v/>
      </c>
      <c r="JO27" s="83" t="str">
        <f t="shared" ref="JO27" si="1699">IF((JO25+JO26)&lt;&gt;JO24,"",IF(COUNT(JO24:JO26)&lt;&gt;3,"",IF(JO24=0,3,IF(AND(JO26&gt;0,JO25=0),2,IF(JO25&gt;0,1)))))</f>
        <v/>
      </c>
      <c r="JP27" s="83" t="str">
        <f t="shared" ref="JP27" si="1700">IF((JP25+JP26)&lt;&gt;JP24,"",IF(COUNT(JP24:JP26)&lt;&gt;3,"",IF(JP24=0,3,IF(AND(JP26&gt;0,JP25=0),2,IF(JP25&gt;0,1)))))</f>
        <v/>
      </c>
      <c r="JQ27" s="85" t="str">
        <f t="shared" ref="JQ27" si="1701">IF((JQ25+JQ26)&lt;&gt;JQ24,"",IF(COUNT(JQ24:JQ26)&lt;&gt;3,"",IF(JQ24=0,3,IF(AND(JQ26&gt;0,JQ25=0),2,IF(JQ25&gt;0,1)))))</f>
        <v/>
      </c>
      <c r="JR27" s="83" t="str">
        <f t="shared" ref="JR27" si="1702">IF((JR25+JR26)&lt;&gt;JR24,"",IF(COUNT(JR24:JR26)&lt;&gt;3,"",IF(JR24=0,3,IF(AND(JR26&gt;0,JR25=0),2,IF(JR25&gt;0,1)))))</f>
        <v/>
      </c>
      <c r="JS27" s="83" t="str">
        <f t="shared" ref="JS27" si="1703">IF((JS25+JS26)&lt;&gt;JS24,"",IF(COUNT(JS24:JS26)&lt;&gt;3,"",IF(JS24=0,3,IF(AND(JS26&gt;0,JS25=0),2,IF(JS25&gt;0,1)))))</f>
        <v/>
      </c>
      <c r="JT27" s="83" t="str">
        <f t="shared" ref="JT27" si="1704">IF((JT25+JT26)&lt;&gt;JT24,"",IF(COUNT(JT24:JT26)&lt;&gt;3,"",IF(JT24=0,3,IF(AND(JT26&gt;0,JT25=0),2,IF(JT25&gt;0,1)))))</f>
        <v/>
      </c>
      <c r="JU27" s="83" t="str">
        <f t="shared" ref="JU27" si="1705">IF((JU25+JU26)&lt;&gt;JU24,"",IF(COUNT(JU24:JU26)&lt;&gt;3,"",IF(JU24=0,3,IF(AND(JU26&gt;0,JU25=0),2,IF(JU25&gt;0,1)))))</f>
        <v/>
      </c>
      <c r="JV27" s="83" t="str">
        <f t="shared" ref="JV27" si="1706">IF((JV25+JV26)&lt;&gt;JV24,"",IF(COUNT(JV24:JV26)&lt;&gt;3,"",IF(JV24=0,3,IF(AND(JV26&gt;0,JV25=0),2,IF(JV25&gt;0,1)))))</f>
        <v/>
      </c>
      <c r="JW27" s="83" t="str">
        <f t="shared" ref="JW27" si="1707">IF((JW25+JW26)&lt;&gt;JW24,"",IF(COUNT(JW24:JW26)&lt;&gt;3,"",IF(JW24=0,3,IF(AND(JW26&gt;0,JW25=0),2,IF(JW25&gt;0,1)))))</f>
        <v/>
      </c>
      <c r="JX27" s="83" t="str">
        <f t="shared" ref="JX27" si="1708">IF((JX25+JX26)&lt;&gt;JX24,"",IF(COUNT(JX24:JX26)&lt;&gt;3,"",IF(JX24=0,3,IF(AND(JX26&gt;0,JX25=0),2,IF(JX25&gt;0,1)))))</f>
        <v/>
      </c>
      <c r="JY27" s="83" t="str">
        <f t="shared" ref="JY27" si="1709">IF((JY25+JY26)&lt;&gt;JY24,"",IF(COUNT(JY24:JY26)&lt;&gt;3,"",IF(JY24=0,3,IF(AND(JY26&gt;0,JY25=0),2,IF(JY25&gt;0,1)))))</f>
        <v/>
      </c>
      <c r="JZ27" s="83" t="str">
        <f t="shared" ref="JZ27" si="1710">IF((JZ25+JZ26)&lt;&gt;JZ24,"",IF(COUNT(JZ24:JZ26)&lt;&gt;3,"",IF(JZ24=0,3,IF(AND(JZ26&gt;0,JZ25=0),2,IF(JZ25&gt;0,1)))))</f>
        <v/>
      </c>
      <c r="KA27" s="83" t="str">
        <f t="shared" ref="KA27" si="1711">IF((KA25+KA26)&lt;&gt;KA24,"",IF(COUNT(KA24:KA26)&lt;&gt;3,"",IF(KA24=0,3,IF(AND(KA26&gt;0,KA25=0),2,IF(KA25&gt;0,1)))))</f>
        <v/>
      </c>
      <c r="KB27" s="83" t="str">
        <f t="shared" ref="KB27" si="1712">IF((KB25+KB26)&lt;&gt;KB24,"",IF(COUNT(KB24:KB26)&lt;&gt;3,"",IF(KB24=0,3,IF(AND(KB26&gt;0,KB25=0),2,IF(KB25&gt;0,1)))))</f>
        <v/>
      </c>
      <c r="KC27" s="83" t="str">
        <f t="shared" ref="KC27" si="1713">IF((KC25+KC26)&lt;&gt;KC24,"",IF(COUNT(KC24:KC26)&lt;&gt;3,"",IF(KC24=0,3,IF(AND(KC26&gt;0,KC25=0),2,IF(KC25&gt;0,1)))))</f>
        <v/>
      </c>
      <c r="KD27" s="83" t="str">
        <f t="shared" ref="KD27" si="1714">IF((KD25+KD26)&lt;&gt;KD24,"",IF(COUNT(KD24:KD26)&lt;&gt;3,"",IF(KD24=0,3,IF(AND(KD26&gt;0,KD25=0),2,IF(KD25&gt;0,1)))))</f>
        <v/>
      </c>
      <c r="KE27" s="83" t="str">
        <f t="shared" ref="KE27" si="1715">IF((KE25+KE26)&lt;&gt;KE24,"",IF(COUNT(KE24:KE26)&lt;&gt;3,"",IF(KE24=0,3,IF(AND(KE26&gt;0,KE25=0),2,IF(KE25&gt;0,1)))))</f>
        <v/>
      </c>
      <c r="KF27" s="83" t="str">
        <f t="shared" ref="KF27" si="1716">IF((KF25+KF26)&lt;&gt;KF24,"",IF(COUNT(KF24:KF26)&lt;&gt;3,"",IF(KF24=0,3,IF(AND(KF26&gt;0,KF25=0),2,IF(KF25&gt;0,1)))))</f>
        <v/>
      </c>
      <c r="KG27" s="83" t="str">
        <f t="shared" ref="KG27" si="1717">IF((KG25+KG26)&lt;&gt;KG24,"",IF(COUNT(KG24:KG26)&lt;&gt;3,"",IF(KG24=0,3,IF(AND(KG26&gt;0,KG25=0),2,IF(KG25&gt;0,1)))))</f>
        <v/>
      </c>
      <c r="KH27" s="83" t="str">
        <f t="shared" ref="KH27" si="1718">IF((KH25+KH26)&lt;&gt;KH24,"",IF(COUNT(KH24:KH26)&lt;&gt;3,"",IF(KH24=0,3,IF(AND(KH26&gt;0,KH25=0),2,IF(KH25&gt;0,1)))))</f>
        <v/>
      </c>
      <c r="KI27" s="83" t="str">
        <f t="shared" ref="KI27" si="1719">IF((KI25+KI26)&lt;&gt;KI24,"",IF(COUNT(KI24:KI26)&lt;&gt;3,"",IF(KI24=0,3,IF(AND(KI26&gt;0,KI25=0),2,IF(KI25&gt;0,1)))))</f>
        <v/>
      </c>
      <c r="KJ27" s="83" t="str">
        <f t="shared" ref="KJ27" si="1720">IF((KJ25+KJ26)&lt;&gt;KJ24,"",IF(COUNT(KJ24:KJ26)&lt;&gt;3,"",IF(KJ24=0,3,IF(AND(KJ26&gt;0,KJ25=0),2,IF(KJ25&gt;0,1)))))</f>
        <v/>
      </c>
      <c r="KK27" s="83" t="str">
        <f t="shared" ref="KK27" si="1721">IF((KK25+KK26)&lt;&gt;KK24,"",IF(COUNT(KK24:KK26)&lt;&gt;3,"",IF(KK24=0,3,IF(AND(KK26&gt;0,KK25=0),2,IF(KK25&gt;0,1)))))</f>
        <v/>
      </c>
      <c r="KL27" s="83" t="str">
        <f t="shared" ref="KL27" si="1722">IF((KL25+KL26)&lt;&gt;KL24,"",IF(COUNT(KL24:KL26)&lt;&gt;3,"",IF(KL24=0,3,IF(AND(KL26&gt;0,KL25=0),2,IF(KL25&gt;0,1)))))</f>
        <v/>
      </c>
      <c r="KM27" s="83" t="str">
        <f t="shared" ref="KM27" si="1723">IF((KM25+KM26)&lt;&gt;KM24,"",IF(COUNT(KM24:KM26)&lt;&gt;3,"",IF(KM24=0,3,IF(AND(KM26&gt;0,KM25=0),2,IF(KM25&gt;0,1)))))</f>
        <v/>
      </c>
      <c r="KN27" s="83" t="str">
        <f t="shared" ref="KN27" si="1724">IF((KN25+KN26)&lt;&gt;KN24,"",IF(COUNT(KN24:KN26)&lt;&gt;3,"",IF(KN24=0,3,IF(AND(KN26&gt;0,KN25=0),2,IF(KN25&gt;0,1)))))</f>
        <v/>
      </c>
      <c r="KO27" s="83" t="str">
        <f t="shared" ref="KO27" si="1725">IF((KO25+KO26)&lt;&gt;KO24,"",IF(COUNT(KO24:KO26)&lt;&gt;3,"",IF(KO24=0,3,IF(AND(KO26&gt;0,KO25=0),2,IF(KO25&gt;0,1)))))</f>
        <v/>
      </c>
      <c r="KP27" s="83" t="str">
        <f t="shared" ref="KP27" si="1726">IF((KP25+KP26)&lt;&gt;KP24,"",IF(COUNT(KP24:KP26)&lt;&gt;3,"",IF(KP24=0,3,IF(AND(KP26&gt;0,KP25=0),2,IF(KP25&gt;0,1)))))</f>
        <v/>
      </c>
      <c r="KQ27" s="83" t="str">
        <f t="shared" ref="KQ27" si="1727">IF((KQ25+KQ26)&lt;&gt;KQ24,"",IF(COUNT(KQ24:KQ26)&lt;&gt;3,"",IF(KQ24=0,3,IF(AND(KQ26&gt;0,KQ25=0),2,IF(KQ25&gt;0,1)))))</f>
        <v/>
      </c>
      <c r="KR27" s="83" t="str">
        <f t="shared" ref="KR27" si="1728">IF((KR25+KR26)&lt;&gt;KR24,"",IF(COUNT(KR24:KR26)&lt;&gt;3,"",IF(KR24=0,3,IF(AND(KR26&gt;0,KR25=0),2,IF(KR25&gt;0,1)))))</f>
        <v/>
      </c>
      <c r="KS27" s="83" t="str">
        <f t="shared" ref="KS27" si="1729">IF((KS25+KS26)&lt;&gt;KS24,"",IF(COUNT(KS24:KS26)&lt;&gt;3,"",IF(KS24=0,3,IF(AND(KS26&gt;0,KS25=0),2,IF(KS25&gt;0,1)))))</f>
        <v/>
      </c>
      <c r="KT27" s="83" t="str">
        <f t="shared" ref="KT27" si="1730">IF((KT25+KT26)&lt;&gt;KT24,"",IF(COUNT(KT24:KT26)&lt;&gt;3,"",IF(KT24=0,3,IF(AND(KT26&gt;0,KT25=0),2,IF(KT25&gt;0,1)))))</f>
        <v/>
      </c>
      <c r="KU27" s="84" t="str">
        <f t="shared" ref="KU27" si="1731">IF((KU25+KU26)&lt;&gt;KU24,"",IF(COUNT(KU24:KU26)&lt;&gt;3,"",IF(KU24=0,3,IF(AND(KU26&gt;0,KU25=0),2,IF(KU25&gt;0,1)))))</f>
        <v/>
      </c>
      <c r="KV27" s="85" t="str">
        <f t="shared" ref="KV27" si="1732">IF((KV25+KV26)&lt;&gt;KV24,"",IF(COUNT(KV24:KV26)&lt;&gt;3,"",IF(KV24=0,3,IF(AND(KV26&gt;0,KV25=0),2,IF(KV25&gt;0,1)))))</f>
        <v/>
      </c>
      <c r="KW27" s="83" t="str">
        <f t="shared" ref="KW27" si="1733">IF((KW25+KW26)&lt;&gt;KW24,"",IF(COUNT(KW24:KW26)&lt;&gt;3,"",IF(KW24=0,3,IF(AND(KW26&gt;0,KW25=0),2,IF(KW25&gt;0,1)))))</f>
        <v/>
      </c>
      <c r="KX27" s="83" t="str">
        <f t="shared" ref="KX27" si="1734">IF((KX25+KX26)&lt;&gt;KX24,"",IF(COUNT(KX24:KX26)&lt;&gt;3,"",IF(KX24=0,3,IF(AND(KX26&gt;0,KX25=0),2,IF(KX25&gt;0,1)))))</f>
        <v/>
      </c>
      <c r="KY27" s="83" t="str">
        <f t="shared" ref="KY27" si="1735">IF((KY25+KY26)&lt;&gt;KY24,"",IF(COUNT(KY24:KY26)&lt;&gt;3,"",IF(KY24=0,3,IF(AND(KY26&gt;0,KY25=0),2,IF(KY25&gt;0,1)))))</f>
        <v/>
      </c>
      <c r="KZ27" s="83" t="str">
        <f t="shared" ref="KZ27" si="1736">IF((KZ25+KZ26)&lt;&gt;KZ24,"",IF(COUNT(KZ24:KZ26)&lt;&gt;3,"",IF(KZ24=0,3,IF(AND(KZ26&gt;0,KZ25=0),2,IF(KZ25&gt;0,1)))))</f>
        <v/>
      </c>
      <c r="LA27" s="83" t="str">
        <f t="shared" ref="LA27" si="1737">IF((LA25+LA26)&lt;&gt;LA24,"",IF(COUNT(LA24:LA26)&lt;&gt;3,"",IF(LA24=0,3,IF(AND(LA26&gt;0,LA25=0),2,IF(LA25&gt;0,1)))))</f>
        <v/>
      </c>
      <c r="LB27" s="83" t="str">
        <f t="shared" ref="LB27" si="1738">IF((LB25+LB26)&lt;&gt;LB24,"",IF(COUNT(LB24:LB26)&lt;&gt;3,"",IF(LB24=0,3,IF(AND(LB26&gt;0,LB25=0),2,IF(LB25&gt;0,1)))))</f>
        <v/>
      </c>
      <c r="LC27" s="83" t="str">
        <f t="shared" ref="LC27" si="1739">IF((LC25+LC26)&lt;&gt;LC24,"",IF(COUNT(LC24:LC26)&lt;&gt;3,"",IF(LC24=0,3,IF(AND(LC26&gt;0,LC25=0),2,IF(LC25&gt;0,1)))))</f>
        <v/>
      </c>
      <c r="LD27" s="83" t="str">
        <f t="shared" ref="LD27" si="1740">IF((LD25+LD26)&lt;&gt;LD24,"",IF(COUNT(LD24:LD26)&lt;&gt;3,"",IF(LD24=0,3,IF(AND(LD26&gt;0,LD25=0),2,IF(LD25&gt;0,1)))))</f>
        <v/>
      </c>
      <c r="LE27" s="83" t="str">
        <f t="shared" ref="LE27" si="1741">IF((LE25+LE26)&lt;&gt;LE24,"",IF(COUNT(LE24:LE26)&lt;&gt;3,"",IF(LE24=0,3,IF(AND(LE26&gt;0,LE25=0),2,IF(LE25&gt;0,1)))))</f>
        <v/>
      </c>
      <c r="LF27" s="83" t="str">
        <f t="shared" ref="LF27" si="1742">IF((LF25+LF26)&lt;&gt;LF24,"",IF(COUNT(LF24:LF26)&lt;&gt;3,"",IF(LF24=0,3,IF(AND(LF26&gt;0,LF25=0),2,IF(LF25&gt;0,1)))))</f>
        <v/>
      </c>
      <c r="LG27" s="83" t="str">
        <f t="shared" ref="LG27" si="1743">IF((LG25+LG26)&lt;&gt;LG24,"",IF(COUNT(LG24:LG26)&lt;&gt;3,"",IF(LG24=0,3,IF(AND(LG26&gt;0,LG25=0),2,IF(LG25&gt;0,1)))))</f>
        <v/>
      </c>
      <c r="LH27" s="83" t="str">
        <f t="shared" ref="LH27" si="1744">IF((LH25+LH26)&lt;&gt;LH24,"",IF(COUNT(LH24:LH26)&lt;&gt;3,"",IF(LH24=0,3,IF(AND(LH26&gt;0,LH25=0),2,IF(LH25&gt;0,1)))))</f>
        <v/>
      </c>
      <c r="LI27" s="83" t="str">
        <f t="shared" ref="LI27" si="1745">IF((LI25+LI26)&lt;&gt;LI24,"",IF(COUNT(LI24:LI26)&lt;&gt;3,"",IF(LI24=0,3,IF(AND(LI26&gt;0,LI25=0),2,IF(LI25&gt;0,1)))))</f>
        <v/>
      </c>
      <c r="LJ27" s="83" t="str">
        <f t="shared" ref="LJ27" si="1746">IF((LJ25+LJ26)&lt;&gt;LJ24,"",IF(COUNT(LJ24:LJ26)&lt;&gt;3,"",IF(LJ24=0,3,IF(AND(LJ26&gt;0,LJ25=0),2,IF(LJ25&gt;0,1)))))</f>
        <v/>
      </c>
      <c r="LK27" s="83" t="str">
        <f t="shared" ref="LK27" si="1747">IF((LK25+LK26)&lt;&gt;LK24,"",IF(COUNT(LK24:LK26)&lt;&gt;3,"",IF(LK24=0,3,IF(AND(LK26&gt;0,LK25=0),2,IF(LK25&gt;0,1)))))</f>
        <v/>
      </c>
      <c r="LL27" s="83" t="str">
        <f t="shared" ref="LL27" si="1748">IF((LL25+LL26)&lt;&gt;LL24,"",IF(COUNT(LL24:LL26)&lt;&gt;3,"",IF(LL24=0,3,IF(AND(LL26&gt;0,LL25=0),2,IF(LL25&gt;0,1)))))</f>
        <v/>
      </c>
      <c r="LM27" s="83" t="str">
        <f t="shared" ref="LM27" si="1749">IF((LM25+LM26)&lt;&gt;LM24,"",IF(COUNT(LM24:LM26)&lt;&gt;3,"",IF(LM24=0,3,IF(AND(LM26&gt;0,LM25=0),2,IF(LM25&gt;0,1)))))</f>
        <v/>
      </c>
      <c r="LN27" s="83" t="str">
        <f t="shared" ref="LN27" si="1750">IF((LN25+LN26)&lt;&gt;LN24,"",IF(COUNT(LN24:LN26)&lt;&gt;3,"",IF(LN24=0,3,IF(AND(LN26&gt;0,LN25=0),2,IF(LN25&gt;0,1)))))</f>
        <v/>
      </c>
      <c r="LO27" s="83" t="str">
        <f t="shared" ref="LO27" si="1751">IF((LO25+LO26)&lt;&gt;LO24,"",IF(COUNT(LO24:LO26)&lt;&gt;3,"",IF(LO24=0,3,IF(AND(LO26&gt;0,LO25=0),2,IF(LO25&gt;0,1)))))</f>
        <v/>
      </c>
      <c r="LP27" s="83" t="str">
        <f t="shared" ref="LP27" si="1752">IF((LP25+LP26)&lt;&gt;LP24,"",IF(COUNT(LP24:LP26)&lt;&gt;3,"",IF(LP24=0,3,IF(AND(LP26&gt;0,LP25=0),2,IF(LP25&gt;0,1)))))</f>
        <v/>
      </c>
      <c r="LQ27" s="83" t="str">
        <f t="shared" ref="LQ27" si="1753">IF((LQ25+LQ26)&lt;&gt;LQ24,"",IF(COUNT(LQ24:LQ26)&lt;&gt;3,"",IF(LQ24=0,3,IF(AND(LQ26&gt;0,LQ25=0),2,IF(LQ25&gt;0,1)))))</f>
        <v/>
      </c>
      <c r="LR27" s="83" t="str">
        <f t="shared" ref="LR27" si="1754">IF((LR25+LR26)&lt;&gt;LR24,"",IF(COUNT(LR24:LR26)&lt;&gt;3,"",IF(LR24=0,3,IF(AND(LR26&gt;0,LR25=0),2,IF(LR25&gt;0,1)))))</f>
        <v/>
      </c>
      <c r="LS27" s="83" t="str">
        <f t="shared" ref="LS27" si="1755">IF((LS25+LS26)&lt;&gt;LS24,"",IF(COUNT(LS24:LS26)&lt;&gt;3,"",IF(LS24=0,3,IF(AND(LS26&gt;0,LS25=0),2,IF(LS25&gt;0,1)))))</f>
        <v/>
      </c>
      <c r="LT27" s="83" t="str">
        <f t="shared" ref="LT27" si="1756">IF((LT25+LT26)&lt;&gt;LT24,"",IF(COUNT(LT24:LT26)&lt;&gt;3,"",IF(LT24=0,3,IF(AND(LT26&gt;0,LT25=0),2,IF(LT25&gt;0,1)))))</f>
        <v/>
      </c>
      <c r="LU27" s="83" t="str">
        <f t="shared" ref="LU27" si="1757">IF((LU25+LU26)&lt;&gt;LU24,"",IF(COUNT(LU24:LU26)&lt;&gt;3,"",IF(LU24=0,3,IF(AND(LU26&gt;0,LU25=0),2,IF(LU25&gt;0,1)))))</f>
        <v/>
      </c>
      <c r="LV27" s="83" t="str">
        <f t="shared" ref="LV27" si="1758">IF((LV25+LV26)&lt;&gt;LV24,"",IF(COUNT(LV24:LV26)&lt;&gt;3,"",IF(LV24=0,3,IF(AND(LV26&gt;0,LV25=0),2,IF(LV25&gt;0,1)))))</f>
        <v/>
      </c>
      <c r="LW27" s="83" t="str">
        <f t="shared" ref="LW27" si="1759">IF((LW25+LW26)&lt;&gt;LW24,"",IF(COUNT(LW24:LW26)&lt;&gt;3,"",IF(LW24=0,3,IF(AND(LW26&gt;0,LW25=0),2,IF(LW25&gt;0,1)))))</f>
        <v/>
      </c>
      <c r="LX27" s="83" t="str">
        <f t="shared" ref="LX27" si="1760">IF((LX25+LX26)&lt;&gt;LX24,"",IF(COUNT(LX24:LX26)&lt;&gt;3,"",IF(LX24=0,3,IF(AND(LX26&gt;0,LX25=0),2,IF(LX25&gt;0,1)))))</f>
        <v/>
      </c>
      <c r="LY27" s="83" t="str">
        <f t="shared" ref="LY27" si="1761">IF((LY25+LY26)&lt;&gt;LY24,"",IF(COUNT(LY24:LY26)&lt;&gt;3,"",IF(LY24=0,3,IF(AND(LY26&gt;0,LY25=0),2,IF(LY25&gt;0,1)))))</f>
        <v/>
      </c>
      <c r="LZ27" s="85" t="str">
        <f t="shared" ref="LZ27" si="1762">IF((LZ25+LZ26)&lt;&gt;LZ24,"",IF(COUNT(LZ24:LZ26)&lt;&gt;3,"",IF(LZ24=0,3,IF(AND(LZ26&gt;0,LZ25=0),2,IF(LZ25&gt;0,1)))))</f>
        <v/>
      </c>
      <c r="MA27" s="83" t="str">
        <f t="shared" ref="MA27" si="1763">IF((MA25+MA26)&lt;&gt;MA24,"",IF(COUNT(MA24:MA26)&lt;&gt;3,"",IF(MA24=0,3,IF(AND(MA26&gt;0,MA25=0),2,IF(MA25&gt;0,1)))))</f>
        <v/>
      </c>
      <c r="MB27" s="83" t="str">
        <f t="shared" ref="MB27" si="1764">IF((MB25+MB26)&lt;&gt;MB24,"",IF(COUNT(MB24:MB26)&lt;&gt;3,"",IF(MB24=0,3,IF(AND(MB26&gt;0,MB25=0),2,IF(MB25&gt;0,1)))))</f>
        <v/>
      </c>
      <c r="MC27" s="83" t="str">
        <f t="shared" ref="MC27" si="1765">IF((MC25+MC26)&lt;&gt;MC24,"",IF(COUNT(MC24:MC26)&lt;&gt;3,"",IF(MC24=0,3,IF(AND(MC26&gt;0,MC25=0),2,IF(MC25&gt;0,1)))))</f>
        <v/>
      </c>
      <c r="MD27" s="83" t="str">
        <f t="shared" ref="MD27" si="1766">IF((MD25+MD26)&lt;&gt;MD24,"",IF(COUNT(MD24:MD26)&lt;&gt;3,"",IF(MD24=0,3,IF(AND(MD26&gt;0,MD25=0),2,IF(MD25&gt;0,1)))))</f>
        <v/>
      </c>
      <c r="ME27" s="83" t="str">
        <f t="shared" ref="ME27" si="1767">IF((ME25+ME26)&lt;&gt;ME24,"",IF(COUNT(ME24:ME26)&lt;&gt;3,"",IF(ME24=0,3,IF(AND(ME26&gt;0,ME25=0),2,IF(ME25&gt;0,1)))))</f>
        <v/>
      </c>
      <c r="MF27" s="83" t="str">
        <f t="shared" ref="MF27" si="1768">IF((MF25+MF26)&lt;&gt;MF24,"",IF(COUNT(MF24:MF26)&lt;&gt;3,"",IF(MF24=0,3,IF(AND(MF26&gt;0,MF25=0),2,IF(MF25&gt;0,1)))))</f>
        <v/>
      </c>
      <c r="MG27" s="83" t="str">
        <f t="shared" ref="MG27" si="1769">IF((MG25+MG26)&lt;&gt;MG24,"",IF(COUNT(MG24:MG26)&lt;&gt;3,"",IF(MG24=0,3,IF(AND(MG26&gt;0,MG25=0),2,IF(MG25&gt;0,1)))))</f>
        <v/>
      </c>
      <c r="MH27" s="83" t="str">
        <f t="shared" ref="MH27" si="1770">IF((MH25+MH26)&lt;&gt;MH24,"",IF(COUNT(MH24:MH26)&lt;&gt;3,"",IF(MH24=0,3,IF(AND(MH26&gt;0,MH25=0),2,IF(MH25&gt;0,1)))))</f>
        <v/>
      </c>
      <c r="MI27" s="83" t="str">
        <f t="shared" ref="MI27" si="1771">IF((MI25+MI26)&lt;&gt;MI24,"",IF(COUNT(MI24:MI26)&lt;&gt;3,"",IF(MI24=0,3,IF(AND(MI26&gt;0,MI25=0),2,IF(MI25&gt;0,1)))))</f>
        <v/>
      </c>
      <c r="MJ27" s="83" t="str">
        <f t="shared" ref="MJ27" si="1772">IF((MJ25+MJ26)&lt;&gt;MJ24,"",IF(COUNT(MJ24:MJ26)&lt;&gt;3,"",IF(MJ24=0,3,IF(AND(MJ26&gt;0,MJ25=0),2,IF(MJ25&gt;0,1)))))</f>
        <v/>
      </c>
      <c r="MK27" s="83" t="str">
        <f t="shared" ref="MK27" si="1773">IF((MK25+MK26)&lt;&gt;MK24,"",IF(COUNT(MK24:MK26)&lt;&gt;3,"",IF(MK24=0,3,IF(AND(MK26&gt;0,MK25=0),2,IF(MK25&gt;0,1)))))</f>
        <v/>
      </c>
      <c r="ML27" s="83" t="str">
        <f t="shared" ref="ML27" si="1774">IF((ML25+ML26)&lt;&gt;ML24,"",IF(COUNT(ML24:ML26)&lt;&gt;3,"",IF(ML24=0,3,IF(AND(ML26&gt;0,ML25=0),2,IF(ML25&gt;0,1)))))</f>
        <v/>
      </c>
      <c r="MM27" s="83" t="str">
        <f t="shared" ref="MM27" si="1775">IF((MM25+MM26)&lt;&gt;MM24,"",IF(COUNT(MM24:MM26)&lt;&gt;3,"",IF(MM24=0,3,IF(AND(MM26&gt;0,MM25=0),2,IF(MM25&gt;0,1)))))</f>
        <v/>
      </c>
      <c r="MN27" s="83" t="str">
        <f t="shared" ref="MN27" si="1776">IF((MN25+MN26)&lt;&gt;MN24,"",IF(COUNT(MN24:MN26)&lt;&gt;3,"",IF(MN24=0,3,IF(AND(MN26&gt;0,MN25=0),2,IF(MN25&gt;0,1)))))</f>
        <v/>
      </c>
      <c r="MO27" s="83" t="str">
        <f t="shared" ref="MO27" si="1777">IF((MO25+MO26)&lt;&gt;MO24,"",IF(COUNT(MO24:MO26)&lt;&gt;3,"",IF(MO24=0,3,IF(AND(MO26&gt;0,MO25=0),2,IF(MO25&gt;0,1)))))</f>
        <v/>
      </c>
      <c r="MP27" s="83" t="str">
        <f t="shared" ref="MP27" si="1778">IF((MP25+MP26)&lt;&gt;MP24,"",IF(COUNT(MP24:MP26)&lt;&gt;3,"",IF(MP24=0,3,IF(AND(MP26&gt;0,MP25=0),2,IF(MP25&gt;0,1)))))</f>
        <v/>
      </c>
      <c r="MQ27" s="83" t="str">
        <f t="shared" ref="MQ27" si="1779">IF((MQ25+MQ26)&lt;&gt;MQ24,"",IF(COUNT(MQ24:MQ26)&lt;&gt;3,"",IF(MQ24=0,3,IF(AND(MQ26&gt;0,MQ25=0),2,IF(MQ25&gt;0,1)))))</f>
        <v/>
      </c>
      <c r="MR27" s="83" t="str">
        <f t="shared" ref="MR27" si="1780">IF((MR25+MR26)&lt;&gt;MR24,"",IF(COUNT(MR24:MR26)&lt;&gt;3,"",IF(MR24=0,3,IF(AND(MR26&gt;0,MR25=0),2,IF(MR25&gt;0,1)))))</f>
        <v/>
      </c>
      <c r="MS27" s="83" t="str">
        <f t="shared" ref="MS27" si="1781">IF((MS25+MS26)&lt;&gt;MS24,"",IF(COUNT(MS24:MS26)&lt;&gt;3,"",IF(MS24=0,3,IF(AND(MS26&gt;0,MS25=0),2,IF(MS25&gt;0,1)))))</f>
        <v/>
      </c>
      <c r="MT27" s="83" t="str">
        <f t="shared" ref="MT27" si="1782">IF((MT25+MT26)&lt;&gt;MT24,"",IF(COUNT(MT24:MT26)&lt;&gt;3,"",IF(MT24=0,3,IF(AND(MT26&gt;0,MT25=0),2,IF(MT25&gt;0,1)))))</f>
        <v/>
      </c>
      <c r="MU27" s="83" t="str">
        <f t="shared" ref="MU27" si="1783">IF((MU25+MU26)&lt;&gt;MU24,"",IF(COUNT(MU24:MU26)&lt;&gt;3,"",IF(MU24=0,3,IF(AND(MU26&gt;0,MU25=0),2,IF(MU25&gt;0,1)))))</f>
        <v/>
      </c>
      <c r="MV27" s="83" t="str">
        <f t="shared" ref="MV27" si="1784">IF((MV25+MV26)&lt;&gt;MV24,"",IF(COUNT(MV24:MV26)&lt;&gt;3,"",IF(MV24=0,3,IF(AND(MV26&gt;0,MV25=0),2,IF(MV25&gt;0,1)))))</f>
        <v/>
      </c>
      <c r="MW27" s="83" t="str">
        <f t="shared" ref="MW27" si="1785">IF((MW25+MW26)&lt;&gt;MW24,"",IF(COUNT(MW24:MW26)&lt;&gt;3,"",IF(MW24=0,3,IF(AND(MW26&gt;0,MW25=0),2,IF(MW25&gt;0,1)))))</f>
        <v/>
      </c>
      <c r="MX27" s="83" t="str">
        <f t="shared" ref="MX27" si="1786">IF((MX25+MX26)&lt;&gt;MX24,"",IF(COUNT(MX24:MX26)&lt;&gt;3,"",IF(MX24=0,3,IF(AND(MX26&gt;0,MX25=0),2,IF(MX25&gt;0,1)))))</f>
        <v/>
      </c>
      <c r="MY27" s="83" t="str">
        <f t="shared" ref="MY27" si="1787">IF((MY25+MY26)&lt;&gt;MY24,"",IF(COUNT(MY24:MY26)&lt;&gt;3,"",IF(MY24=0,3,IF(AND(MY26&gt;0,MY25=0),2,IF(MY25&gt;0,1)))))</f>
        <v/>
      </c>
      <c r="MZ27" s="83" t="str">
        <f t="shared" ref="MZ27" si="1788">IF((MZ25+MZ26)&lt;&gt;MZ24,"",IF(COUNT(MZ24:MZ26)&lt;&gt;3,"",IF(MZ24=0,3,IF(AND(MZ26&gt;0,MZ25=0),2,IF(MZ25&gt;0,1)))))</f>
        <v/>
      </c>
      <c r="NA27" s="83" t="str">
        <f t="shared" ref="NA27" si="1789">IF((NA25+NA26)&lt;&gt;NA24,"",IF(COUNT(NA24:NA26)&lt;&gt;3,"",IF(NA24=0,3,IF(AND(NA26&gt;0,NA25=0),2,IF(NA25&gt;0,1)))))</f>
        <v/>
      </c>
      <c r="NB27" s="83" t="str">
        <f t="shared" ref="NB27" si="1790">IF((NB25+NB26)&lt;&gt;NB24,"",IF(COUNT(NB24:NB26)&lt;&gt;3,"",IF(NB24=0,3,IF(AND(NB26&gt;0,NB25=0),2,IF(NB25&gt;0,1)))))</f>
        <v/>
      </c>
      <c r="NC27" s="84" t="str">
        <f t="shared" ref="NC27" si="1791">IF((NC25+NC26)&lt;&gt;NC24,"",IF(COUNT(NC24:NC26)&lt;&gt;3,"",IF(NC24=0,3,IF(AND(NC26&gt;0,NC25=0),2,IF(NC25&gt;0,1)))))</f>
        <v/>
      </c>
    </row>
    <row r="28" spans="1:367" ht="24.95" customHeight="1" thickTop="1" x14ac:dyDescent="0.2">
      <c r="A28" s="137"/>
      <c r="B28" s="102" t="s">
        <v>29</v>
      </c>
      <c r="C28" s="64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6"/>
      <c r="AH28" s="64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86"/>
      <c r="BK28" s="64">
        <v>0</v>
      </c>
      <c r="BL28" s="65">
        <v>1</v>
      </c>
      <c r="BM28" s="65"/>
      <c r="BN28" s="65"/>
      <c r="BO28" s="65">
        <v>0</v>
      </c>
      <c r="BP28" s="65">
        <v>0</v>
      </c>
      <c r="BQ28" s="65">
        <v>1</v>
      </c>
      <c r="BR28" s="65">
        <v>0</v>
      </c>
      <c r="BS28" s="65">
        <v>0</v>
      </c>
      <c r="BT28" s="65"/>
      <c r="BU28" s="65"/>
      <c r="BV28" s="65">
        <v>1</v>
      </c>
      <c r="BW28" s="65">
        <v>0</v>
      </c>
      <c r="BX28" s="65">
        <v>0</v>
      </c>
      <c r="BY28" s="65">
        <v>0</v>
      </c>
      <c r="BZ28" s="65">
        <v>0</v>
      </c>
      <c r="CA28" s="65"/>
      <c r="CB28" s="65"/>
      <c r="CC28" s="65">
        <v>0</v>
      </c>
      <c r="CD28" s="65">
        <v>3</v>
      </c>
      <c r="CE28" s="65">
        <v>2</v>
      </c>
      <c r="CF28" s="65">
        <v>1</v>
      </c>
      <c r="CG28" s="65">
        <v>1</v>
      </c>
      <c r="CH28" s="65"/>
      <c r="CI28" s="65"/>
      <c r="CJ28" s="65">
        <v>1</v>
      </c>
      <c r="CK28" s="65">
        <v>1</v>
      </c>
      <c r="CL28" s="65">
        <v>2</v>
      </c>
      <c r="CM28" s="65">
        <v>1</v>
      </c>
      <c r="CN28" s="65">
        <v>1</v>
      </c>
      <c r="CO28" s="66"/>
      <c r="CP28" s="64"/>
      <c r="CQ28" s="65"/>
      <c r="CR28" s="65">
        <v>0</v>
      </c>
      <c r="CS28" s="65">
        <v>1</v>
      </c>
      <c r="CT28" s="65">
        <v>3</v>
      </c>
      <c r="CU28" s="65">
        <v>0</v>
      </c>
      <c r="CV28" s="65"/>
      <c r="CW28" s="65"/>
      <c r="CX28" s="65">
        <v>0</v>
      </c>
      <c r="CY28" s="65">
        <v>0</v>
      </c>
      <c r="CZ28" s="65">
        <v>0</v>
      </c>
      <c r="DA28" s="65">
        <v>1</v>
      </c>
      <c r="DB28" s="65">
        <v>2</v>
      </c>
      <c r="DC28" s="65"/>
      <c r="DD28" s="65"/>
      <c r="DE28" s="65">
        <v>1</v>
      </c>
      <c r="DF28" s="65">
        <v>1</v>
      </c>
      <c r="DG28" s="65">
        <v>0</v>
      </c>
      <c r="DH28" s="65">
        <v>0</v>
      </c>
      <c r="DI28" s="65">
        <v>0</v>
      </c>
      <c r="DJ28" s="65"/>
      <c r="DK28" s="65"/>
      <c r="DL28" s="65">
        <v>0</v>
      </c>
      <c r="DM28" s="65">
        <v>1</v>
      </c>
      <c r="DN28" s="65">
        <v>0</v>
      </c>
      <c r="DO28" s="65">
        <v>0</v>
      </c>
      <c r="DP28" s="65">
        <v>0</v>
      </c>
      <c r="DQ28" s="65"/>
      <c r="DR28" s="65"/>
      <c r="DS28" s="65">
        <v>0</v>
      </c>
      <c r="DT28" s="64"/>
      <c r="DU28" s="65">
        <v>0</v>
      </c>
      <c r="DV28" s="65">
        <v>0</v>
      </c>
      <c r="DW28" s="65">
        <v>1</v>
      </c>
      <c r="DX28" s="65"/>
      <c r="DY28" s="65"/>
      <c r="DZ28" s="65">
        <v>1</v>
      </c>
      <c r="EA28" s="65">
        <v>0</v>
      </c>
      <c r="EB28" s="65">
        <v>1</v>
      </c>
      <c r="EC28" s="65">
        <v>0</v>
      </c>
      <c r="ED28" s="65">
        <v>1</v>
      </c>
      <c r="EE28" s="65"/>
      <c r="EF28" s="65"/>
      <c r="EG28" s="65">
        <v>0</v>
      </c>
      <c r="EH28" s="65">
        <v>0</v>
      </c>
      <c r="EI28" s="65">
        <v>1</v>
      </c>
      <c r="EJ28" s="65">
        <v>2</v>
      </c>
      <c r="EK28" s="65">
        <v>0</v>
      </c>
      <c r="EL28" s="65"/>
      <c r="EM28" s="65"/>
      <c r="EN28" s="65"/>
      <c r="EO28" s="65">
        <v>1</v>
      </c>
      <c r="EP28" s="65">
        <v>1</v>
      </c>
      <c r="EQ28" s="65">
        <v>2</v>
      </c>
      <c r="ER28" s="65">
        <v>1</v>
      </c>
      <c r="ES28" s="65"/>
      <c r="ET28" s="65"/>
      <c r="EU28" s="65">
        <v>0</v>
      </c>
      <c r="EV28" s="65">
        <v>2</v>
      </c>
      <c r="EW28" s="65">
        <v>1</v>
      </c>
      <c r="EX28" s="66">
        <v>2</v>
      </c>
      <c r="EY28" s="64">
        <v>0</v>
      </c>
      <c r="EZ28" s="65"/>
      <c r="FA28" s="65"/>
      <c r="FB28" s="65">
        <v>0</v>
      </c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4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6"/>
      <c r="HH28" s="64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6"/>
      <c r="IM28" s="64"/>
      <c r="IN28" s="65"/>
      <c r="IO28" s="65"/>
      <c r="IP28" s="65"/>
      <c r="IQ28" s="65"/>
      <c r="IR28" s="65"/>
      <c r="IS28" s="65"/>
      <c r="IT28" s="65"/>
      <c r="IU28" s="65"/>
      <c r="IV28" s="65"/>
      <c r="IW28" s="65"/>
      <c r="IX28" s="65"/>
      <c r="IY28" s="65"/>
      <c r="IZ28" s="65"/>
      <c r="JA28" s="65"/>
      <c r="JB28" s="65"/>
      <c r="JC28" s="65"/>
      <c r="JD28" s="65"/>
      <c r="JE28" s="65"/>
      <c r="JF28" s="65"/>
      <c r="JG28" s="65"/>
      <c r="JH28" s="65"/>
      <c r="JI28" s="65"/>
      <c r="JJ28" s="65"/>
      <c r="JK28" s="65"/>
      <c r="JL28" s="65"/>
      <c r="JM28" s="65"/>
      <c r="JN28" s="65"/>
      <c r="JO28" s="65"/>
      <c r="JP28" s="65"/>
      <c r="JQ28" s="64"/>
      <c r="JR28" s="65"/>
      <c r="JS28" s="65"/>
      <c r="JT28" s="65"/>
      <c r="JU28" s="65"/>
      <c r="JV28" s="65"/>
      <c r="JW28" s="65"/>
      <c r="JX28" s="65"/>
      <c r="JY28" s="65"/>
      <c r="JZ28" s="65"/>
      <c r="KA28" s="65"/>
      <c r="KB28" s="65"/>
      <c r="KC28" s="65"/>
      <c r="KD28" s="65"/>
      <c r="KE28" s="65"/>
      <c r="KF28" s="65"/>
      <c r="KG28" s="65"/>
      <c r="KH28" s="65"/>
      <c r="KI28" s="65"/>
      <c r="KJ28" s="65"/>
      <c r="KK28" s="65"/>
      <c r="KL28" s="65"/>
      <c r="KM28" s="65"/>
      <c r="KN28" s="65"/>
      <c r="KO28" s="65"/>
      <c r="KP28" s="65"/>
      <c r="KQ28" s="65"/>
      <c r="KR28" s="65"/>
      <c r="KS28" s="65"/>
      <c r="KT28" s="65"/>
      <c r="KU28" s="66"/>
      <c r="KV28" s="64"/>
      <c r="KW28" s="65"/>
      <c r="KX28" s="65"/>
      <c r="KY28" s="65"/>
      <c r="KZ28" s="65"/>
      <c r="LA28" s="65"/>
      <c r="LB28" s="65"/>
      <c r="LC28" s="65"/>
      <c r="LD28" s="65"/>
      <c r="LE28" s="65"/>
      <c r="LF28" s="65"/>
      <c r="LG28" s="65"/>
      <c r="LH28" s="65"/>
      <c r="LI28" s="65"/>
      <c r="LJ28" s="65"/>
      <c r="LK28" s="65"/>
      <c r="LL28" s="65"/>
      <c r="LM28" s="65"/>
      <c r="LN28" s="65"/>
      <c r="LO28" s="65"/>
      <c r="LP28" s="65"/>
      <c r="LQ28" s="65"/>
      <c r="LR28" s="65"/>
      <c r="LS28" s="65"/>
      <c r="LT28" s="65"/>
      <c r="LU28" s="65"/>
      <c r="LV28" s="65"/>
      <c r="LW28" s="65"/>
      <c r="LX28" s="65"/>
      <c r="LY28" s="65"/>
      <c r="LZ28" s="64"/>
      <c r="MA28" s="65"/>
      <c r="MB28" s="65"/>
      <c r="MC28" s="65"/>
      <c r="MD28" s="65"/>
      <c r="ME28" s="65"/>
      <c r="MF28" s="65"/>
      <c r="MG28" s="65"/>
      <c r="MH28" s="65"/>
      <c r="MI28" s="65"/>
      <c r="MJ28" s="65"/>
      <c r="MK28" s="65"/>
      <c r="ML28" s="65"/>
      <c r="MM28" s="65"/>
      <c r="MN28" s="65"/>
      <c r="MO28" s="65"/>
      <c r="MP28" s="65"/>
      <c r="MQ28" s="65"/>
      <c r="MR28" s="65"/>
      <c r="MS28" s="65"/>
      <c r="MT28" s="65"/>
      <c r="MU28" s="65"/>
      <c r="MV28" s="65"/>
      <c r="MW28" s="65"/>
      <c r="MX28" s="65"/>
      <c r="MY28" s="65"/>
      <c r="MZ28" s="65"/>
      <c r="NA28" s="65"/>
      <c r="NB28" s="65"/>
      <c r="NC28" s="66"/>
    </row>
    <row r="29" spans="1:367" ht="24.95" customHeight="1" x14ac:dyDescent="0.2">
      <c r="A29" s="138"/>
      <c r="B29" s="103"/>
      <c r="C29" s="61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3"/>
      <c r="AH29" s="61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87"/>
      <c r="BK29" s="61">
        <v>0</v>
      </c>
      <c r="BL29" s="62">
        <v>1</v>
      </c>
      <c r="BM29" s="62"/>
      <c r="BN29" s="62"/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/>
      <c r="BU29" s="62"/>
      <c r="BV29" s="62">
        <v>1</v>
      </c>
      <c r="BW29" s="62">
        <v>0</v>
      </c>
      <c r="BX29" s="62">
        <v>0</v>
      </c>
      <c r="BY29" s="62">
        <v>0</v>
      </c>
      <c r="BZ29" s="62">
        <v>0</v>
      </c>
      <c r="CA29" s="62"/>
      <c r="CB29" s="62"/>
      <c r="CC29" s="62">
        <v>0</v>
      </c>
      <c r="CD29" s="62">
        <v>3</v>
      </c>
      <c r="CE29" s="62">
        <v>1</v>
      </c>
      <c r="CF29" s="62">
        <v>1</v>
      </c>
      <c r="CG29" s="62">
        <v>1</v>
      </c>
      <c r="CH29" s="62"/>
      <c r="CI29" s="62"/>
      <c r="CJ29" s="62">
        <v>0</v>
      </c>
      <c r="CK29" s="62">
        <v>1</v>
      </c>
      <c r="CL29" s="62">
        <v>2</v>
      </c>
      <c r="CM29" s="62">
        <v>0</v>
      </c>
      <c r="CN29" s="62">
        <v>1</v>
      </c>
      <c r="CO29" s="63"/>
      <c r="CP29" s="61"/>
      <c r="CQ29" s="62"/>
      <c r="CR29" s="62">
        <v>0</v>
      </c>
      <c r="CS29" s="62">
        <v>1</v>
      </c>
      <c r="CT29" s="62">
        <v>2</v>
      </c>
      <c r="CU29" s="62">
        <v>0</v>
      </c>
      <c r="CV29" s="62"/>
      <c r="CW29" s="62"/>
      <c r="CX29" s="62">
        <v>0</v>
      </c>
      <c r="CY29" s="62">
        <v>0</v>
      </c>
      <c r="CZ29" s="62">
        <v>0</v>
      </c>
      <c r="DA29" s="62">
        <v>1</v>
      </c>
      <c r="DB29" s="62">
        <v>0</v>
      </c>
      <c r="DC29" s="62"/>
      <c r="DD29" s="62"/>
      <c r="DE29" s="62">
        <v>0</v>
      </c>
      <c r="DF29" s="62">
        <v>1</v>
      </c>
      <c r="DG29" s="62">
        <v>0</v>
      </c>
      <c r="DH29" s="62">
        <v>0</v>
      </c>
      <c r="DI29" s="62">
        <v>0</v>
      </c>
      <c r="DJ29" s="62"/>
      <c r="DK29" s="62"/>
      <c r="DL29" s="62">
        <v>0</v>
      </c>
      <c r="DM29" s="62">
        <v>0</v>
      </c>
      <c r="DN29" s="62">
        <v>0</v>
      </c>
      <c r="DO29" s="62">
        <v>0</v>
      </c>
      <c r="DP29" s="62">
        <v>0</v>
      </c>
      <c r="DQ29" s="62"/>
      <c r="DR29" s="62"/>
      <c r="DS29" s="62">
        <v>0</v>
      </c>
      <c r="DT29" s="61"/>
      <c r="DU29" s="62">
        <v>0</v>
      </c>
      <c r="DV29" s="62">
        <v>0</v>
      </c>
      <c r="DW29" s="62">
        <v>1</v>
      </c>
      <c r="DX29" s="62"/>
      <c r="DY29" s="62"/>
      <c r="DZ29" s="62">
        <v>1</v>
      </c>
      <c r="EA29" s="62">
        <v>0</v>
      </c>
      <c r="EB29" s="62">
        <v>1</v>
      </c>
      <c r="EC29" s="62">
        <v>0</v>
      </c>
      <c r="ED29" s="62">
        <v>0</v>
      </c>
      <c r="EE29" s="62"/>
      <c r="EF29" s="62"/>
      <c r="EG29" s="62">
        <v>0</v>
      </c>
      <c r="EH29" s="62">
        <v>0</v>
      </c>
      <c r="EI29" s="62">
        <v>0</v>
      </c>
      <c r="EJ29" s="62">
        <v>1</v>
      </c>
      <c r="EK29" s="62">
        <v>0</v>
      </c>
      <c r="EL29" s="62"/>
      <c r="EM29" s="62"/>
      <c r="EN29" s="62"/>
      <c r="EO29" s="62">
        <v>0</v>
      </c>
      <c r="EP29" s="62">
        <v>1</v>
      </c>
      <c r="EQ29" s="62">
        <v>2</v>
      </c>
      <c r="ER29" s="62">
        <v>0</v>
      </c>
      <c r="ES29" s="62"/>
      <c r="ET29" s="62"/>
      <c r="EU29" s="62">
        <v>0</v>
      </c>
      <c r="EV29" s="62">
        <v>1</v>
      </c>
      <c r="EW29" s="62">
        <v>1</v>
      </c>
      <c r="EX29" s="63">
        <v>2</v>
      </c>
      <c r="EY29" s="61">
        <v>0</v>
      </c>
      <c r="EZ29" s="62"/>
      <c r="FA29" s="62"/>
      <c r="FB29" s="62">
        <v>0</v>
      </c>
      <c r="FC29" s="62"/>
      <c r="FD29" s="62"/>
      <c r="FE29" s="62"/>
      <c r="FF29" s="62"/>
      <c r="FG29" s="62"/>
      <c r="FH29" s="62"/>
      <c r="FI29" s="62"/>
      <c r="FJ29" s="62"/>
      <c r="FK29" s="62"/>
      <c r="FL29" s="62"/>
      <c r="FM29" s="62"/>
      <c r="FN29" s="62"/>
      <c r="FO29" s="62"/>
      <c r="FP29" s="62"/>
      <c r="FQ29" s="62"/>
      <c r="FR29" s="62"/>
      <c r="FS29" s="62"/>
      <c r="FT29" s="62"/>
      <c r="FU29" s="62"/>
      <c r="FV29" s="62"/>
      <c r="FW29" s="62"/>
      <c r="FX29" s="62"/>
      <c r="FY29" s="62"/>
      <c r="FZ29" s="62"/>
      <c r="GA29" s="62"/>
      <c r="GB29" s="62"/>
      <c r="GC29" s="61"/>
      <c r="GD29" s="62"/>
      <c r="GE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  <c r="GW29" s="62"/>
      <c r="GX29" s="62"/>
      <c r="GY29" s="62"/>
      <c r="GZ29" s="62"/>
      <c r="HA29" s="62"/>
      <c r="HB29" s="62"/>
      <c r="HC29" s="62"/>
      <c r="HD29" s="62"/>
      <c r="HE29" s="62"/>
      <c r="HF29" s="62"/>
      <c r="HG29" s="63"/>
      <c r="HH29" s="61"/>
      <c r="HI29" s="62"/>
      <c r="HJ29" s="62"/>
      <c r="HK29" s="62"/>
      <c r="HL29" s="62"/>
      <c r="HM29" s="62"/>
      <c r="HN29" s="62"/>
      <c r="HO29" s="62"/>
      <c r="HP29" s="62"/>
      <c r="HQ29" s="62"/>
      <c r="HR29" s="62"/>
      <c r="HS29" s="62"/>
      <c r="HT29" s="62"/>
      <c r="HU29" s="62"/>
      <c r="HV29" s="62"/>
      <c r="HW29" s="62"/>
      <c r="HX29" s="62"/>
      <c r="HY29" s="62"/>
      <c r="HZ29" s="62"/>
      <c r="IA29" s="62"/>
      <c r="IB29" s="62"/>
      <c r="IC29" s="62"/>
      <c r="ID29" s="62"/>
      <c r="IE29" s="62"/>
      <c r="IF29" s="62"/>
      <c r="IG29" s="62"/>
      <c r="IH29" s="62"/>
      <c r="II29" s="62"/>
      <c r="IJ29" s="62"/>
      <c r="IK29" s="62"/>
      <c r="IL29" s="63"/>
      <c r="IM29" s="61"/>
      <c r="IN29" s="62"/>
      <c r="IO29" s="62"/>
      <c r="IP29" s="62"/>
      <c r="IQ29" s="62"/>
      <c r="IR29" s="62"/>
      <c r="IS29" s="62"/>
      <c r="IT29" s="62"/>
      <c r="IU29" s="62"/>
      <c r="IV29" s="62"/>
      <c r="IW29" s="62"/>
      <c r="IX29" s="62"/>
      <c r="IY29" s="62"/>
      <c r="IZ29" s="62"/>
      <c r="JA29" s="62"/>
      <c r="JB29" s="62"/>
      <c r="JC29" s="62"/>
      <c r="JD29" s="62"/>
      <c r="JE29" s="62"/>
      <c r="JF29" s="62"/>
      <c r="JG29" s="62"/>
      <c r="JH29" s="62"/>
      <c r="JI29" s="62"/>
      <c r="JJ29" s="62"/>
      <c r="JK29" s="62"/>
      <c r="JL29" s="62"/>
      <c r="JM29" s="62"/>
      <c r="JN29" s="62"/>
      <c r="JO29" s="62"/>
      <c r="JP29" s="62"/>
      <c r="JQ29" s="61"/>
      <c r="JR29" s="62"/>
      <c r="JS29" s="62"/>
      <c r="JT29" s="62"/>
      <c r="JU29" s="62"/>
      <c r="JV29" s="62"/>
      <c r="JW29" s="62"/>
      <c r="JX29" s="62"/>
      <c r="JY29" s="62"/>
      <c r="JZ29" s="62"/>
      <c r="KA29" s="62"/>
      <c r="KB29" s="62"/>
      <c r="KC29" s="62"/>
      <c r="KD29" s="62"/>
      <c r="KE29" s="62"/>
      <c r="KF29" s="62"/>
      <c r="KG29" s="62"/>
      <c r="KH29" s="62"/>
      <c r="KI29" s="62"/>
      <c r="KJ29" s="62"/>
      <c r="KK29" s="62"/>
      <c r="KL29" s="62"/>
      <c r="KM29" s="62"/>
      <c r="KN29" s="62"/>
      <c r="KO29" s="62"/>
      <c r="KP29" s="62"/>
      <c r="KQ29" s="62"/>
      <c r="KR29" s="62"/>
      <c r="KS29" s="62"/>
      <c r="KT29" s="62"/>
      <c r="KU29" s="63"/>
      <c r="KV29" s="61"/>
      <c r="KW29" s="62"/>
      <c r="KX29" s="62"/>
      <c r="KY29" s="62"/>
      <c r="KZ29" s="62"/>
      <c r="LA29" s="62"/>
      <c r="LB29" s="62"/>
      <c r="LC29" s="62"/>
      <c r="LD29" s="62"/>
      <c r="LE29" s="62"/>
      <c r="LF29" s="62"/>
      <c r="LG29" s="62"/>
      <c r="LH29" s="62"/>
      <c r="LI29" s="62"/>
      <c r="LJ29" s="62"/>
      <c r="LK29" s="62"/>
      <c r="LL29" s="62"/>
      <c r="LM29" s="62"/>
      <c r="LN29" s="62"/>
      <c r="LO29" s="62"/>
      <c r="LP29" s="62"/>
      <c r="LQ29" s="62"/>
      <c r="LR29" s="62"/>
      <c r="LS29" s="62"/>
      <c r="LT29" s="62"/>
      <c r="LU29" s="62"/>
      <c r="LV29" s="62"/>
      <c r="LW29" s="62"/>
      <c r="LX29" s="62"/>
      <c r="LY29" s="62"/>
      <c r="LZ29" s="61"/>
      <c r="MA29" s="62"/>
      <c r="MB29" s="62"/>
      <c r="MC29" s="62"/>
      <c r="MD29" s="62"/>
      <c r="ME29" s="62"/>
      <c r="MF29" s="62"/>
      <c r="MG29" s="62"/>
      <c r="MH29" s="62"/>
      <c r="MI29" s="62"/>
      <c r="MJ29" s="62"/>
      <c r="MK29" s="62"/>
      <c r="ML29" s="62"/>
      <c r="MM29" s="62"/>
      <c r="MN29" s="62"/>
      <c r="MO29" s="62"/>
      <c r="MP29" s="62"/>
      <c r="MQ29" s="62"/>
      <c r="MR29" s="62"/>
      <c r="MS29" s="62"/>
      <c r="MT29" s="62"/>
      <c r="MU29" s="62"/>
      <c r="MV29" s="62"/>
      <c r="MW29" s="62"/>
      <c r="MX29" s="62"/>
      <c r="MY29" s="62"/>
      <c r="MZ29" s="62"/>
      <c r="NA29" s="62"/>
      <c r="NB29" s="62"/>
      <c r="NC29" s="63"/>
    </row>
    <row r="30" spans="1:367" ht="24.95" customHeight="1" thickBot="1" x14ac:dyDescent="0.25">
      <c r="A30" s="138"/>
      <c r="B30" s="104"/>
      <c r="C30" s="68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70"/>
      <c r="AH30" s="68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88"/>
      <c r="BK30" s="68">
        <v>0</v>
      </c>
      <c r="BL30" s="69">
        <v>0</v>
      </c>
      <c r="BM30" s="69"/>
      <c r="BN30" s="69"/>
      <c r="BO30" s="69">
        <v>0</v>
      </c>
      <c r="BP30" s="69">
        <v>0</v>
      </c>
      <c r="BQ30" s="69">
        <v>1</v>
      </c>
      <c r="BR30" s="69">
        <v>0</v>
      </c>
      <c r="BS30" s="69">
        <v>0</v>
      </c>
      <c r="BT30" s="69"/>
      <c r="BU30" s="69"/>
      <c r="BV30" s="69">
        <v>0</v>
      </c>
      <c r="BW30" s="69">
        <v>0</v>
      </c>
      <c r="BX30" s="69">
        <v>0</v>
      </c>
      <c r="BY30" s="69">
        <v>0</v>
      </c>
      <c r="BZ30" s="69">
        <v>0</v>
      </c>
      <c r="CA30" s="69"/>
      <c r="CB30" s="69"/>
      <c r="CC30" s="69">
        <v>0</v>
      </c>
      <c r="CD30" s="69">
        <v>0</v>
      </c>
      <c r="CE30" s="69">
        <v>1</v>
      </c>
      <c r="CF30" s="69">
        <v>0</v>
      </c>
      <c r="CG30" s="69">
        <v>0</v>
      </c>
      <c r="CH30" s="69"/>
      <c r="CI30" s="69"/>
      <c r="CJ30" s="69">
        <v>1</v>
      </c>
      <c r="CK30" s="69">
        <v>0</v>
      </c>
      <c r="CL30" s="69">
        <v>0</v>
      </c>
      <c r="CM30" s="69">
        <v>1</v>
      </c>
      <c r="CN30" s="69">
        <v>0</v>
      </c>
      <c r="CO30" s="70"/>
      <c r="CP30" s="68"/>
      <c r="CQ30" s="69"/>
      <c r="CR30" s="69">
        <v>0</v>
      </c>
      <c r="CS30" s="69">
        <v>0</v>
      </c>
      <c r="CT30" s="69">
        <v>1</v>
      </c>
      <c r="CU30" s="69">
        <v>0</v>
      </c>
      <c r="CV30" s="69"/>
      <c r="CW30" s="69"/>
      <c r="CX30" s="69">
        <v>0</v>
      </c>
      <c r="CY30" s="69">
        <v>0</v>
      </c>
      <c r="CZ30" s="69">
        <v>0</v>
      </c>
      <c r="DA30" s="69">
        <v>0</v>
      </c>
      <c r="DB30" s="69">
        <v>2</v>
      </c>
      <c r="DC30" s="69"/>
      <c r="DD30" s="69"/>
      <c r="DE30" s="69">
        <v>1</v>
      </c>
      <c r="DF30" s="69">
        <v>0</v>
      </c>
      <c r="DG30" s="69">
        <v>0</v>
      </c>
      <c r="DH30" s="69">
        <v>0</v>
      </c>
      <c r="DI30" s="69">
        <v>0</v>
      </c>
      <c r="DJ30" s="69"/>
      <c r="DK30" s="69"/>
      <c r="DL30" s="69">
        <v>0</v>
      </c>
      <c r="DM30" s="69">
        <v>1</v>
      </c>
      <c r="DN30" s="69">
        <v>0</v>
      </c>
      <c r="DO30" s="69">
        <v>0</v>
      </c>
      <c r="DP30" s="69">
        <v>0</v>
      </c>
      <c r="DQ30" s="69"/>
      <c r="DR30" s="69"/>
      <c r="DS30" s="69">
        <v>0</v>
      </c>
      <c r="DT30" s="68"/>
      <c r="DU30" s="69">
        <v>0</v>
      </c>
      <c r="DV30" s="69">
        <v>0</v>
      </c>
      <c r="DW30" s="69">
        <v>0</v>
      </c>
      <c r="DX30" s="69"/>
      <c r="DY30" s="69"/>
      <c r="DZ30" s="69">
        <v>0</v>
      </c>
      <c r="EA30" s="69">
        <v>0</v>
      </c>
      <c r="EB30" s="69">
        <v>0</v>
      </c>
      <c r="EC30" s="69">
        <v>0</v>
      </c>
      <c r="ED30" s="69">
        <v>1</v>
      </c>
      <c r="EE30" s="69"/>
      <c r="EF30" s="69"/>
      <c r="EG30" s="69">
        <v>0</v>
      </c>
      <c r="EH30" s="69">
        <v>0</v>
      </c>
      <c r="EI30" s="69">
        <v>1</v>
      </c>
      <c r="EJ30" s="69">
        <v>1</v>
      </c>
      <c r="EK30" s="69">
        <v>0</v>
      </c>
      <c r="EL30" s="69"/>
      <c r="EM30" s="69"/>
      <c r="EN30" s="69"/>
      <c r="EO30" s="69">
        <v>1</v>
      </c>
      <c r="EP30" s="69">
        <v>0</v>
      </c>
      <c r="EQ30" s="69">
        <v>0</v>
      </c>
      <c r="ER30" s="69">
        <v>1</v>
      </c>
      <c r="ES30" s="69"/>
      <c r="ET30" s="69"/>
      <c r="EU30" s="69">
        <v>0</v>
      </c>
      <c r="EV30" s="69">
        <v>1</v>
      </c>
      <c r="EW30" s="69">
        <v>0</v>
      </c>
      <c r="EX30" s="70">
        <v>0</v>
      </c>
      <c r="EY30" s="68">
        <v>0</v>
      </c>
      <c r="EZ30" s="69"/>
      <c r="FA30" s="69"/>
      <c r="FB30" s="69">
        <v>0</v>
      </c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8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70"/>
      <c r="HH30" s="68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70"/>
      <c r="IM30" s="68"/>
      <c r="IN30" s="69"/>
      <c r="IO30" s="69"/>
      <c r="IP30" s="69"/>
      <c r="IQ30" s="69"/>
      <c r="IR30" s="69"/>
      <c r="IS30" s="69"/>
      <c r="IT30" s="69"/>
      <c r="IU30" s="69"/>
      <c r="IV30" s="69"/>
      <c r="IW30" s="69"/>
      <c r="IX30" s="69"/>
      <c r="IY30" s="69"/>
      <c r="IZ30" s="69"/>
      <c r="JA30" s="69"/>
      <c r="JB30" s="69"/>
      <c r="JC30" s="69"/>
      <c r="JD30" s="69"/>
      <c r="JE30" s="69"/>
      <c r="JF30" s="69"/>
      <c r="JG30" s="69"/>
      <c r="JH30" s="69"/>
      <c r="JI30" s="69"/>
      <c r="JJ30" s="69"/>
      <c r="JK30" s="69"/>
      <c r="JL30" s="69"/>
      <c r="JM30" s="69"/>
      <c r="JN30" s="69"/>
      <c r="JO30" s="69"/>
      <c r="JP30" s="69"/>
      <c r="JQ30" s="68"/>
      <c r="JR30" s="69"/>
      <c r="JS30" s="69"/>
      <c r="JT30" s="69"/>
      <c r="JU30" s="69"/>
      <c r="JV30" s="69"/>
      <c r="JW30" s="69"/>
      <c r="JX30" s="69"/>
      <c r="JY30" s="69"/>
      <c r="JZ30" s="69"/>
      <c r="KA30" s="69"/>
      <c r="KB30" s="69"/>
      <c r="KC30" s="69"/>
      <c r="KD30" s="69"/>
      <c r="KE30" s="69"/>
      <c r="KF30" s="69"/>
      <c r="KG30" s="69"/>
      <c r="KH30" s="69"/>
      <c r="KI30" s="69"/>
      <c r="KJ30" s="69"/>
      <c r="KK30" s="69"/>
      <c r="KL30" s="69"/>
      <c r="KM30" s="69"/>
      <c r="KN30" s="69"/>
      <c r="KO30" s="69"/>
      <c r="KP30" s="69"/>
      <c r="KQ30" s="69"/>
      <c r="KR30" s="69"/>
      <c r="KS30" s="69"/>
      <c r="KT30" s="69"/>
      <c r="KU30" s="70"/>
      <c r="KV30" s="68"/>
      <c r="KW30" s="69"/>
      <c r="KX30" s="69"/>
      <c r="KY30" s="69"/>
      <c r="KZ30" s="69"/>
      <c r="LA30" s="69"/>
      <c r="LB30" s="69"/>
      <c r="LC30" s="69"/>
      <c r="LD30" s="69"/>
      <c r="LE30" s="69"/>
      <c r="LF30" s="69"/>
      <c r="LG30" s="69"/>
      <c r="LH30" s="69"/>
      <c r="LI30" s="69"/>
      <c r="LJ30" s="69"/>
      <c r="LK30" s="69"/>
      <c r="LL30" s="69"/>
      <c r="LM30" s="69"/>
      <c r="LN30" s="69"/>
      <c r="LO30" s="69"/>
      <c r="LP30" s="69"/>
      <c r="LQ30" s="69"/>
      <c r="LR30" s="69"/>
      <c r="LS30" s="69"/>
      <c r="LT30" s="69"/>
      <c r="LU30" s="69"/>
      <c r="LV30" s="69"/>
      <c r="LW30" s="69"/>
      <c r="LX30" s="69"/>
      <c r="LY30" s="69"/>
      <c r="LZ30" s="68"/>
      <c r="MA30" s="69"/>
      <c r="MB30" s="69"/>
      <c r="MC30" s="69"/>
      <c r="MD30" s="69"/>
      <c r="ME30" s="69"/>
      <c r="MF30" s="69"/>
      <c r="MG30" s="69"/>
      <c r="MH30" s="69"/>
      <c r="MI30" s="69"/>
      <c r="MJ30" s="69"/>
      <c r="MK30" s="69"/>
      <c r="ML30" s="69"/>
      <c r="MM30" s="69"/>
      <c r="MN30" s="69"/>
      <c r="MO30" s="69"/>
      <c r="MP30" s="69"/>
      <c r="MQ30" s="69"/>
      <c r="MR30" s="69"/>
      <c r="MS30" s="69"/>
      <c r="MT30" s="69"/>
      <c r="MU30" s="69"/>
      <c r="MV30" s="69"/>
      <c r="MW30" s="69"/>
      <c r="MX30" s="69"/>
      <c r="MY30" s="69"/>
      <c r="MZ30" s="69"/>
      <c r="NA30" s="69"/>
      <c r="NB30" s="69"/>
      <c r="NC30" s="70"/>
    </row>
    <row r="31" spans="1:367" s="82" customFormat="1" ht="24.95" customHeight="1" thickBot="1" x14ac:dyDescent="0.4">
      <c r="A31" s="139"/>
      <c r="B31" s="75"/>
      <c r="C31" s="85" t="str">
        <f>IF((C29+C30)&lt;&gt;C28,"",IF(COUNT(C28:C30)&lt;&gt;3,"",IF(C28=0,3,IF(AND(C30&gt;0,C29=0),2,IF(C29&gt;0,1)))))</f>
        <v/>
      </c>
      <c r="D31" s="83" t="str">
        <f t="shared" ref="D31" si="1792">IF((D29+D30)&lt;&gt;D28,"",IF(COUNT(D28:D30)&lt;&gt;3,"",IF(D28=0,3,IF(AND(D30&gt;0,D29=0),2,IF(D29&gt;0,1)))))</f>
        <v/>
      </c>
      <c r="E31" s="83" t="str">
        <f t="shared" ref="E31" si="1793">IF((E29+E30)&lt;&gt;E28,"",IF(COUNT(E28:E30)&lt;&gt;3,"",IF(E28=0,3,IF(AND(E30&gt;0,E29=0),2,IF(E29&gt;0,1)))))</f>
        <v/>
      </c>
      <c r="F31" s="83" t="str">
        <f t="shared" ref="F31" si="1794">IF((F29+F30)&lt;&gt;F28,"",IF(COUNT(F28:F30)&lt;&gt;3,"",IF(F28=0,3,IF(AND(F30&gt;0,F29=0),2,IF(F29&gt;0,1)))))</f>
        <v/>
      </c>
      <c r="G31" s="83" t="str">
        <f t="shared" ref="G31" si="1795">IF((G29+G30)&lt;&gt;G28,"",IF(COUNT(G28:G30)&lt;&gt;3,"",IF(G28=0,3,IF(AND(G30&gt;0,G29=0),2,IF(G29&gt;0,1)))))</f>
        <v/>
      </c>
      <c r="H31" s="83" t="str">
        <f t="shared" ref="H31" si="1796">IF((H29+H30)&lt;&gt;H28,"",IF(COUNT(H28:H30)&lt;&gt;3,"",IF(H28=0,3,IF(AND(H30&gt;0,H29=0),2,IF(H29&gt;0,1)))))</f>
        <v/>
      </c>
      <c r="I31" s="83" t="str">
        <f t="shared" ref="I31" si="1797">IF((I29+I30)&lt;&gt;I28,"",IF(COUNT(I28:I30)&lt;&gt;3,"",IF(I28=0,3,IF(AND(I30&gt;0,I29=0),2,IF(I29&gt;0,1)))))</f>
        <v/>
      </c>
      <c r="J31" s="83" t="str">
        <f t="shared" ref="J31" si="1798">IF((J29+J30)&lt;&gt;J28,"",IF(COUNT(J28:J30)&lt;&gt;3,"",IF(J28=0,3,IF(AND(J30&gt;0,J29=0),2,IF(J29&gt;0,1)))))</f>
        <v/>
      </c>
      <c r="K31" s="83" t="str">
        <f t="shared" ref="K31" si="1799">IF((K29+K30)&lt;&gt;K28,"",IF(COUNT(K28:K30)&lt;&gt;3,"",IF(K28=0,3,IF(AND(K30&gt;0,K29=0),2,IF(K29&gt;0,1)))))</f>
        <v/>
      </c>
      <c r="L31" s="83" t="str">
        <f t="shared" ref="L31" si="1800">IF((L29+L30)&lt;&gt;L28,"",IF(COUNT(L28:L30)&lt;&gt;3,"",IF(L28=0,3,IF(AND(L30&gt;0,L29=0),2,IF(L29&gt;0,1)))))</f>
        <v/>
      </c>
      <c r="M31" s="83" t="str">
        <f t="shared" ref="M31" si="1801">IF((M29+M30)&lt;&gt;M28,"",IF(COUNT(M28:M30)&lt;&gt;3,"",IF(M28=0,3,IF(AND(M30&gt;0,M29=0),2,IF(M29&gt;0,1)))))</f>
        <v/>
      </c>
      <c r="N31" s="83" t="str">
        <f t="shared" ref="N31" si="1802">IF((N29+N30)&lt;&gt;N28,"",IF(COUNT(N28:N30)&lt;&gt;3,"",IF(N28=0,3,IF(AND(N30&gt;0,N29=0),2,IF(N29&gt;0,1)))))</f>
        <v/>
      </c>
      <c r="O31" s="83" t="str">
        <f t="shared" ref="O31" si="1803">IF((O29+O30)&lt;&gt;O28,"",IF(COUNT(O28:O30)&lt;&gt;3,"",IF(O28=0,3,IF(AND(O30&gt;0,O29=0),2,IF(O29&gt;0,1)))))</f>
        <v/>
      </c>
      <c r="P31" s="83" t="str">
        <f t="shared" ref="P31" si="1804">IF((P29+P30)&lt;&gt;P28,"",IF(COUNT(P28:P30)&lt;&gt;3,"",IF(P28=0,3,IF(AND(P30&gt;0,P29=0),2,IF(P29&gt;0,1)))))</f>
        <v/>
      </c>
      <c r="Q31" s="83" t="str">
        <f t="shared" ref="Q31" si="1805">IF((Q29+Q30)&lt;&gt;Q28,"",IF(COUNT(Q28:Q30)&lt;&gt;3,"",IF(Q28=0,3,IF(AND(Q30&gt;0,Q29=0),2,IF(Q29&gt;0,1)))))</f>
        <v/>
      </c>
      <c r="R31" s="83" t="str">
        <f t="shared" ref="R31" si="1806">IF((R29+R30)&lt;&gt;R28,"",IF(COUNT(R28:R30)&lt;&gt;3,"",IF(R28=0,3,IF(AND(R30&gt;0,R29=0),2,IF(R29&gt;0,1)))))</f>
        <v/>
      </c>
      <c r="S31" s="83" t="str">
        <f t="shared" ref="S31" si="1807">IF((S29+S30)&lt;&gt;S28,"",IF(COUNT(S28:S30)&lt;&gt;3,"",IF(S28=0,3,IF(AND(S30&gt;0,S29=0),2,IF(S29&gt;0,1)))))</f>
        <v/>
      </c>
      <c r="T31" s="83" t="str">
        <f t="shared" ref="T31" si="1808">IF((T29+T30)&lt;&gt;T28,"",IF(COUNT(T28:T30)&lt;&gt;3,"",IF(T28=0,3,IF(AND(T30&gt;0,T29=0),2,IF(T29&gt;0,1)))))</f>
        <v/>
      </c>
      <c r="U31" s="83" t="str">
        <f t="shared" ref="U31" si="1809">IF((U29+U30)&lt;&gt;U28,"",IF(COUNT(U28:U30)&lt;&gt;3,"",IF(U28=0,3,IF(AND(U30&gt;0,U29=0),2,IF(U29&gt;0,1)))))</f>
        <v/>
      </c>
      <c r="V31" s="83" t="str">
        <f t="shared" ref="V31" si="1810">IF((V29+V30)&lt;&gt;V28,"",IF(COUNT(V28:V30)&lt;&gt;3,"",IF(V28=0,3,IF(AND(V30&gt;0,V29=0),2,IF(V29&gt;0,1)))))</f>
        <v/>
      </c>
      <c r="W31" s="83" t="str">
        <f t="shared" ref="W31" si="1811">IF((W29+W30)&lt;&gt;W28,"",IF(COUNT(W28:W30)&lt;&gt;3,"",IF(W28=0,3,IF(AND(W30&gt;0,W29=0),2,IF(W29&gt;0,1)))))</f>
        <v/>
      </c>
      <c r="X31" s="83" t="str">
        <f t="shared" ref="X31" si="1812">IF((X29+X30)&lt;&gt;X28,"",IF(COUNT(X28:X30)&lt;&gt;3,"",IF(X28=0,3,IF(AND(X30&gt;0,X29=0),2,IF(X29&gt;0,1)))))</f>
        <v/>
      </c>
      <c r="Y31" s="83" t="str">
        <f t="shared" ref="Y31" si="1813">IF((Y29+Y30)&lt;&gt;Y28,"",IF(COUNT(Y28:Y30)&lt;&gt;3,"",IF(Y28=0,3,IF(AND(Y30&gt;0,Y29=0),2,IF(Y29&gt;0,1)))))</f>
        <v/>
      </c>
      <c r="Z31" s="83" t="str">
        <f t="shared" ref="Z31" si="1814">IF((Z29+Z30)&lt;&gt;Z28,"",IF(COUNT(Z28:Z30)&lt;&gt;3,"",IF(Z28=0,3,IF(AND(Z30&gt;0,Z29=0),2,IF(Z29&gt;0,1)))))</f>
        <v/>
      </c>
      <c r="AA31" s="83" t="str">
        <f t="shared" ref="AA31" si="1815">IF((AA29+AA30)&lt;&gt;AA28,"",IF(COUNT(AA28:AA30)&lt;&gt;3,"",IF(AA28=0,3,IF(AND(AA30&gt;0,AA29=0),2,IF(AA29&gt;0,1)))))</f>
        <v/>
      </c>
      <c r="AB31" s="83" t="str">
        <f t="shared" ref="AB31" si="1816">IF((AB29+AB30)&lt;&gt;AB28,"",IF(COUNT(AB28:AB30)&lt;&gt;3,"",IF(AB28=0,3,IF(AND(AB30&gt;0,AB29=0),2,IF(AB29&gt;0,1)))))</f>
        <v/>
      </c>
      <c r="AC31" s="83" t="str">
        <f t="shared" ref="AC31" si="1817">IF((AC29+AC30)&lt;&gt;AC28,"",IF(COUNT(AC28:AC30)&lt;&gt;3,"",IF(AC28=0,3,IF(AND(AC30&gt;0,AC29=0),2,IF(AC29&gt;0,1)))))</f>
        <v/>
      </c>
      <c r="AD31" s="83" t="str">
        <f t="shared" ref="AD31" si="1818">IF((AD29+AD30)&lt;&gt;AD28,"",IF(COUNT(AD28:AD30)&lt;&gt;3,"",IF(AD28=0,3,IF(AND(AD30&gt;0,AD29=0),2,IF(AD29&gt;0,1)))))</f>
        <v/>
      </c>
      <c r="AE31" s="83" t="str">
        <f t="shared" ref="AE31" si="1819">IF((AE29+AE30)&lt;&gt;AE28,"",IF(COUNT(AE28:AE30)&lt;&gt;3,"",IF(AE28=0,3,IF(AND(AE30&gt;0,AE29=0),2,IF(AE29&gt;0,1)))))</f>
        <v/>
      </c>
      <c r="AF31" s="83" t="str">
        <f t="shared" ref="AF31" si="1820">IF((AF29+AF30)&lt;&gt;AF28,"",IF(COUNT(AF28:AF30)&lt;&gt;3,"",IF(AF28=0,3,IF(AND(AF30&gt;0,AF29=0),2,IF(AF29&gt;0,1)))))</f>
        <v/>
      </c>
      <c r="AG31" s="84" t="str">
        <f t="shared" ref="AG31" si="1821">IF((AG29+AG30)&lt;&gt;AG28,"",IF(COUNT(AG28:AG30)&lt;&gt;3,"",IF(AG28=0,3,IF(AND(AG30&gt;0,AG29=0),2,IF(AG29&gt;0,1)))))</f>
        <v/>
      </c>
      <c r="AH31" s="85" t="str">
        <f t="shared" ref="AH31" si="1822">IF((AH29+AH30)&lt;&gt;AH28,"",IF(COUNT(AH28:AH30)&lt;&gt;3,"",IF(AH28=0,3,IF(AND(AH30&gt;0,AH29=0),2,IF(AH29&gt;0,1)))))</f>
        <v/>
      </c>
      <c r="AI31" s="83" t="str">
        <f t="shared" ref="AI31" si="1823">IF((AI29+AI30)&lt;&gt;AI28,"",IF(COUNT(AI28:AI30)&lt;&gt;3,"",IF(AI28=0,3,IF(AND(AI30&gt;0,AI29=0),2,IF(AI29&gt;0,1)))))</f>
        <v/>
      </c>
      <c r="AJ31" s="83" t="str">
        <f t="shared" ref="AJ31" si="1824">IF((AJ29+AJ30)&lt;&gt;AJ28,"",IF(COUNT(AJ28:AJ30)&lt;&gt;3,"",IF(AJ28=0,3,IF(AND(AJ30&gt;0,AJ29=0),2,IF(AJ29&gt;0,1)))))</f>
        <v/>
      </c>
      <c r="AK31" s="83" t="str">
        <f t="shared" ref="AK31" si="1825">IF((AK29+AK30)&lt;&gt;AK28,"",IF(COUNT(AK28:AK30)&lt;&gt;3,"",IF(AK28=0,3,IF(AND(AK30&gt;0,AK29=0),2,IF(AK29&gt;0,1)))))</f>
        <v/>
      </c>
      <c r="AL31" s="83" t="str">
        <f t="shared" ref="AL31" si="1826">IF((AL29+AL30)&lt;&gt;AL28,"",IF(COUNT(AL28:AL30)&lt;&gt;3,"",IF(AL28=0,3,IF(AND(AL30&gt;0,AL29=0),2,IF(AL29&gt;0,1)))))</f>
        <v/>
      </c>
      <c r="AM31" s="83" t="str">
        <f t="shared" ref="AM31" si="1827">IF((AM29+AM30)&lt;&gt;AM28,"",IF(COUNT(AM28:AM30)&lt;&gt;3,"",IF(AM28=0,3,IF(AND(AM30&gt;0,AM29=0),2,IF(AM29&gt;0,1)))))</f>
        <v/>
      </c>
      <c r="AN31" s="83" t="str">
        <f t="shared" ref="AN31" si="1828">IF((AN29+AN30)&lt;&gt;AN28,"",IF(COUNT(AN28:AN30)&lt;&gt;3,"",IF(AN28=0,3,IF(AND(AN30&gt;0,AN29=0),2,IF(AN29&gt;0,1)))))</f>
        <v/>
      </c>
      <c r="AO31" s="83" t="str">
        <f t="shared" ref="AO31" si="1829">IF((AO29+AO30)&lt;&gt;AO28,"",IF(COUNT(AO28:AO30)&lt;&gt;3,"",IF(AO28=0,3,IF(AND(AO30&gt;0,AO29=0),2,IF(AO29&gt;0,1)))))</f>
        <v/>
      </c>
      <c r="AP31" s="83" t="str">
        <f t="shared" ref="AP31" si="1830">IF((AP29+AP30)&lt;&gt;AP28,"",IF(COUNT(AP28:AP30)&lt;&gt;3,"",IF(AP28=0,3,IF(AND(AP30&gt;0,AP29=0),2,IF(AP29&gt;0,1)))))</f>
        <v/>
      </c>
      <c r="AQ31" s="83" t="str">
        <f t="shared" ref="AQ31" si="1831">IF((AQ29+AQ30)&lt;&gt;AQ28,"",IF(COUNT(AQ28:AQ30)&lt;&gt;3,"",IF(AQ28=0,3,IF(AND(AQ30&gt;0,AQ29=0),2,IF(AQ29&gt;0,1)))))</f>
        <v/>
      </c>
      <c r="AR31" s="83" t="str">
        <f t="shared" ref="AR31" si="1832">IF((AR29+AR30)&lt;&gt;AR28,"",IF(COUNT(AR28:AR30)&lt;&gt;3,"",IF(AR28=0,3,IF(AND(AR30&gt;0,AR29=0),2,IF(AR29&gt;0,1)))))</f>
        <v/>
      </c>
      <c r="AS31" s="83" t="str">
        <f t="shared" ref="AS31" si="1833">IF((AS29+AS30)&lt;&gt;AS28,"",IF(COUNT(AS28:AS30)&lt;&gt;3,"",IF(AS28=0,3,IF(AND(AS30&gt;0,AS29=0),2,IF(AS29&gt;0,1)))))</f>
        <v/>
      </c>
      <c r="AT31" s="83" t="str">
        <f t="shared" ref="AT31" si="1834">IF((AT29+AT30)&lt;&gt;AT28,"",IF(COUNT(AT28:AT30)&lt;&gt;3,"",IF(AT28=0,3,IF(AND(AT30&gt;0,AT29=0),2,IF(AT29&gt;0,1)))))</f>
        <v/>
      </c>
      <c r="AU31" s="83" t="str">
        <f t="shared" ref="AU31" si="1835">IF((AU29+AU30)&lt;&gt;AU28,"",IF(COUNT(AU28:AU30)&lt;&gt;3,"",IF(AU28=0,3,IF(AND(AU30&gt;0,AU29=0),2,IF(AU29&gt;0,1)))))</f>
        <v/>
      </c>
      <c r="AV31" s="83" t="str">
        <f t="shared" ref="AV31" si="1836">IF((AV29+AV30)&lt;&gt;AV28,"",IF(COUNT(AV28:AV30)&lt;&gt;3,"",IF(AV28=0,3,IF(AND(AV30&gt;0,AV29=0),2,IF(AV29&gt;0,1)))))</f>
        <v/>
      </c>
      <c r="AW31" s="83" t="str">
        <f t="shared" ref="AW31" si="1837">IF((AW29+AW30)&lt;&gt;AW28,"",IF(COUNT(AW28:AW30)&lt;&gt;3,"",IF(AW28=0,3,IF(AND(AW30&gt;0,AW29=0),2,IF(AW29&gt;0,1)))))</f>
        <v/>
      </c>
      <c r="AX31" s="83" t="str">
        <f t="shared" ref="AX31" si="1838">IF((AX29+AX30)&lt;&gt;AX28,"",IF(COUNT(AX28:AX30)&lt;&gt;3,"",IF(AX28=0,3,IF(AND(AX30&gt;0,AX29=0),2,IF(AX29&gt;0,1)))))</f>
        <v/>
      </c>
      <c r="AY31" s="83" t="str">
        <f t="shared" ref="AY31" si="1839">IF((AY29+AY30)&lt;&gt;AY28,"",IF(COUNT(AY28:AY30)&lt;&gt;3,"",IF(AY28=0,3,IF(AND(AY30&gt;0,AY29=0),2,IF(AY29&gt;0,1)))))</f>
        <v/>
      </c>
      <c r="AZ31" s="83" t="str">
        <f t="shared" ref="AZ31" si="1840">IF((AZ29+AZ30)&lt;&gt;AZ28,"",IF(COUNT(AZ28:AZ30)&lt;&gt;3,"",IF(AZ28=0,3,IF(AND(AZ30&gt;0,AZ29=0),2,IF(AZ29&gt;0,1)))))</f>
        <v/>
      </c>
      <c r="BA31" s="83" t="str">
        <f t="shared" ref="BA31" si="1841">IF((BA29+BA30)&lt;&gt;BA28,"",IF(COUNT(BA28:BA30)&lt;&gt;3,"",IF(BA28=0,3,IF(AND(BA30&gt;0,BA29=0),2,IF(BA29&gt;0,1)))))</f>
        <v/>
      </c>
      <c r="BB31" s="83" t="str">
        <f t="shared" ref="BB31" si="1842">IF((BB29+BB30)&lt;&gt;BB28,"",IF(COUNT(BB28:BB30)&lt;&gt;3,"",IF(BB28=0,3,IF(AND(BB30&gt;0,BB29=0),2,IF(BB29&gt;0,1)))))</f>
        <v/>
      </c>
      <c r="BC31" s="83" t="str">
        <f t="shared" ref="BC31" si="1843">IF((BC29+BC30)&lt;&gt;BC28,"",IF(COUNT(BC28:BC30)&lt;&gt;3,"",IF(BC28=0,3,IF(AND(BC30&gt;0,BC29=0),2,IF(BC29&gt;0,1)))))</f>
        <v/>
      </c>
      <c r="BD31" s="83" t="str">
        <f t="shared" ref="BD31" si="1844">IF((BD29+BD30)&lt;&gt;BD28,"",IF(COUNT(BD28:BD30)&lt;&gt;3,"",IF(BD28=0,3,IF(AND(BD30&gt;0,BD29=0),2,IF(BD29&gt;0,1)))))</f>
        <v/>
      </c>
      <c r="BE31" s="83" t="str">
        <f t="shared" ref="BE31" si="1845">IF((BE29+BE30)&lt;&gt;BE28,"",IF(COUNT(BE28:BE30)&lt;&gt;3,"",IF(BE28=0,3,IF(AND(BE30&gt;0,BE29=0),2,IF(BE29&gt;0,1)))))</f>
        <v/>
      </c>
      <c r="BF31" s="83" t="str">
        <f t="shared" ref="BF31" si="1846">IF((BF29+BF30)&lt;&gt;BF28,"",IF(COUNT(BF28:BF30)&lt;&gt;3,"",IF(BF28=0,3,IF(AND(BF30&gt;0,BF29=0),2,IF(BF29&gt;0,1)))))</f>
        <v/>
      </c>
      <c r="BG31" s="83" t="str">
        <f t="shared" ref="BG31" si="1847">IF((BG29+BG30)&lt;&gt;BG28,"",IF(COUNT(BG28:BG30)&lt;&gt;3,"",IF(BG28=0,3,IF(AND(BG30&gt;0,BG29=0),2,IF(BG29&gt;0,1)))))</f>
        <v/>
      </c>
      <c r="BH31" s="83" t="str">
        <f t="shared" ref="BH31" si="1848">IF((BH29+BH30)&lt;&gt;BH28,"",IF(COUNT(BH28:BH30)&lt;&gt;3,"",IF(BH28=0,3,IF(AND(BH30&gt;0,BH29=0),2,IF(BH29&gt;0,1)))))</f>
        <v/>
      </c>
      <c r="BI31" s="83" t="str">
        <f t="shared" ref="BI31" si="1849">IF((BI29+BI30)&lt;&gt;BI28,"",IF(COUNT(BI28:BI30)&lt;&gt;3,"",IF(BI28=0,3,IF(AND(BI30&gt;0,BI29=0),2,IF(BI29&gt;0,1)))))</f>
        <v/>
      </c>
      <c r="BJ31" s="81" t="str">
        <f t="shared" ref="BJ31" si="1850">IF((BJ29+BJ30)&lt;&gt;BJ28,"",IF(COUNT(BJ28:BJ30)&lt;&gt;3,"",IF(BJ28=0,3,IF(AND(BJ30&gt;0,BJ29=0),2,IF(BJ29&gt;0,1)))))</f>
        <v/>
      </c>
      <c r="BK31" s="85">
        <f t="shared" ref="BK31" si="1851">IF((BK29+BK30)&lt;&gt;BK28,"",IF(COUNT(BK28:BK30)&lt;&gt;3,"",IF(BK28=0,3,IF(AND(BK30&gt;0,BK29=0),2,IF(BK29&gt;0,1)))))</f>
        <v>3</v>
      </c>
      <c r="BL31" s="83">
        <f t="shared" ref="BL31" si="1852">IF((BL29+BL30)&lt;&gt;BL28,"",IF(COUNT(BL28:BL30)&lt;&gt;3,"",IF(BL28=0,3,IF(AND(BL30&gt;0,BL29=0),2,IF(BL29&gt;0,1)))))</f>
        <v>1</v>
      </c>
      <c r="BM31" s="83" t="str">
        <f t="shared" ref="BM31" si="1853">IF((BM29+BM30)&lt;&gt;BM28,"",IF(COUNT(BM28:BM30)&lt;&gt;3,"",IF(BM28=0,3,IF(AND(BM30&gt;0,BM29=0),2,IF(BM29&gt;0,1)))))</f>
        <v/>
      </c>
      <c r="BN31" s="83" t="str">
        <f t="shared" ref="BN31" si="1854">IF((BN29+BN30)&lt;&gt;BN28,"",IF(COUNT(BN28:BN30)&lt;&gt;3,"",IF(BN28=0,3,IF(AND(BN30&gt;0,BN29=0),2,IF(BN29&gt;0,1)))))</f>
        <v/>
      </c>
      <c r="BO31" s="83">
        <f t="shared" ref="BO31" si="1855">IF((BO29+BO30)&lt;&gt;BO28,"",IF(COUNT(BO28:BO30)&lt;&gt;3,"",IF(BO28=0,3,IF(AND(BO30&gt;0,BO29=0),2,IF(BO29&gt;0,1)))))</f>
        <v>3</v>
      </c>
      <c r="BP31" s="83">
        <f t="shared" ref="BP31" si="1856">IF((BP29+BP30)&lt;&gt;BP28,"",IF(COUNT(BP28:BP30)&lt;&gt;3,"",IF(BP28=0,3,IF(AND(BP30&gt;0,BP29=0),2,IF(BP29&gt;0,1)))))</f>
        <v>3</v>
      </c>
      <c r="BQ31" s="83">
        <f t="shared" ref="BQ31" si="1857">IF((BQ29+BQ30)&lt;&gt;BQ28,"",IF(COUNT(BQ28:BQ30)&lt;&gt;3,"",IF(BQ28=0,3,IF(AND(BQ30&gt;0,BQ29=0),2,IF(BQ29&gt;0,1)))))</f>
        <v>2</v>
      </c>
      <c r="BR31" s="83">
        <f t="shared" ref="BR31" si="1858">IF((BR29+BR30)&lt;&gt;BR28,"",IF(COUNT(BR28:BR30)&lt;&gt;3,"",IF(BR28=0,3,IF(AND(BR30&gt;0,BR29=0),2,IF(BR29&gt;0,1)))))</f>
        <v>3</v>
      </c>
      <c r="BS31" s="83">
        <f t="shared" ref="BS31" si="1859">IF((BS29+BS30)&lt;&gt;BS28,"",IF(COUNT(BS28:BS30)&lt;&gt;3,"",IF(BS28=0,3,IF(AND(BS30&gt;0,BS29=0),2,IF(BS29&gt;0,1)))))</f>
        <v>3</v>
      </c>
      <c r="BT31" s="83" t="str">
        <f t="shared" ref="BT31" si="1860">IF((BT29+BT30)&lt;&gt;BT28,"",IF(COUNT(BT28:BT30)&lt;&gt;3,"",IF(BT28=0,3,IF(AND(BT30&gt;0,BT29=0),2,IF(BT29&gt;0,1)))))</f>
        <v/>
      </c>
      <c r="BU31" s="83" t="str">
        <f t="shared" ref="BU31" si="1861">IF((BU29+BU30)&lt;&gt;BU28,"",IF(COUNT(BU28:BU30)&lt;&gt;3,"",IF(BU28=0,3,IF(AND(BU30&gt;0,BU29=0),2,IF(BU29&gt;0,1)))))</f>
        <v/>
      </c>
      <c r="BV31" s="83">
        <f t="shared" ref="BV31" si="1862">IF((BV29+BV30)&lt;&gt;BV28,"",IF(COUNT(BV28:BV30)&lt;&gt;3,"",IF(BV28=0,3,IF(AND(BV30&gt;0,BV29=0),2,IF(BV29&gt;0,1)))))</f>
        <v>1</v>
      </c>
      <c r="BW31" s="83">
        <f t="shared" ref="BW31" si="1863">IF((BW29+BW30)&lt;&gt;BW28,"",IF(COUNT(BW28:BW30)&lt;&gt;3,"",IF(BW28=0,3,IF(AND(BW30&gt;0,BW29=0),2,IF(BW29&gt;0,1)))))</f>
        <v>3</v>
      </c>
      <c r="BX31" s="83">
        <f t="shared" ref="BX31" si="1864">IF((BX29+BX30)&lt;&gt;BX28,"",IF(COUNT(BX28:BX30)&lt;&gt;3,"",IF(BX28=0,3,IF(AND(BX30&gt;0,BX29=0),2,IF(BX29&gt;0,1)))))</f>
        <v>3</v>
      </c>
      <c r="BY31" s="83">
        <f t="shared" ref="BY31" si="1865">IF((BY29+BY30)&lt;&gt;BY28,"",IF(COUNT(BY28:BY30)&lt;&gt;3,"",IF(BY28=0,3,IF(AND(BY30&gt;0,BY29=0),2,IF(BY29&gt;0,1)))))</f>
        <v>3</v>
      </c>
      <c r="BZ31" s="83">
        <f t="shared" ref="BZ31" si="1866">IF((BZ29+BZ30)&lt;&gt;BZ28,"",IF(COUNT(BZ28:BZ30)&lt;&gt;3,"",IF(BZ28=0,3,IF(AND(BZ30&gt;0,BZ29=0),2,IF(BZ29&gt;0,1)))))</f>
        <v>3</v>
      </c>
      <c r="CA31" s="83" t="str">
        <f t="shared" ref="CA31" si="1867">IF((CA29+CA30)&lt;&gt;CA28,"",IF(COUNT(CA28:CA30)&lt;&gt;3,"",IF(CA28=0,3,IF(AND(CA30&gt;0,CA29=0),2,IF(CA29&gt;0,1)))))</f>
        <v/>
      </c>
      <c r="CB31" s="83" t="str">
        <f t="shared" ref="CB31" si="1868">IF((CB29+CB30)&lt;&gt;CB28,"",IF(COUNT(CB28:CB30)&lt;&gt;3,"",IF(CB28=0,3,IF(AND(CB30&gt;0,CB29=0),2,IF(CB29&gt;0,1)))))</f>
        <v/>
      </c>
      <c r="CC31" s="83">
        <f t="shared" ref="CC31" si="1869">IF((CC29+CC30)&lt;&gt;CC28,"",IF(COUNT(CC28:CC30)&lt;&gt;3,"",IF(CC28=0,3,IF(AND(CC30&gt;0,CC29=0),2,IF(CC29&gt;0,1)))))</f>
        <v>3</v>
      </c>
      <c r="CD31" s="83">
        <f t="shared" ref="CD31" si="1870">IF((CD29+CD30)&lt;&gt;CD28,"",IF(COUNT(CD28:CD30)&lt;&gt;3,"",IF(CD28=0,3,IF(AND(CD30&gt;0,CD29=0),2,IF(CD29&gt;0,1)))))</f>
        <v>1</v>
      </c>
      <c r="CE31" s="83">
        <f t="shared" ref="CE31" si="1871">IF((CE29+CE30)&lt;&gt;CE28,"",IF(COUNT(CE28:CE30)&lt;&gt;3,"",IF(CE28=0,3,IF(AND(CE30&gt;0,CE29=0),2,IF(CE29&gt;0,1)))))</f>
        <v>1</v>
      </c>
      <c r="CF31" s="83">
        <f t="shared" ref="CF31" si="1872">IF((CF29+CF30)&lt;&gt;CF28,"",IF(COUNT(CF28:CF30)&lt;&gt;3,"",IF(CF28=0,3,IF(AND(CF30&gt;0,CF29=0),2,IF(CF29&gt;0,1)))))</f>
        <v>1</v>
      </c>
      <c r="CG31" s="83">
        <f t="shared" ref="CG31" si="1873">IF((CG29+CG30)&lt;&gt;CG28,"",IF(COUNT(CG28:CG30)&lt;&gt;3,"",IF(CG28=0,3,IF(AND(CG30&gt;0,CG29=0),2,IF(CG29&gt;0,1)))))</f>
        <v>1</v>
      </c>
      <c r="CH31" s="83" t="str">
        <f t="shared" ref="CH31" si="1874">IF((CH29+CH30)&lt;&gt;CH28,"",IF(COUNT(CH28:CH30)&lt;&gt;3,"",IF(CH28=0,3,IF(AND(CH30&gt;0,CH29=0),2,IF(CH29&gt;0,1)))))</f>
        <v/>
      </c>
      <c r="CI31" s="83" t="str">
        <f t="shared" ref="CI31" si="1875">IF((CI29+CI30)&lt;&gt;CI28,"",IF(COUNT(CI28:CI30)&lt;&gt;3,"",IF(CI28=0,3,IF(AND(CI30&gt;0,CI29=0),2,IF(CI29&gt;0,1)))))</f>
        <v/>
      </c>
      <c r="CJ31" s="83">
        <f t="shared" ref="CJ31" si="1876">IF((CJ29+CJ30)&lt;&gt;CJ28,"",IF(COUNT(CJ28:CJ30)&lt;&gt;3,"",IF(CJ28=0,3,IF(AND(CJ30&gt;0,CJ29=0),2,IF(CJ29&gt;0,1)))))</f>
        <v>2</v>
      </c>
      <c r="CK31" s="83">
        <f t="shared" ref="CK31" si="1877">IF((CK29+CK30)&lt;&gt;CK28,"",IF(COUNT(CK28:CK30)&lt;&gt;3,"",IF(CK28=0,3,IF(AND(CK30&gt;0,CK29=0),2,IF(CK29&gt;0,1)))))</f>
        <v>1</v>
      </c>
      <c r="CL31" s="83">
        <f t="shared" ref="CL31" si="1878">IF((CL29+CL30)&lt;&gt;CL28,"",IF(COUNT(CL28:CL30)&lt;&gt;3,"",IF(CL28=0,3,IF(AND(CL30&gt;0,CL29=0),2,IF(CL29&gt;0,1)))))</f>
        <v>1</v>
      </c>
      <c r="CM31" s="83">
        <f t="shared" ref="CM31" si="1879">IF((CM29+CM30)&lt;&gt;CM28,"",IF(COUNT(CM28:CM30)&lt;&gt;3,"",IF(CM28=0,3,IF(AND(CM30&gt;0,CM29=0),2,IF(CM29&gt;0,1)))))</f>
        <v>2</v>
      </c>
      <c r="CN31" s="83">
        <f t="shared" ref="CN31" si="1880">IF((CN29+CN30)&lt;&gt;CN28,"",IF(COUNT(CN28:CN30)&lt;&gt;3,"",IF(CN28=0,3,IF(AND(CN30&gt;0,CN29=0),2,IF(CN29&gt;0,1)))))</f>
        <v>1</v>
      </c>
      <c r="CO31" s="84" t="str">
        <f t="shared" ref="CO31" si="1881">IF((CO29+CO30)&lt;&gt;CO28,"",IF(COUNT(CO28:CO30)&lt;&gt;3,"",IF(CO28=0,3,IF(AND(CO30&gt;0,CO29=0),2,IF(CO29&gt;0,1)))))</f>
        <v/>
      </c>
      <c r="CP31" s="85" t="str">
        <f t="shared" ref="CP31" si="1882">IF((CP29+CP30)&lt;&gt;CP28,"",IF(COUNT(CP28:CP30)&lt;&gt;3,"",IF(CP28=0,3,IF(AND(CP30&gt;0,CP29=0),2,IF(CP29&gt;0,1)))))</f>
        <v/>
      </c>
      <c r="CQ31" s="83" t="str">
        <f t="shared" ref="CQ31" si="1883">IF((CQ29+CQ30)&lt;&gt;CQ28,"",IF(COUNT(CQ28:CQ30)&lt;&gt;3,"",IF(CQ28=0,3,IF(AND(CQ30&gt;0,CQ29=0),2,IF(CQ29&gt;0,1)))))</f>
        <v/>
      </c>
      <c r="CR31" s="83">
        <f t="shared" ref="CR31" si="1884">IF((CR29+CR30)&lt;&gt;CR28,"",IF(COUNT(CR28:CR30)&lt;&gt;3,"",IF(CR28=0,3,IF(AND(CR30&gt;0,CR29=0),2,IF(CR29&gt;0,1)))))</f>
        <v>3</v>
      </c>
      <c r="CS31" s="83">
        <f t="shared" ref="CS31" si="1885">IF((CS29+CS30)&lt;&gt;CS28,"",IF(COUNT(CS28:CS30)&lt;&gt;3,"",IF(CS28=0,3,IF(AND(CS30&gt;0,CS29=0),2,IF(CS29&gt;0,1)))))</f>
        <v>1</v>
      </c>
      <c r="CT31" s="83">
        <f t="shared" ref="CT31" si="1886">IF((CT29+CT30)&lt;&gt;CT28,"",IF(COUNT(CT28:CT30)&lt;&gt;3,"",IF(CT28=0,3,IF(AND(CT30&gt;0,CT29=0),2,IF(CT29&gt;0,1)))))</f>
        <v>1</v>
      </c>
      <c r="CU31" s="83">
        <f t="shared" ref="CU31" si="1887">IF((CU29+CU30)&lt;&gt;CU28,"",IF(COUNT(CU28:CU30)&lt;&gt;3,"",IF(CU28=0,3,IF(AND(CU30&gt;0,CU29=0),2,IF(CU29&gt;0,1)))))</f>
        <v>3</v>
      </c>
      <c r="CV31" s="83" t="str">
        <f t="shared" ref="CV31" si="1888">IF((CV29+CV30)&lt;&gt;CV28,"",IF(COUNT(CV28:CV30)&lt;&gt;3,"",IF(CV28=0,3,IF(AND(CV30&gt;0,CV29=0),2,IF(CV29&gt;0,1)))))</f>
        <v/>
      </c>
      <c r="CW31" s="83" t="str">
        <f t="shared" ref="CW31" si="1889">IF((CW29+CW30)&lt;&gt;CW28,"",IF(COUNT(CW28:CW30)&lt;&gt;3,"",IF(CW28=0,3,IF(AND(CW30&gt;0,CW29=0),2,IF(CW29&gt;0,1)))))</f>
        <v/>
      </c>
      <c r="CX31" s="83">
        <f t="shared" ref="CX31" si="1890">IF((CX29+CX30)&lt;&gt;CX28,"",IF(COUNT(CX28:CX30)&lt;&gt;3,"",IF(CX28=0,3,IF(AND(CX30&gt;0,CX29=0),2,IF(CX29&gt;0,1)))))</f>
        <v>3</v>
      </c>
      <c r="CY31" s="83">
        <f t="shared" ref="CY31" si="1891">IF((CY29+CY30)&lt;&gt;CY28,"",IF(COUNT(CY28:CY30)&lt;&gt;3,"",IF(CY28=0,3,IF(AND(CY30&gt;0,CY29=0),2,IF(CY29&gt;0,1)))))</f>
        <v>3</v>
      </c>
      <c r="CZ31" s="83">
        <f t="shared" ref="CZ31" si="1892">IF((CZ29+CZ30)&lt;&gt;CZ28,"",IF(COUNT(CZ28:CZ30)&lt;&gt;3,"",IF(CZ28=0,3,IF(AND(CZ30&gt;0,CZ29=0),2,IF(CZ29&gt;0,1)))))</f>
        <v>3</v>
      </c>
      <c r="DA31" s="83">
        <f t="shared" ref="DA31" si="1893">IF((DA29+DA30)&lt;&gt;DA28,"",IF(COUNT(DA28:DA30)&lt;&gt;3,"",IF(DA28=0,3,IF(AND(DA30&gt;0,DA29=0),2,IF(DA29&gt;0,1)))))</f>
        <v>1</v>
      </c>
      <c r="DB31" s="83">
        <f t="shared" ref="DB31" si="1894">IF((DB29+DB30)&lt;&gt;DB28,"",IF(COUNT(DB28:DB30)&lt;&gt;3,"",IF(DB28=0,3,IF(AND(DB30&gt;0,DB29=0),2,IF(DB29&gt;0,1)))))</f>
        <v>2</v>
      </c>
      <c r="DC31" s="83" t="str">
        <f t="shared" ref="DC31" si="1895">IF((DC29+DC30)&lt;&gt;DC28,"",IF(COUNT(DC28:DC30)&lt;&gt;3,"",IF(DC28=0,3,IF(AND(DC30&gt;0,DC29=0),2,IF(DC29&gt;0,1)))))</f>
        <v/>
      </c>
      <c r="DD31" s="83" t="str">
        <f t="shared" ref="DD31" si="1896">IF((DD29+DD30)&lt;&gt;DD28,"",IF(COUNT(DD28:DD30)&lt;&gt;3,"",IF(DD28=0,3,IF(AND(DD30&gt;0,DD29=0),2,IF(DD29&gt;0,1)))))</f>
        <v/>
      </c>
      <c r="DE31" s="83">
        <f t="shared" ref="DE31" si="1897">IF((DE29+DE30)&lt;&gt;DE28,"",IF(COUNT(DE28:DE30)&lt;&gt;3,"",IF(DE28=0,3,IF(AND(DE30&gt;0,DE29=0),2,IF(DE29&gt;0,1)))))</f>
        <v>2</v>
      </c>
      <c r="DF31" s="83">
        <f t="shared" ref="DF31" si="1898">IF((DF29+DF30)&lt;&gt;DF28,"",IF(COUNT(DF28:DF30)&lt;&gt;3,"",IF(DF28=0,3,IF(AND(DF30&gt;0,DF29=0),2,IF(DF29&gt;0,1)))))</f>
        <v>1</v>
      </c>
      <c r="DG31" s="83">
        <f t="shared" ref="DG31" si="1899">IF((DG29+DG30)&lt;&gt;DG28,"",IF(COUNT(DG28:DG30)&lt;&gt;3,"",IF(DG28=0,3,IF(AND(DG30&gt;0,DG29=0),2,IF(DG29&gt;0,1)))))</f>
        <v>3</v>
      </c>
      <c r="DH31" s="83">
        <f t="shared" ref="DH31" si="1900">IF((DH29+DH30)&lt;&gt;DH28,"",IF(COUNT(DH28:DH30)&lt;&gt;3,"",IF(DH28=0,3,IF(AND(DH30&gt;0,DH29=0),2,IF(DH29&gt;0,1)))))</f>
        <v>3</v>
      </c>
      <c r="DI31" s="83">
        <f t="shared" ref="DI31" si="1901">IF((DI29+DI30)&lt;&gt;DI28,"",IF(COUNT(DI28:DI30)&lt;&gt;3,"",IF(DI28=0,3,IF(AND(DI30&gt;0,DI29=0),2,IF(DI29&gt;0,1)))))</f>
        <v>3</v>
      </c>
      <c r="DJ31" s="83" t="str">
        <f t="shared" ref="DJ31" si="1902">IF((DJ29+DJ30)&lt;&gt;DJ28,"",IF(COUNT(DJ28:DJ30)&lt;&gt;3,"",IF(DJ28=0,3,IF(AND(DJ30&gt;0,DJ29=0),2,IF(DJ29&gt;0,1)))))</f>
        <v/>
      </c>
      <c r="DK31" s="83" t="str">
        <f t="shared" ref="DK31" si="1903">IF((DK29+DK30)&lt;&gt;DK28,"",IF(COUNT(DK28:DK30)&lt;&gt;3,"",IF(DK28=0,3,IF(AND(DK30&gt;0,DK29=0),2,IF(DK29&gt;0,1)))))</f>
        <v/>
      </c>
      <c r="DL31" s="83">
        <f t="shared" ref="DL31" si="1904">IF((DL29+DL30)&lt;&gt;DL28,"",IF(COUNT(DL28:DL30)&lt;&gt;3,"",IF(DL28=0,3,IF(AND(DL30&gt;0,DL29=0),2,IF(DL29&gt;0,1)))))</f>
        <v>3</v>
      </c>
      <c r="DM31" s="83">
        <f t="shared" ref="DM31" si="1905">IF((DM29+DM30)&lt;&gt;DM28,"",IF(COUNT(DM28:DM30)&lt;&gt;3,"",IF(DM28=0,3,IF(AND(DM30&gt;0,DM29=0),2,IF(DM29&gt;0,1)))))</f>
        <v>2</v>
      </c>
      <c r="DN31" s="83">
        <f t="shared" ref="DN31" si="1906">IF((DN29+DN30)&lt;&gt;DN28,"",IF(COUNT(DN28:DN30)&lt;&gt;3,"",IF(DN28=0,3,IF(AND(DN30&gt;0,DN29=0),2,IF(DN29&gt;0,1)))))</f>
        <v>3</v>
      </c>
      <c r="DO31" s="83">
        <f t="shared" ref="DO31" si="1907">IF((DO29+DO30)&lt;&gt;DO28,"",IF(COUNT(DO28:DO30)&lt;&gt;3,"",IF(DO28=0,3,IF(AND(DO30&gt;0,DO29=0),2,IF(DO29&gt;0,1)))))</f>
        <v>3</v>
      </c>
      <c r="DP31" s="83">
        <f t="shared" ref="DP31" si="1908">IF((DP29+DP30)&lt;&gt;DP28,"",IF(COUNT(DP28:DP30)&lt;&gt;3,"",IF(DP28=0,3,IF(AND(DP30&gt;0,DP29=0),2,IF(DP29&gt;0,1)))))</f>
        <v>3</v>
      </c>
      <c r="DQ31" s="83" t="str">
        <f t="shared" ref="DQ31" si="1909">IF((DQ29+DQ30)&lt;&gt;DQ28,"",IF(COUNT(DQ28:DQ30)&lt;&gt;3,"",IF(DQ28=0,3,IF(AND(DQ30&gt;0,DQ29=0),2,IF(DQ29&gt;0,1)))))</f>
        <v/>
      </c>
      <c r="DR31" s="83" t="str">
        <f t="shared" ref="DR31" si="1910">IF((DR29+DR30)&lt;&gt;DR28,"",IF(COUNT(DR28:DR30)&lt;&gt;3,"",IF(DR28=0,3,IF(AND(DR30&gt;0,DR29=0),2,IF(DR29&gt;0,1)))))</f>
        <v/>
      </c>
      <c r="DS31" s="83">
        <f t="shared" ref="DS31" si="1911">IF((DS29+DS30)&lt;&gt;DS28,"",IF(COUNT(DS28:DS30)&lt;&gt;3,"",IF(DS28=0,3,IF(AND(DS30&gt;0,DS29=0),2,IF(DS29&gt;0,1)))))</f>
        <v>3</v>
      </c>
      <c r="DT31" s="85" t="str">
        <f t="shared" ref="DT31" si="1912">IF((DT29+DT30)&lt;&gt;DT28,"",IF(COUNT(DT28:DT30)&lt;&gt;3,"",IF(DT28=0,3,IF(AND(DT30&gt;0,DT29=0),2,IF(DT29&gt;0,1)))))</f>
        <v/>
      </c>
      <c r="DU31" s="83">
        <f t="shared" ref="DU31" si="1913">IF((DU29+DU30)&lt;&gt;DU28,"",IF(COUNT(DU28:DU30)&lt;&gt;3,"",IF(DU28=0,3,IF(AND(DU30&gt;0,DU29=0),2,IF(DU29&gt;0,1)))))</f>
        <v>3</v>
      </c>
      <c r="DV31" s="83">
        <f t="shared" ref="DV31" si="1914">IF((DV29+DV30)&lt;&gt;DV28,"",IF(COUNT(DV28:DV30)&lt;&gt;3,"",IF(DV28=0,3,IF(AND(DV30&gt;0,DV29=0),2,IF(DV29&gt;0,1)))))</f>
        <v>3</v>
      </c>
      <c r="DW31" s="83">
        <f t="shared" ref="DW31" si="1915">IF((DW29+DW30)&lt;&gt;DW28,"",IF(COUNT(DW28:DW30)&lt;&gt;3,"",IF(DW28=0,3,IF(AND(DW30&gt;0,DW29=0),2,IF(DW29&gt;0,1)))))</f>
        <v>1</v>
      </c>
      <c r="DX31" s="83" t="str">
        <f t="shared" ref="DX31" si="1916">IF((DX29+DX30)&lt;&gt;DX28,"",IF(COUNT(DX28:DX30)&lt;&gt;3,"",IF(DX28=0,3,IF(AND(DX30&gt;0,DX29=0),2,IF(DX29&gt;0,1)))))</f>
        <v/>
      </c>
      <c r="DY31" s="83" t="str">
        <f t="shared" ref="DY31" si="1917">IF((DY29+DY30)&lt;&gt;DY28,"",IF(COUNT(DY28:DY30)&lt;&gt;3,"",IF(DY28=0,3,IF(AND(DY30&gt;0,DY29=0),2,IF(DY29&gt;0,1)))))</f>
        <v/>
      </c>
      <c r="DZ31" s="83">
        <f t="shared" ref="DZ31" si="1918">IF((DZ29+DZ30)&lt;&gt;DZ28,"",IF(COUNT(DZ28:DZ30)&lt;&gt;3,"",IF(DZ28=0,3,IF(AND(DZ30&gt;0,DZ29=0),2,IF(DZ29&gt;0,1)))))</f>
        <v>1</v>
      </c>
      <c r="EA31" s="83">
        <f t="shared" ref="EA31" si="1919">IF((EA29+EA30)&lt;&gt;EA28,"",IF(COUNT(EA28:EA30)&lt;&gt;3,"",IF(EA28=0,3,IF(AND(EA30&gt;0,EA29=0),2,IF(EA29&gt;0,1)))))</f>
        <v>3</v>
      </c>
      <c r="EB31" s="83">
        <f t="shared" ref="EB31" si="1920">IF((EB29+EB30)&lt;&gt;EB28,"",IF(COUNT(EB28:EB30)&lt;&gt;3,"",IF(EB28=0,3,IF(AND(EB30&gt;0,EB29=0),2,IF(EB29&gt;0,1)))))</f>
        <v>1</v>
      </c>
      <c r="EC31" s="83">
        <f t="shared" ref="EC31" si="1921">IF((EC29+EC30)&lt;&gt;EC28,"",IF(COUNT(EC28:EC30)&lt;&gt;3,"",IF(EC28=0,3,IF(AND(EC30&gt;0,EC29=0),2,IF(EC29&gt;0,1)))))</f>
        <v>3</v>
      </c>
      <c r="ED31" s="83">
        <f t="shared" ref="ED31" si="1922">IF((ED29+ED30)&lt;&gt;ED28,"",IF(COUNT(ED28:ED30)&lt;&gt;3,"",IF(ED28=0,3,IF(AND(ED30&gt;0,ED29=0),2,IF(ED29&gt;0,1)))))</f>
        <v>2</v>
      </c>
      <c r="EE31" s="83" t="str">
        <f t="shared" ref="EE31" si="1923">IF((EE29+EE30)&lt;&gt;EE28,"",IF(COUNT(EE28:EE30)&lt;&gt;3,"",IF(EE28=0,3,IF(AND(EE30&gt;0,EE29=0),2,IF(EE29&gt;0,1)))))</f>
        <v/>
      </c>
      <c r="EF31" s="83" t="str">
        <f t="shared" ref="EF31" si="1924">IF((EF29+EF30)&lt;&gt;EF28,"",IF(COUNT(EF28:EF30)&lt;&gt;3,"",IF(EF28=0,3,IF(AND(EF30&gt;0,EF29=0),2,IF(EF29&gt;0,1)))))</f>
        <v/>
      </c>
      <c r="EG31" s="83">
        <f t="shared" ref="EG31" si="1925">IF((EG29+EG30)&lt;&gt;EG28,"",IF(COUNT(EG28:EG30)&lt;&gt;3,"",IF(EG28=0,3,IF(AND(EG30&gt;0,EG29=0),2,IF(EG29&gt;0,1)))))</f>
        <v>3</v>
      </c>
      <c r="EH31" s="83">
        <f t="shared" ref="EH31" si="1926">IF((EH29+EH30)&lt;&gt;EH28,"",IF(COUNT(EH28:EH30)&lt;&gt;3,"",IF(EH28=0,3,IF(AND(EH30&gt;0,EH29=0),2,IF(EH29&gt;0,1)))))</f>
        <v>3</v>
      </c>
      <c r="EI31" s="83">
        <f t="shared" ref="EI31" si="1927">IF((EI29+EI30)&lt;&gt;EI28,"",IF(COUNT(EI28:EI30)&lt;&gt;3,"",IF(EI28=0,3,IF(AND(EI30&gt;0,EI29=0),2,IF(EI29&gt;0,1)))))</f>
        <v>2</v>
      </c>
      <c r="EJ31" s="83">
        <f t="shared" ref="EJ31" si="1928">IF((EJ29+EJ30)&lt;&gt;EJ28,"",IF(COUNT(EJ28:EJ30)&lt;&gt;3,"",IF(EJ28=0,3,IF(AND(EJ30&gt;0,EJ29=0),2,IF(EJ29&gt;0,1)))))</f>
        <v>1</v>
      </c>
      <c r="EK31" s="83">
        <f t="shared" ref="EK31" si="1929">IF((EK29+EK30)&lt;&gt;EK28,"",IF(COUNT(EK28:EK30)&lt;&gt;3,"",IF(EK28=0,3,IF(AND(EK30&gt;0,EK29=0),2,IF(EK29&gt;0,1)))))</f>
        <v>3</v>
      </c>
      <c r="EL31" s="83" t="str">
        <f t="shared" ref="EL31" si="1930">IF((EL29+EL30)&lt;&gt;EL28,"",IF(COUNT(EL28:EL30)&lt;&gt;3,"",IF(EL28=0,3,IF(AND(EL30&gt;0,EL29=0),2,IF(EL29&gt;0,1)))))</f>
        <v/>
      </c>
      <c r="EM31" s="83" t="str">
        <f t="shared" ref="EM31" si="1931">IF((EM29+EM30)&lt;&gt;EM28,"",IF(COUNT(EM28:EM30)&lt;&gt;3,"",IF(EM28=0,3,IF(AND(EM30&gt;0,EM29=0),2,IF(EM29&gt;0,1)))))</f>
        <v/>
      </c>
      <c r="EN31" s="83" t="str">
        <f t="shared" ref="EN31" si="1932">IF((EN29+EN30)&lt;&gt;EN28,"",IF(COUNT(EN28:EN30)&lt;&gt;3,"",IF(EN28=0,3,IF(AND(EN30&gt;0,EN29=0),2,IF(EN29&gt;0,1)))))</f>
        <v/>
      </c>
      <c r="EO31" s="83">
        <f t="shared" ref="EO31" si="1933">IF((EO29+EO30)&lt;&gt;EO28,"",IF(COUNT(EO28:EO30)&lt;&gt;3,"",IF(EO28=0,3,IF(AND(EO30&gt;0,EO29=0),2,IF(EO29&gt;0,1)))))</f>
        <v>2</v>
      </c>
      <c r="EP31" s="83">
        <f t="shared" ref="EP31" si="1934">IF((EP29+EP30)&lt;&gt;EP28,"",IF(COUNT(EP28:EP30)&lt;&gt;3,"",IF(EP28=0,3,IF(AND(EP30&gt;0,EP29=0),2,IF(EP29&gt;0,1)))))</f>
        <v>1</v>
      </c>
      <c r="EQ31" s="83">
        <f t="shared" ref="EQ31" si="1935">IF((EQ29+EQ30)&lt;&gt;EQ28,"",IF(COUNT(EQ28:EQ30)&lt;&gt;3,"",IF(EQ28=0,3,IF(AND(EQ30&gt;0,EQ29=0),2,IF(EQ29&gt;0,1)))))</f>
        <v>1</v>
      </c>
      <c r="ER31" s="83">
        <f t="shared" ref="ER31" si="1936">IF((ER29+ER30)&lt;&gt;ER28,"",IF(COUNT(ER28:ER30)&lt;&gt;3,"",IF(ER28=0,3,IF(AND(ER30&gt;0,ER29=0),2,IF(ER29&gt;0,1)))))</f>
        <v>2</v>
      </c>
      <c r="ES31" s="83" t="str">
        <f t="shared" ref="ES31" si="1937">IF((ES29+ES30)&lt;&gt;ES28,"",IF(COUNT(ES28:ES30)&lt;&gt;3,"",IF(ES28=0,3,IF(AND(ES30&gt;0,ES29=0),2,IF(ES29&gt;0,1)))))</f>
        <v/>
      </c>
      <c r="ET31" s="83" t="str">
        <f t="shared" ref="ET31" si="1938">IF((ET29+ET30)&lt;&gt;ET28,"",IF(COUNT(ET28:ET30)&lt;&gt;3,"",IF(ET28=0,3,IF(AND(ET30&gt;0,ET29=0),2,IF(ET29&gt;0,1)))))</f>
        <v/>
      </c>
      <c r="EU31" s="83">
        <f t="shared" ref="EU31" si="1939">IF((EU29+EU30)&lt;&gt;EU28,"",IF(COUNT(EU28:EU30)&lt;&gt;3,"",IF(EU28=0,3,IF(AND(EU30&gt;0,EU29=0),2,IF(EU29&gt;0,1)))))</f>
        <v>3</v>
      </c>
      <c r="EV31" s="83">
        <f t="shared" ref="EV31" si="1940">IF((EV29+EV30)&lt;&gt;EV28,"",IF(COUNT(EV28:EV30)&lt;&gt;3,"",IF(EV28=0,3,IF(AND(EV30&gt;0,EV29=0),2,IF(EV29&gt;0,1)))))</f>
        <v>1</v>
      </c>
      <c r="EW31" s="83">
        <f t="shared" ref="EW31" si="1941">IF((EW29+EW30)&lt;&gt;EW28,"",IF(COUNT(EW28:EW30)&lt;&gt;3,"",IF(EW28=0,3,IF(AND(EW30&gt;0,EW29=0),2,IF(EW29&gt;0,1)))))</f>
        <v>1</v>
      </c>
      <c r="EX31" s="84">
        <f t="shared" ref="EX31" si="1942">IF((EX29+EX30)&lt;&gt;EX28,"",IF(COUNT(EX28:EX30)&lt;&gt;3,"",IF(EX28=0,3,IF(AND(EX30&gt;0,EX29=0),2,IF(EX29&gt;0,1)))))</f>
        <v>1</v>
      </c>
      <c r="EY31" s="85">
        <f t="shared" ref="EY31" si="1943">IF((EY29+EY30)&lt;&gt;EY28,"",IF(COUNT(EY28:EY30)&lt;&gt;3,"",IF(EY28=0,3,IF(AND(EY30&gt;0,EY29=0),2,IF(EY29&gt;0,1)))))</f>
        <v>3</v>
      </c>
      <c r="EZ31" s="83" t="str">
        <f t="shared" ref="EZ31" si="1944">IF((EZ29+EZ30)&lt;&gt;EZ28,"",IF(COUNT(EZ28:EZ30)&lt;&gt;3,"",IF(EZ28=0,3,IF(AND(EZ30&gt;0,EZ29=0),2,IF(EZ29&gt;0,1)))))</f>
        <v/>
      </c>
      <c r="FA31" s="83" t="str">
        <f t="shared" ref="FA31" si="1945">IF((FA29+FA30)&lt;&gt;FA28,"",IF(COUNT(FA28:FA30)&lt;&gt;3,"",IF(FA28=0,3,IF(AND(FA30&gt;0,FA29=0),2,IF(FA29&gt;0,1)))))</f>
        <v/>
      </c>
      <c r="FB31" s="83">
        <f t="shared" ref="FB31" si="1946">IF((FB29+FB30)&lt;&gt;FB28,"",IF(COUNT(FB28:FB30)&lt;&gt;3,"",IF(FB28=0,3,IF(AND(FB30&gt;0,FB29=0),2,IF(FB29&gt;0,1)))))</f>
        <v>3</v>
      </c>
      <c r="FC31" s="83" t="str">
        <f t="shared" ref="FC31" si="1947">IF((FC29+FC30)&lt;&gt;FC28,"",IF(COUNT(FC28:FC30)&lt;&gt;3,"",IF(FC28=0,3,IF(AND(FC30&gt;0,FC29=0),2,IF(FC29&gt;0,1)))))</f>
        <v/>
      </c>
      <c r="FD31" s="83" t="str">
        <f t="shared" ref="FD31" si="1948">IF((FD29+FD30)&lt;&gt;FD28,"",IF(COUNT(FD28:FD30)&lt;&gt;3,"",IF(FD28=0,3,IF(AND(FD30&gt;0,FD29=0),2,IF(FD29&gt;0,1)))))</f>
        <v/>
      </c>
      <c r="FE31" s="83" t="str">
        <f t="shared" ref="FE31" si="1949">IF((FE29+FE30)&lt;&gt;FE28,"",IF(COUNT(FE28:FE30)&lt;&gt;3,"",IF(FE28=0,3,IF(AND(FE30&gt;0,FE29=0),2,IF(FE29&gt;0,1)))))</f>
        <v/>
      </c>
      <c r="FF31" s="83" t="str">
        <f t="shared" ref="FF31" si="1950">IF((FF29+FF30)&lt;&gt;FF28,"",IF(COUNT(FF28:FF30)&lt;&gt;3,"",IF(FF28=0,3,IF(AND(FF30&gt;0,FF29=0),2,IF(FF29&gt;0,1)))))</f>
        <v/>
      </c>
      <c r="FG31" s="83" t="str">
        <f t="shared" ref="FG31" si="1951">IF((FG29+FG30)&lt;&gt;FG28,"",IF(COUNT(FG28:FG30)&lt;&gt;3,"",IF(FG28=0,3,IF(AND(FG30&gt;0,FG29=0),2,IF(FG29&gt;0,1)))))</f>
        <v/>
      </c>
      <c r="FH31" s="83" t="str">
        <f t="shared" ref="FH31" si="1952">IF((FH29+FH30)&lt;&gt;FH28,"",IF(COUNT(FH28:FH30)&lt;&gt;3,"",IF(FH28=0,3,IF(AND(FH30&gt;0,FH29=0),2,IF(FH29&gt;0,1)))))</f>
        <v/>
      </c>
      <c r="FI31" s="83" t="str">
        <f t="shared" ref="FI31" si="1953">IF((FI29+FI30)&lt;&gt;FI28,"",IF(COUNT(FI28:FI30)&lt;&gt;3,"",IF(FI28=0,3,IF(AND(FI30&gt;0,FI29=0),2,IF(FI29&gt;0,1)))))</f>
        <v/>
      </c>
      <c r="FJ31" s="83" t="str">
        <f t="shared" ref="FJ31" si="1954">IF((FJ29+FJ30)&lt;&gt;FJ28,"",IF(COUNT(FJ28:FJ30)&lt;&gt;3,"",IF(FJ28=0,3,IF(AND(FJ30&gt;0,FJ29=0),2,IF(FJ29&gt;0,1)))))</f>
        <v/>
      </c>
      <c r="FK31" s="83" t="str">
        <f t="shared" ref="FK31" si="1955">IF((FK29+FK30)&lt;&gt;FK28,"",IF(COUNT(FK28:FK30)&lt;&gt;3,"",IF(FK28=0,3,IF(AND(FK30&gt;0,FK29=0),2,IF(FK29&gt;0,1)))))</f>
        <v/>
      </c>
      <c r="FL31" s="83" t="str">
        <f t="shared" ref="FL31" si="1956">IF((FL29+FL30)&lt;&gt;FL28,"",IF(COUNT(FL28:FL30)&lt;&gt;3,"",IF(FL28=0,3,IF(AND(FL30&gt;0,FL29=0),2,IF(FL29&gt;0,1)))))</f>
        <v/>
      </c>
      <c r="FM31" s="83" t="str">
        <f t="shared" ref="FM31" si="1957">IF((FM29+FM30)&lt;&gt;FM28,"",IF(COUNT(FM28:FM30)&lt;&gt;3,"",IF(FM28=0,3,IF(AND(FM30&gt;0,FM29=0),2,IF(FM29&gt;0,1)))))</f>
        <v/>
      </c>
      <c r="FN31" s="83" t="str">
        <f t="shared" ref="FN31" si="1958">IF((FN29+FN30)&lt;&gt;FN28,"",IF(COUNT(FN28:FN30)&lt;&gt;3,"",IF(FN28=0,3,IF(AND(FN30&gt;0,FN29=0),2,IF(FN29&gt;0,1)))))</f>
        <v/>
      </c>
      <c r="FO31" s="83" t="str">
        <f t="shared" ref="FO31" si="1959">IF((FO29+FO30)&lt;&gt;FO28,"",IF(COUNT(FO28:FO30)&lt;&gt;3,"",IF(FO28=0,3,IF(AND(FO30&gt;0,FO29=0),2,IF(FO29&gt;0,1)))))</f>
        <v/>
      </c>
      <c r="FP31" s="83" t="str">
        <f t="shared" ref="FP31" si="1960">IF((FP29+FP30)&lt;&gt;FP28,"",IF(COUNT(FP28:FP30)&lt;&gt;3,"",IF(FP28=0,3,IF(AND(FP30&gt;0,FP29=0),2,IF(FP29&gt;0,1)))))</f>
        <v/>
      </c>
      <c r="FQ31" s="83" t="str">
        <f t="shared" ref="FQ31" si="1961">IF((FQ29+FQ30)&lt;&gt;FQ28,"",IF(COUNT(FQ28:FQ30)&lt;&gt;3,"",IF(FQ28=0,3,IF(AND(FQ30&gt;0,FQ29=0),2,IF(FQ29&gt;0,1)))))</f>
        <v/>
      </c>
      <c r="FR31" s="83" t="str">
        <f t="shared" ref="FR31" si="1962">IF((FR29+FR30)&lt;&gt;FR28,"",IF(COUNT(FR28:FR30)&lt;&gt;3,"",IF(FR28=0,3,IF(AND(FR30&gt;0,FR29=0),2,IF(FR29&gt;0,1)))))</f>
        <v/>
      </c>
      <c r="FS31" s="83" t="str">
        <f t="shared" ref="FS31" si="1963">IF((FS29+FS30)&lt;&gt;FS28,"",IF(COUNT(FS28:FS30)&lt;&gt;3,"",IF(FS28=0,3,IF(AND(FS30&gt;0,FS29=0),2,IF(FS29&gt;0,1)))))</f>
        <v/>
      </c>
      <c r="FT31" s="83" t="str">
        <f t="shared" ref="FT31" si="1964">IF((FT29+FT30)&lt;&gt;FT28,"",IF(COUNT(FT28:FT30)&lt;&gt;3,"",IF(FT28=0,3,IF(AND(FT30&gt;0,FT29=0),2,IF(FT29&gt;0,1)))))</f>
        <v/>
      </c>
      <c r="FU31" s="83" t="str">
        <f t="shared" ref="FU31" si="1965">IF((FU29+FU30)&lt;&gt;FU28,"",IF(COUNT(FU28:FU30)&lt;&gt;3,"",IF(FU28=0,3,IF(AND(FU30&gt;0,FU29=0),2,IF(FU29&gt;0,1)))))</f>
        <v/>
      </c>
      <c r="FV31" s="83" t="str">
        <f t="shared" ref="FV31" si="1966">IF((FV29+FV30)&lt;&gt;FV28,"",IF(COUNT(FV28:FV30)&lt;&gt;3,"",IF(FV28=0,3,IF(AND(FV30&gt;0,FV29=0),2,IF(FV29&gt;0,1)))))</f>
        <v/>
      </c>
      <c r="FW31" s="83" t="str">
        <f t="shared" ref="FW31" si="1967">IF((FW29+FW30)&lt;&gt;FW28,"",IF(COUNT(FW28:FW30)&lt;&gt;3,"",IF(FW28=0,3,IF(AND(FW30&gt;0,FW29=0),2,IF(FW29&gt;0,1)))))</f>
        <v/>
      </c>
      <c r="FX31" s="83" t="str">
        <f t="shared" ref="FX31" si="1968">IF((FX29+FX30)&lt;&gt;FX28,"",IF(COUNT(FX28:FX30)&lt;&gt;3,"",IF(FX28=0,3,IF(AND(FX30&gt;0,FX29=0),2,IF(FX29&gt;0,1)))))</f>
        <v/>
      </c>
      <c r="FY31" s="83" t="str">
        <f t="shared" ref="FY31" si="1969">IF((FY29+FY30)&lt;&gt;FY28,"",IF(COUNT(FY28:FY30)&lt;&gt;3,"",IF(FY28=0,3,IF(AND(FY30&gt;0,FY29=0),2,IF(FY29&gt;0,1)))))</f>
        <v/>
      </c>
      <c r="FZ31" s="83" t="str">
        <f t="shared" ref="FZ31" si="1970">IF((FZ29+FZ30)&lt;&gt;FZ28,"",IF(COUNT(FZ28:FZ30)&lt;&gt;3,"",IF(FZ28=0,3,IF(AND(FZ30&gt;0,FZ29=0),2,IF(FZ29&gt;0,1)))))</f>
        <v/>
      </c>
      <c r="GA31" s="83" t="str">
        <f t="shared" ref="GA31" si="1971">IF((GA29+GA30)&lt;&gt;GA28,"",IF(COUNT(GA28:GA30)&lt;&gt;3,"",IF(GA28=0,3,IF(AND(GA30&gt;0,GA29=0),2,IF(GA29&gt;0,1)))))</f>
        <v/>
      </c>
      <c r="GB31" s="83" t="str">
        <f t="shared" ref="GB31" si="1972">IF((GB29+GB30)&lt;&gt;GB28,"",IF(COUNT(GB28:GB30)&lt;&gt;3,"",IF(GB28=0,3,IF(AND(GB30&gt;0,GB29=0),2,IF(GB29&gt;0,1)))))</f>
        <v/>
      </c>
      <c r="GC31" s="85" t="str">
        <f t="shared" ref="GC31" si="1973">IF((GC29+GC30)&lt;&gt;GC28,"",IF(COUNT(GC28:GC30)&lt;&gt;3,"",IF(GC28=0,3,IF(AND(GC30&gt;0,GC29=0),2,IF(GC29&gt;0,1)))))</f>
        <v/>
      </c>
      <c r="GD31" s="83" t="str">
        <f t="shared" ref="GD31" si="1974">IF((GD29+GD30)&lt;&gt;GD28,"",IF(COUNT(GD28:GD30)&lt;&gt;3,"",IF(GD28=0,3,IF(AND(GD30&gt;0,GD29=0),2,IF(GD29&gt;0,1)))))</f>
        <v/>
      </c>
      <c r="GE31" s="83" t="str">
        <f t="shared" ref="GE31" si="1975">IF((GE29+GE30)&lt;&gt;GE28,"",IF(COUNT(GE28:GE30)&lt;&gt;3,"",IF(GE28=0,3,IF(AND(GE30&gt;0,GE29=0),2,IF(GE29&gt;0,1)))))</f>
        <v/>
      </c>
      <c r="GF31" s="83" t="str">
        <f t="shared" ref="GF31" si="1976">IF((GF29+GF30)&lt;&gt;GF28,"",IF(COUNT(GF28:GF30)&lt;&gt;3,"",IF(GF28=0,3,IF(AND(GF30&gt;0,GF29=0),2,IF(GF29&gt;0,1)))))</f>
        <v/>
      </c>
      <c r="GG31" s="83" t="str">
        <f t="shared" ref="GG31" si="1977">IF((GG29+GG30)&lt;&gt;GG28,"",IF(COUNT(GG28:GG30)&lt;&gt;3,"",IF(GG28=0,3,IF(AND(GG30&gt;0,GG29=0),2,IF(GG29&gt;0,1)))))</f>
        <v/>
      </c>
      <c r="GH31" s="83" t="str">
        <f t="shared" ref="GH31" si="1978">IF((GH29+GH30)&lt;&gt;GH28,"",IF(COUNT(GH28:GH30)&lt;&gt;3,"",IF(GH28=0,3,IF(AND(GH30&gt;0,GH29=0),2,IF(GH29&gt;0,1)))))</f>
        <v/>
      </c>
      <c r="GI31" s="83" t="str">
        <f t="shared" ref="GI31" si="1979">IF((GI29+GI30)&lt;&gt;GI28,"",IF(COUNT(GI28:GI30)&lt;&gt;3,"",IF(GI28=0,3,IF(AND(GI30&gt;0,GI29=0),2,IF(GI29&gt;0,1)))))</f>
        <v/>
      </c>
      <c r="GJ31" s="83" t="str">
        <f t="shared" ref="GJ31" si="1980">IF((GJ29+GJ30)&lt;&gt;GJ28,"",IF(COUNT(GJ28:GJ30)&lt;&gt;3,"",IF(GJ28=0,3,IF(AND(GJ30&gt;0,GJ29=0),2,IF(GJ29&gt;0,1)))))</f>
        <v/>
      </c>
      <c r="GK31" s="83" t="str">
        <f t="shared" ref="GK31" si="1981">IF((GK29+GK30)&lt;&gt;GK28,"",IF(COUNT(GK28:GK30)&lt;&gt;3,"",IF(GK28=0,3,IF(AND(GK30&gt;0,GK29=0),2,IF(GK29&gt;0,1)))))</f>
        <v/>
      </c>
      <c r="GL31" s="83" t="str">
        <f t="shared" ref="GL31" si="1982">IF((GL29+GL30)&lt;&gt;GL28,"",IF(COUNT(GL28:GL30)&lt;&gt;3,"",IF(GL28=0,3,IF(AND(GL30&gt;0,GL29=0),2,IF(GL29&gt;0,1)))))</f>
        <v/>
      </c>
      <c r="GM31" s="83" t="str">
        <f t="shared" ref="GM31" si="1983">IF((GM29+GM30)&lt;&gt;GM28,"",IF(COUNT(GM28:GM30)&lt;&gt;3,"",IF(GM28=0,3,IF(AND(GM30&gt;0,GM29=0),2,IF(GM29&gt;0,1)))))</f>
        <v/>
      </c>
      <c r="GN31" s="83" t="str">
        <f t="shared" ref="GN31" si="1984">IF((GN29+GN30)&lt;&gt;GN28,"",IF(COUNT(GN28:GN30)&lt;&gt;3,"",IF(GN28=0,3,IF(AND(GN30&gt;0,GN29=0),2,IF(GN29&gt;0,1)))))</f>
        <v/>
      </c>
      <c r="GO31" s="83" t="str">
        <f t="shared" ref="GO31" si="1985">IF((GO29+GO30)&lt;&gt;GO28,"",IF(COUNT(GO28:GO30)&lt;&gt;3,"",IF(GO28=0,3,IF(AND(GO30&gt;0,GO29=0),2,IF(GO29&gt;0,1)))))</f>
        <v/>
      </c>
      <c r="GP31" s="83" t="str">
        <f t="shared" ref="GP31" si="1986">IF((GP29+GP30)&lt;&gt;GP28,"",IF(COUNT(GP28:GP30)&lt;&gt;3,"",IF(GP28=0,3,IF(AND(GP30&gt;0,GP29=0),2,IF(GP29&gt;0,1)))))</f>
        <v/>
      </c>
      <c r="GQ31" s="83" t="str">
        <f t="shared" ref="GQ31" si="1987">IF((GQ29+GQ30)&lt;&gt;GQ28,"",IF(COUNT(GQ28:GQ30)&lt;&gt;3,"",IF(GQ28=0,3,IF(AND(GQ30&gt;0,GQ29=0),2,IF(GQ29&gt;0,1)))))</f>
        <v/>
      </c>
      <c r="GR31" s="83" t="str">
        <f t="shared" ref="GR31" si="1988">IF((GR29+GR30)&lt;&gt;GR28,"",IF(COUNT(GR28:GR30)&lt;&gt;3,"",IF(GR28=0,3,IF(AND(GR30&gt;0,GR29=0),2,IF(GR29&gt;0,1)))))</f>
        <v/>
      </c>
      <c r="GS31" s="83" t="str">
        <f t="shared" ref="GS31" si="1989">IF((GS29+GS30)&lt;&gt;GS28,"",IF(COUNT(GS28:GS30)&lt;&gt;3,"",IF(GS28=0,3,IF(AND(GS30&gt;0,GS29=0),2,IF(GS29&gt;0,1)))))</f>
        <v/>
      </c>
      <c r="GT31" s="83" t="str">
        <f t="shared" ref="GT31" si="1990">IF((GT29+GT30)&lt;&gt;GT28,"",IF(COUNT(GT28:GT30)&lt;&gt;3,"",IF(GT28=0,3,IF(AND(GT30&gt;0,GT29=0),2,IF(GT29&gt;0,1)))))</f>
        <v/>
      </c>
      <c r="GU31" s="83" t="str">
        <f t="shared" ref="GU31" si="1991">IF((GU29+GU30)&lt;&gt;GU28,"",IF(COUNT(GU28:GU30)&lt;&gt;3,"",IF(GU28=0,3,IF(AND(GU30&gt;0,GU29=0),2,IF(GU29&gt;0,1)))))</f>
        <v/>
      </c>
      <c r="GV31" s="83" t="str">
        <f t="shared" ref="GV31" si="1992">IF((GV29+GV30)&lt;&gt;GV28,"",IF(COUNT(GV28:GV30)&lt;&gt;3,"",IF(GV28=0,3,IF(AND(GV30&gt;0,GV29=0),2,IF(GV29&gt;0,1)))))</f>
        <v/>
      </c>
      <c r="GW31" s="83" t="str">
        <f t="shared" ref="GW31" si="1993">IF((GW29+GW30)&lt;&gt;GW28,"",IF(COUNT(GW28:GW30)&lt;&gt;3,"",IF(GW28=0,3,IF(AND(GW30&gt;0,GW29=0),2,IF(GW29&gt;0,1)))))</f>
        <v/>
      </c>
      <c r="GX31" s="83" t="str">
        <f t="shared" ref="GX31" si="1994">IF((GX29+GX30)&lt;&gt;GX28,"",IF(COUNT(GX28:GX30)&lt;&gt;3,"",IF(GX28=0,3,IF(AND(GX30&gt;0,GX29=0),2,IF(GX29&gt;0,1)))))</f>
        <v/>
      </c>
      <c r="GY31" s="83" t="str">
        <f t="shared" ref="GY31" si="1995">IF((GY29+GY30)&lt;&gt;GY28,"",IF(COUNT(GY28:GY30)&lt;&gt;3,"",IF(GY28=0,3,IF(AND(GY30&gt;0,GY29=0),2,IF(GY29&gt;0,1)))))</f>
        <v/>
      </c>
      <c r="GZ31" s="83" t="str">
        <f t="shared" ref="GZ31" si="1996">IF((GZ29+GZ30)&lt;&gt;GZ28,"",IF(COUNT(GZ28:GZ30)&lt;&gt;3,"",IF(GZ28=0,3,IF(AND(GZ30&gt;0,GZ29=0),2,IF(GZ29&gt;0,1)))))</f>
        <v/>
      </c>
      <c r="HA31" s="83" t="str">
        <f t="shared" ref="HA31" si="1997">IF((HA29+HA30)&lt;&gt;HA28,"",IF(COUNT(HA28:HA30)&lt;&gt;3,"",IF(HA28=0,3,IF(AND(HA30&gt;0,HA29=0),2,IF(HA29&gt;0,1)))))</f>
        <v/>
      </c>
      <c r="HB31" s="83" t="str">
        <f t="shared" ref="HB31" si="1998">IF((HB29+HB30)&lt;&gt;HB28,"",IF(COUNT(HB28:HB30)&lt;&gt;3,"",IF(HB28=0,3,IF(AND(HB30&gt;0,HB29=0),2,IF(HB29&gt;0,1)))))</f>
        <v/>
      </c>
      <c r="HC31" s="83" t="str">
        <f t="shared" ref="HC31" si="1999">IF((HC29+HC30)&lt;&gt;HC28,"",IF(COUNT(HC28:HC30)&lt;&gt;3,"",IF(HC28=0,3,IF(AND(HC30&gt;0,HC29=0),2,IF(HC29&gt;0,1)))))</f>
        <v/>
      </c>
      <c r="HD31" s="83" t="str">
        <f t="shared" ref="HD31" si="2000">IF((HD29+HD30)&lt;&gt;HD28,"",IF(COUNT(HD28:HD30)&lt;&gt;3,"",IF(HD28=0,3,IF(AND(HD30&gt;0,HD29=0),2,IF(HD29&gt;0,1)))))</f>
        <v/>
      </c>
      <c r="HE31" s="83" t="str">
        <f t="shared" ref="HE31" si="2001">IF((HE29+HE30)&lt;&gt;HE28,"",IF(COUNT(HE28:HE30)&lt;&gt;3,"",IF(HE28=0,3,IF(AND(HE30&gt;0,HE29=0),2,IF(HE29&gt;0,1)))))</f>
        <v/>
      </c>
      <c r="HF31" s="83" t="str">
        <f t="shared" ref="HF31" si="2002">IF((HF29+HF30)&lt;&gt;HF28,"",IF(COUNT(HF28:HF30)&lt;&gt;3,"",IF(HF28=0,3,IF(AND(HF30&gt;0,HF29=0),2,IF(HF29&gt;0,1)))))</f>
        <v/>
      </c>
      <c r="HG31" s="84" t="str">
        <f t="shared" ref="HG31" si="2003">IF((HG29+HG30)&lt;&gt;HG28,"",IF(COUNT(HG28:HG30)&lt;&gt;3,"",IF(HG28=0,3,IF(AND(HG30&gt;0,HG29=0),2,IF(HG29&gt;0,1)))))</f>
        <v/>
      </c>
      <c r="HH31" s="85" t="str">
        <f t="shared" ref="HH31" si="2004">IF((HH29+HH30)&lt;&gt;HH28,"",IF(COUNT(HH28:HH30)&lt;&gt;3,"",IF(HH28=0,3,IF(AND(HH30&gt;0,HH29=0),2,IF(HH29&gt;0,1)))))</f>
        <v/>
      </c>
      <c r="HI31" s="83" t="str">
        <f t="shared" ref="HI31" si="2005">IF((HI29+HI30)&lt;&gt;HI28,"",IF(COUNT(HI28:HI30)&lt;&gt;3,"",IF(HI28=0,3,IF(AND(HI30&gt;0,HI29=0),2,IF(HI29&gt;0,1)))))</f>
        <v/>
      </c>
      <c r="HJ31" s="83" t="str">
        <f t="shared" ref="HJ31" si="2006">IF((HJ29+HJ30)&lt;&gt;HJ28,"",IF(COUNT(HJ28:HJ30)&lt;&gt;3,"",IF(HJ28=0,3,IF(AND(HJ30&gt;0,HJ29=0),2,IF(HJ29&gt;0,1)))))</f>
        <v/>
      </c>
      <c r="HK31" s="83" t="str">
        <f t="shared" ref="HK31" si="2007">IF((HK29+HK30)&lt;&gt;HK28,"",IF(COUNT(HK28:HK30)&lt;&gt;3,"",IF(HK28=0,3,IF(AND(HK30&gt;0,HK29=0),2,IF(HK29&gt;0,1)))))</f>
        <v/>
      </c>
      <c r="HL31" s="83" t="str">
        <f t="shared" ref="HL31" si="2008">IF((HL29+HL30)&lt;&gt;HL28,"",IF(COUNT(HL28:HL30)&lt;&gt;3,"",IF(HL28=0,3,IF(AND(HL30&gt;0,HL29=0),2,IF(HL29&gt;0,1)))))</f>
        <v/>
      </c>
      <c r="HM31" s="83" t="str">
        <f t="shared" ref="HM31" si="2009">IF((HM29+HM30)&lt;&gt;HM28,"",IF(COUNT(HM28:HM30)&lt;&gt;3,"",IF(HM28=0,3,IF(AND(HM30&gt;0,HM29=0),2,IF(HM29&gt;0,1)))))</f>
        <v/>
      </c>
      <c r="HN31" s="83" t="str">
        <f t="shared" ref="HN31" si="2010">IF((HN29+HN30)&lt;&gt;HN28,"",IF(COUNT(HN28:HN30)&lt;&gt;3,"",IF(HN28=0,3,IF(AND(HN30&gt;0,HN29=0),2,IF(HN29&gt;0,1)))))</f>
        <v/>
      </c>
      <c r="HO31" s="83" t="str">
        <f t="shared" ref="HO31" si="2011">IF((HO29+HO30)&lt;&gt;HO28,"",IF(COUNT(HO28:HO30)&lt;&gt;3,"",IF(HO28=0,3,IF(AND(HO30&gt;0,HO29=0),2,IF(HO29&gt;0,1)))))</f>
        <v/>
      </c>
      <c r="HP31" s="83" t="str">
        <f t="shared" ref="HP31" si="2012">IF((HP29+HP30)&lt;&gt;HP28,"",IF(COUNT(HP28:HP30)&lt;&gt;3,"",IF(HP28=0,3,IF(AND(HP30&gt;0,HP29=0),2,IF(HP29&gt;0,1)))))</f>
        <v/>
      </c>
      <c r="HQ31" s="83" t="str">
        <f t="shared" ref="HQ31" si="2013">IF((HQ29+HQ30)&lt;&gt;HQ28,"",IF(COUNT(HQ28:HQ30)&lt;&gt;3,"",IF(HQ28=0,3,IF(AND(HQ30&gt;0,HQ29=0),2,IF(HQ29&gt;0,1)))))</f>
        <v/>
      </c>
      <c r="HR31" s="83" t="str">
        <f t="shared" ref="HR31" si="2014">IF((HR29+HR30)&lt;&gt;HR28,"",IF(COUNT(HR28:HR30)&lt;&gt;3,"",IF(HR28=0,3,IF(AND(HR30&gt;0,HR29=0),2,IF(HR29&gt;0,1)))))</f>
        <v/>
      </c>
      <c r="HS31" s="83" t="str">
        <f t="shared" ref="HS31" si="2015">IF((HS29+HS30)&lt;&gt;HS28,"",IF(COUNT(HS28:HS30)&lt;&gt;3,"",IF(HS28=0,3,IF(AND(HS30&gt;0,HS29=0),2,IF(HS29&gt;0,1)))))</f>
        <v/>
      </c>
      <c r="HT31" s="83" t="str">
        <f t="shared" ref="HT31" si="2016">IF((HT29+HT30)&lt;&gt;HT28,"",IF(COUNT(HT28:HT30)&lt;&gt;3,"",IF(HT28=0,3,IF(AND(HT30&gt;0,HT29=0),2,IF(HT29&gt;0,1)))))</f>
        <v/>
      </c>
      <c r="HU31" s="83" t="str">
        <f t="shared" ref="HU31" si="2017">IF((HU29+HU30)&lt;&gt;HU28,"",IF(COUNT(HU28:HU30)&lt;&gt;3,"",IF(HU28=0,3,IF(AND(HU30&gt;0,HU29=0),2,IF(HU29&gt;0,1)))))</f>
        <v/>
      </c>
      <c r="HV31" s="83" t="str">
        <f t="shared" ref="HV31" si="2018">IF((HV29+HV30)&lt;&gt;HV28,"",IF(COUNT(HV28:HV30)&lt;&gt;3,"",IF(HV28=0,3,IF(AND(HV30&gt;0,HV29=0),2,IF(HV29&gt;0,1)))))</f>
        <v/>
      </c>
      <c r="HW31" s="83" t="str">
        <f t="shared" ref="HW31" si="2019">IF((HW29+HW30)&lt;&gt;HW28,"",IF(COUNT(HW28:HW30)&lt;&gt;3,"",IF(HW28=0,3,IF(AND(HW30&gt;0,HW29=0),2,IF(HW29&gt;0,1)))))</f>
        <v/>
      </c>
      <c r="HX31" s="83" t="str">
        <f t="shared" ref="HX31" si="2020">IF((HX29+HX30)&lt;&gt;HX28,"",IF(COUNT(HX28:HX30)&lt;&gt;3,"",IF(HX28=0,3,IF(AND(HX30&gt;0,HX29=0),2,IF(HX29&gt;0,1)))))</f>
        <v/>
      </c>
      <c r="HY31" s="83" t="str">
        <f t="shared" ref="HY31" si="2021">IF((HY29+HY30)&lt;&gt;HY28,"",IF(COUNT(HY28:HY30)&lt;&gt;3,"",IF(HY28=0,3,IF(AND(HY30&gt;0,HY29=0),2,IF(HY29&gt;0,1)))))</f>
        <v/>
      </c>
      <c r="HZ31" s="83" t="str">
        <f t="shared" ref="HZ31" si="2022">IF((HZ29+HZ30)&lt;&gt;HZ28,"",IF(COUNT(HZ28:HZ30)&lt;&gt;3,"",IF(HZ28=0,3,IF(AND(HZ30&gt;0,HZ29=0),2,IF(HZ29&gt;0,1)))))</f>
        <v/>
      </c>
      <c r="IA31" s="83" t="str">
        <f t="shared" ref="IA31" si="2023">IF((IA29+IA30)&lt;&gt;IA28,"",IF(COUNT(IA28:IA30)&lt;&gt;3,"",IF(IA28=0,3,IF(AND(IA30&gt;0,IA29=0),2,IF(IA29&gt;0,1)))))</f>
        <v/>
      </c>
      <c r="IB31" s="83" t="str">
        <f t="shared" ref="IB31" si="2024">IF((IB29+IB30)&lt;&gt;IB28,"",IF(COUNT(IB28:IB30)&lt;&gt;3,"",IF(IB28=0,3,IF(AND(IB30&gt;0,IB29=0),2,IF(IB29&gt;0,1)))))</f>
        <v/>
      </c>
      <c r="IC31" s="83" t="str">
        <f t="shared" ref="IC31" si="2025">IF((IC29+IC30)&lt;&gt;IC28,"",IF(COUNT(IC28:IC30)&lt;&gt;3,"",IF(IC28=0,3,IF(AND(IC30&gt;0,IC29=0),2,IF(IC29&gt;0,1)))))</f>
        <v/>
      </c>
      <c r="ID31" s="83" t="str">
        <f t="shared" ref="ID31" si="2026">IF((ID29+ID30)&lt;&gt;ID28,"",IF(COUNT(ID28:ID30)&lt;&gt;3,"",IF(ID28=0,3,IF(AND(ID30&gt;0,ID29=0),2,IF(ID29&gt;0,1)))))</f>
        <v/>
      </c>
      <c r="IE31" s="83" t="str">
        <f t="shared" ref="IE31" si="2027">IF((IE29+IE30)&lt;&gt;IE28,"",IF(COUNT(IE28:IE30)&lt;&gt;3,"",IF(IE28=0,3,IF(AND(IE30&gt;0,IE29=0),2,IF(IE29&gt;0,1)))))</f>
        <v/>
      </c>
      <c r="IF31" s="83" t="str">
        <f t="shared" ref="IF31" si="2028">IF((IF29+IF30)&lt;&gt;IF28,"",IF(COUNT(IF28:IF30)&lt;&gt;3,"",IF(IF28=0,3,IF(AND(IF30&gt;0,IF29=0),2,IF(IF29&gt;0,1)))))</f>
        <v/>
      </c>
      <c r="IG31" s="83" t="str">
        <f t="shared" ref="IG31" si="2029">IF((IG29+IG30)&lt;&gt;IG28,"",IF(COUNT(IG28:IG30)&lt;&gt;3,"",IF(IG28=0,3,IF(AND(IG30&gt;0,IG29=0),2,IF(IG29&gt;0,1)))))</f>
        <v/>
      </c>
      <c r="IH31" s="83" t="str">
        <f t="shared" ref="IH31" si="2030">IF((IH29+IH30)&lt;&gt;IH28,"",IF(COUNT(IH28:IH30)&lt;&gt;3,"",IF(IH28=0,3,IF(AND(IH30&gt;0,IH29=0),2,IF(IH29&gt;0,1)))))</f>
        <v/>
      </c>
      <c r="II31" s="83" t="str">
        <f t="shared" ref="II31" si="2031">IF((II29+II30)&lt;&gt;II28,"",IF(COUNT(II28:II30)&lt;&gt;3,"",IF(II28=0,3,IF(AND(II30&gt;0,II29=0),2,IF(II29&gt;0,1)))))</f>
        <v/>
      </c>
      <c r="IJ31" s="83" t="str">
        <f t="shared" ref="IJ31" si="2032">IF((IJ29+IJ30)&lt;&gt;IJ28,"",IF(COUNT(IJ28:IJ30)&lt;&gt;3,"",IF(IJ28=0,3,IF(AND(IJ30&gt;0,IJ29=0),2,IF(IJ29&gt;0,1)))))</f>
        <v/>
      </c>
      <c r="IK31" s="83" t="str">
        <f t="shared" ref="IK31" si="2033">IF((IK29+IK30)&lt;&gt;IK28,"",IF(COUNT(IK28:IK30)&lt;&gt;3,"",IF(IK28=0,3,IF(AND(IK30&gt;0,IK29=0),2,IF(IK29&gt;0,1)))))</f>
        <v/>
      </c>
      <c r="IL31" s="84" t="str">
        <f t="shared" ref="IL31" si="2034">IF((IL29+IL30)&lt;&gt;IL28,"",IF(COUNT(IL28:IL30)&lt;&gt;3,"",IF(IL28=0,3,IF(AND(IL30&gt;0,IL29=0),2,IF(IL29&gt;0,1)))))</f>
        <v/>
      </c>
      <c r="IM31" s="85" t="str">
        <f t="shared" ref="IM31" si="2035">IF((IM29+IM30)&lt;&gt;IM28,"",IF(COUNT(IM28:IM30)&lt;&gt;3,"",IF(IM28=0,3,IF(AND(IM30&gt;0,IM29=0),2,IF(IM29&gt;0,1)))))</f>
        <v/>
      </c>
      <c r="IN31" s="83" t="str">
        <f t="shared" ref="IN31" si="2036">IF((IN29+IN30)&lt;&gt;IN28,"",IF(COUNT(IN28:IN30)&lt;&gt;3,"",IF(IN28=0,3,IF(AND(IN30&gt;0,IN29=0),2,IF(IN29&gt;0,1)))))</f>
        <v/>
      </c>
      <c r="IO31" s="83" t="str">
        <f t="shared" ref="IO31" si="2037">IF((IO29+IO30)&lt;&gt;IO28,"",IF(COUNT(IO28:IO30)&lt;&gt;3,"",IF(IO28=0,3,IF(AND(IO30&gt;0,IO29=0),2,IF(IO29&gt;0,1)))))</f>
        <v/>
      </c>
      <c r="IP31" s="83" t="str">
        <f t="shared" ref="IP31" si="2038">IF((IP29+IP30)&lt;&gt;IP28,"",IF(COUNT(IP28:IP30)&lt;&gt;3,"",IF(IP28=0,3,IF(AND(IP30&gt;0,IP29=0),2,IF(IP29&gt;0,1)))))</f>
        <v/>
      </c>
      <c r="IQ31" s="83" t="str">
        <f t="shared" ref="IQ31" si="2039">IF((IQ29+IQ30)&lt;&gt;IQ28,"",IF(COUNT(IQ28:IQ30)&lt;&gt;3,"",IF(IQ28=0,3,IF(AND(IQ30&gt;0,IQ29=0),2,IF(IQ29&gt;0,1)))))</f>
        <v/>
      </c>
      <c r="IR31" s="83" t="str">
        <f t="shared" ref="IR31" si="2040">IF((IR29+IR30)&lt;&gt;IR28,"",IF(COUNT(IR28:IR30)&lt;&gt;3,"",IF(IR28=0,3,IF(AND(IR30&gt;0,IR29=0),2,IF(IR29&gt;0,1)))))</f>
        <v/>
      </c>
      <c r="IS31" s="83" t="str">
        <f t="shared" ref="IS31" si="2041">IF((IS29+IS30)&lt;&gt;IS28,"",IF(COUNT(IS28:IS30)&lt;&gt;3,"",IF(IS28=0,3,IF(AND(IS30&gt;0,IS29=0),2,IF(IS29&gt;0,1)))))</f>
        <v/>
      </c>
      <c r="IT31" s="83" t="str">
        <f t="shared" ref="IT31" si="2042">IF((IT29+IT30)&lt;&gt;IT28,"",IF(COUNT(IT28:IT30)&lt;&gt;3,"",IF(IT28=0,3,IF(AND(IT30&gt;0,IT29=0),2,IF(IT29&gt;0,1)))))</f>
        <v/>
      </c>
      <c r="IU31" s="83" t="str">
        <f t="shared" ref="IU31" si="2043">IF((IU29+IU30)&lt;&gt;IU28,"",IF(COUNT(IU28:IU30)&lt;&gt;3,"",IF(IU28=0,3,IF(AND(IU30&gt;0,IU29=0),2,IF(IU29&gt;0,1)))))</f>
        <v/>
      </c>
      <c r="IV31" s="83" t="str">
        <f t="shared" ref="IV31" si="2044">IF((IV29+IV30)&lt;&gt;IV28,"",IF(COUNT(IV28:IV30)&lt;&gt;3,"",IF(IV28=0,3,IF(AND(IV30&gt;0,IV29=0),2,IF(IV29&gt;0,1)))))</f>
        <v/>
      </c>
      <c r="IW31" s="83" t="str">
        <f t="shared" ref="IW31" si="2045">IF((IW29+IW30)&lt;&gt;IW28,"",IF(COUNT(IW28:IW30)&lt;&gt;3,"",IF(IW28=0,3,IF(AND(IW30&gt;0,IW29=0),2,IF(IW29&gt;0,1)))))</f>
        <v/>
      </c>
      <c r="IX31" s="83" t="str">
        <f t="shared" ref="IX31" si="2046">IF((IX29+IX30)&lt;&gt;IX28,"",IF(COUNT(IX28:IX30)&lt;&gt;3,"",IF(IX28=0,3,IF(AND(IX30&gt;0,IX29=0),2,IF(IX29&gt;0,1)))))</f>
        <v/>
      </c>
      <c r="IY31" s="83" t="str">
        <f t="shared" ref="IY31" si="2047">IF((IY29+IY30)&lt;&gt;IY28,"",IF(COUNT(IY28:IY30)&lt;&gt;3,"",IF(IY28=0,3,IF(AND(IY30&gt;0,IY29=0),2,IF(IY29&gt;0,1)))))</f>
        <v/>
      </c>
      <c r="IZ31" s="83" t="str">
        <f t="shared" ref="IZ31" si="2048">IF((IZ29+IZ30)&lt;&gt;IZ28,"",IF(COUNT(IZ28:IZ30)&lt;&gt;3,"",IF(IZ28=0,3,IF(AND(IZ30&gt;0,IZ29=0),2,IF(IZ29&gt;0,1)))))</f>
        <v/>
      </c>
      <c r="JA31" s="83" t="str">
        <f t="shared" ref="JA31" si="2049">IF((JA29+JA30)&lt;&gt;JA28,"",IF(COUNT(JA28:JA30)&lt;&gt;3,"",IF(JA28=0,3,IF(AND(JA30&gt;0,JA29=0),2,IF(JA29&gt;0,1)))))</f>
        <v/>
      </c>
      <c r="JB31" s="83" t="str">
        <f t="shared" ref="JB31" si="2050">IF((JB29+JB30)&lt;&gt;JB28,"",IF(COUNT(JB28:JB30)&lt;&gt;3,"",IF(JB28=0,3,IF(AND(JB30&gt;0,JB29=0),2,IF(JB29&gt;0,1)))))</f>
        <v/>
      </c>
      <c r="JC31" s="83" t="str">
        <f t="shared" ref="JC31" si="2051">IF((JC29+JC30)&lt;&gt;JC28,"",IF(COUNT(JC28:JC30)&lt;&gt;3,"",IF(JC28=0,3,IF(AND(JC30&gt;0,JC29=0),2,IF(JC29&gt;0,1)))))</f>
        <v/>
      </c>
      <c r="JD31" s="83" t="str">
        <f t="shared" ref="JD31" si="2052">IF((JD29+JD30)&lt;&gt;JD28,"",IF(COUNT(JD28:JD30)&lt;&gt;3,"",IF(JD28=0,3,IF(AND(JD30&gt;0,JD29=0),2,IF(JD29&gt;0,1)))))</f>
        <v/>
      </c>
      <c r="JE31" s="83" t="str">
        <f t="shared" ref="JE31" si="2053">IF((JE29+JE30)&lt;&gt;JE28,"",IF(COUNT(JE28:JE30)&lt;&gt;3,"",IF(JE28=0,3,IF(AND(JE30&gt;0,JE29=0),2,IF(JE29&gt;0,1)))))</f>
        <v/>
      </c>
      <c r="JF31" s="83" t="str">
        <f t="shared" ref="JF31" si="2054">IF((JF29+JF30)&lt;&gt;JF28,"",IF(COUNT(JF28:JF30)&lt;&gt;3,"",IF(JF28=0,3,IF(AND(JF30&gt;0,JF29=0),2,IF(JF29&gt;0,1)))))</f>
        <v/>
      </c>
      <c r="JG31" s="83" t="str">
        <f t="shared" ref="JG31" si="2055">IF((JG29+JG30)&lt;&gt;JG28,"",IF(COUNT(JG28:JG30)&lt;&gt;3,"",IF(JG28=0,3,IF(AND(JG30&gt;0,JG29=0),2,IF(JG29&gt;0,1)))))</f>
        <v/>
      </c>
      <c r="JH31" s="83" t="str">
        <f t="shared" ref="JH31" si="2056">IF((JH29+JH30)&lt;&gt;JH28,"",IF(COUNT(JH28:JH30)&lt;&gt;3,"",IF(JH28=0,3,IF(AND(JH30&gt;0,JH29=0),2,IF(JH29&gt;0,1)))))</f>
        <v/>
      </c>
      <c r="JI31" s="83" t="str">
        <f t="shared" ref="JI31" si="2057">IF((JI29+JI30)&lt;&gt;JI28,"",IF(COUNT(JI28:JI30)&lt;&gt;3,"",IF(JI28=0,3,IF(AND(JI30&gt;0,JI29=0),2,IF(JI29&gt;0,1)))))</f>
        <v/>
      </c>
      <c r="JJ31" s="83" t="str">
        <f t="shared" ref="JJ31" si="2058">IF((JJ29+JJ30)&lt;&gt;JJ28,"",IF(COUNT(JJ28:JJ30)&lt;&gt;3,"",IF(JJ28=0,3,IF(AND(JJ30&gt;0,JJ29=0),2,IF(JJ29&gt;0,1)))))</f>
        <v/>
      </c>
      <c r="JK31" s="83" t="str">
        <f t="shared" ref="JK31" si="2059">IF((JK29+JK30)&lt;&gt;JK28,"",IF(COUNT(JK28:JK30)&lt;&gt;3,"",IF(JK28=0,3,IF(AND(JK30&gt;0,JK29=0),2,IF(JK29&gt;0,1)))))</f>
        <v/>
      </c>
      <c r="JL31" s="83" t="str">
        <f t="shared" ref="JL31" si="2060">IF((JL29+JL30)&lt;&gt;JL28,"",IF(COUNT(JL28:JL30)&lt;&gt;3,"",IF(JL28=0,3,IF(AND(JL30&gt;0,JL29=0),2,IF(JL29&gt;0,1)))))</f>
        <v/>
      </c>
      <c r="JM31" s="83" t="str">
        <f t="shared" ref="JM31" si="2061">IF((JM29+JM30)&lt;&gt;JM28,"",IF(COUNT(JM28:JM30)&lt;&gt;3,"",IF(JM28=0,3,IF(AND(JM30&gt;0,JM29=0),2,IF(JM29&gt;0,1)))))</f>
        <v/>
      </c>
      <c r="JN31" s="83" t="str">
        <f t="shared" ref="JN31" si="2062">IF((JN29+JN30)&lt;&gt;JN28,"",IF(COUNT(JN28:JN30)&lt;&gt;3,"",IF(JN28=0,3,IF(AND(JN30&gt;0,JN29=0),2,IF(JN29&gt;0,1)))))</f>
        <v/>
      </c>
      <c r="JO31" s="83" t="str">
        <f t="shared" ref="JO31" si="2063">IF((JO29+JO30)&lt;&gt;JO28,"",IF(COUNT(JO28:JO30)&lt;&gt;3,"",IF(JO28=0,3,IF(AND(JO30&gt;0,JO29=0),2,IF(JO29&gt;0,1)))))</f>
        <v/>
      </c>
      <c r="JP31" s="83" t="str">
        <f t="shared" ref="JP31" si="2064">IF((JP29+JP30)&lt;&gt;JP28,"",IF(COUNT(JP28:JP30)&lt;&gt;3,"",IF(JP28=0,3,IF(AND(JP30&gt;0,JP29=0),2,IF(JP29&gt;0,1)))))</f>
        <v/>
      </c>
      <c r="JQ31" s="85" t="str">
        <f t="shared" ref="JQ31" si="2065">IF((JQ29+JQ30)&lt;&gt;JQ28,"",IF(COUNT(JQ28:JQ30)&lt;&gt;3,"",IF(JQ28=0,3,IF(AND(JQ30&gt;0,JQ29=0),2,IF(JQ29&gt;0,1)))))</f>
        <v/>
      </c>
      <c r="JR31" s="83" t="str">
        <f t="shared" ref="JR31" si="2066">IF((JR29+JR30)&lt;&gt;JR28,"",IF(COUNT(JR28:JR30)&lt;&gt;3,"",IF(JR28=0,3,IF(AND(JR30&gt;0,JR29=0),2,IF(JR29&gt;0,1)))))</f>
        <v/>
      </c>
      <c r="JS31" s="83" t="str">
        <f t="shared" ref="JS31" si="2067">IF((JS29+JS30)&lt;&gt;JS28,"",IF(COUNT(JS28:JS30)&lt;&gt;3,"",IF(JS28=0,3,IF(AND(JS30&gt;0,JS29=0),2,IF(JS29&gt;0,1)))))</f>
        <v/>
      </c>
      <c r="JT31" s="83" t="str">
        <f t="shared" ref="JT31" si="2068">IF((JT29+JT30)&lt;&gt;JT28,"",IF(COUNT(JT28:JT30)&lt;&gt;3,"",IF(JT28=0,3,IF(AND(JT30&gt;0,JT29=0),2,IF(JT29&gt;0,1)))))</f>
        <v/>
      </c>
      <c r="JU31" s="83" t="str">
        <f t="shared" ref="JU31" si="2069">IF((JU29+JU30)&lt;&gt;JU28,"",IF(COUNT(JU28:JU30)&lt;&gt;3,"",IF(JU28=0,3,IF(AND(JU30&gt;0,JU29=0),2,IF(JU29&gt;0,1)))))</f>
        <v/>
      </c>
      <c r="JV31" s="83" t="str">
        <f t="shared" ref="JV31" si="2070">IF((JV29+JV30)&lt;&gt;JV28,"",IF(COUNT(JV28:JV30)&lt;&gt;3,"",IF(JV28=0,3,IF(AND(JV30&gt;0,JV29=0),2,IF(JV29&gt;0,1)))))</f>
        <v/>
      </c>
      <c r="JW31" s="83" t="str">
        <f t="shared" ref="JW31" si="2071">IF((JW29+JW30)&lt;&gt;JW28,"",IF(COUNT(JW28:JW30)&lt;&gt;3,"",IF(JW28=0,3,IF(AND(JW30&gt;0,JW29=0),2,IF(JW29&gt;0,1)))))</f>
        <v/>
      </c>
      <c r="JX31" s="83" t="str">
        <f t="shared" ref="JX31" si="2072">IF((JX29+JX30)&lt;&gt;JX28,"",IF(COUNT(JX28:JX30)&lt;&gt;3,"",IF(JX28=0,3,IF(AND(JX30&gt;0,JX29=0),2,IF(JX29&gt;0,1)))))</f>
        <v/>
      </c>
      <c r="JY31" s="83" t="str">
        <f t="shared" ref="JY31" si="2073">IF((JY29+JY30)&lt;&gt;JY28,"",IF(COUNT(JY28:JY30)&lt;&gt;3,"",IF(JY28=0,3,IF(AND(JY30&gt;0,JY29=0),2,IF(JY29&gt;0,1)))))</f>
        <v/>
      </c>
      <c r="JZ31" s="83" t="str">
        <f t="shared" ref="JZ31" si="2074">IF((JZ29+JZ30)&lt;&gt;JZ28,"",IF(COUNT(JZ28:JZ30)&lt;&gt;3,"",IF(JZ28=0,3,IF(AND(JZ30&gt;0,JZ29=0),2,IF(JZ29&gt;0,1)))))</f>
        <v/>
      </c>
      <c r="KA31" s="83" t="str">
        <f t="shared" ref="KA31" si="2075">IF((KA29+KA30)&lt;&gt;KA28,"",IF(COUNT(KA28:KA30)&lt;&gt;3,"",IF(KA28=0,3,IF(AND(KA30&gt;0,KA29=0),2,IF(KA29&gt;0,1)))))</f>
        <v/>
      </c>
      <c r="KB31" s="83" t="str">
        <f t="shared" ref="KB31" si="2076">IF((KB29+KB30)&lt;&gt;KB28,"",IF(COUNT(KB28:KB30)&lt;&gt;3,"",IF(KB28=0,3,IF(AND(KB30&gt;0,KB29=0),2,IF(KB29&gt;0,1)))))</f>
        <v/>
      </c>
      <c r="KC31" s="83" t="str">
        <f t="shared" ref="KC31" si="2077">IF((KC29+KC30)&lt;&gt;KC28,"",IF(COUNT(KC28:KC30)&lt;&gt;3,"",IF(KC28=0,3,IF(AND(KC30&gt;0,KC29=0),2,IF(KC29&gt;0,1)))))</f>
        <v/>
      </c>
      <c r="KD31" s="83" t="str">
        <f t="shared" ref="KD31" si="2078">IF((KD29+KD30)&lt;&gt;KD28,"",IF(COUNT(KD28:KD30)&lt;&gt;3,"",IF(KD28=0,3,IF(AND(KD30&gt;0,KD29=0),2,IF(KD29&gt;0,1)))))</f>
        <v/>
      </c>
      <c r="KE31" s="83" t="str">
        <f t="shared" ref="KE31" si="2079">IF((KE29+KE30)&lt;&gt;KE28,"",IF(COUNT(KE28:KE30)&lt;&gt;3,"",IF(KE28=0,3,IF(AND(KE30&gt;0,KE29=0),2,IF(KE29&gt;0,1)))))</f>
        <v/>
      </c>
      <c r="KF31" s="83" t="str">
        <f t="shared" ref="KF31" si="2080">IF((KF29+KF30)&lt;&gt;KF28,"",IF(COUNT(KF28:KF30)&lt;&gt;3,"",IF(KF28=0,3,IF(AND(KF30&gt;0,KF29=0),2,IF(KF29&gt;0,1)))))</f>
        <v/>
      </c>
      <c r="KG31" s="83" t="str">
        <f t="shared" ref="KG31" si="2081">IF((KG29+KG30)&lt;&gt;KG28,"",IF(COUNT(KG28:KG30)&lt;&gt;3,"",IF(KG28=0,3,IF(AND(KG30&gt;0,KG29=0),2,IF(KG29&gt;0,1)))))</f>
        <v/>
      </c>
      <c r="KH31" s="83" t="str">
        <f t="shared" ref="KH31" si="2082">IF((KH29+KH30)&lt;&gt;KH28,"",IF(COUNT(KH28:KH30)&lt;&gt;3,"",IF(KH28=0,3,IF(AND(KH30&gt;0,KH29=0),2,IF(KH29&gt;0,1)))))</f>
        <v/>
      </c>
      <c r="KI31" s="83" t="str">
        <f t="shared" ref="KI31" si="2083">IF((KI29+KI30)&lt;&gt;KI28,"",IF(COUNT(KI28:KI30)&lt;&gt;3,"",IF(KI28=0,3,IF(AND(KI30&gt;0,KI29=0),2,IF(KI29&gt;0,1)))))</f>
        <v/>
      </c>
      <c r="KJ31" s="83" t="str">
        <f t="shared" ref="KJ31" si="2084">IF((KJ29+KJ30)&lt;&gt;KJ28,"",IF(COUNT(KJ28:KJ30)&lt;&gt;3,"",IF(KJ28=0,3,IF(AND(KJ30&gt;0,KJ29=0),2,IF(KJ29&gt;0,1)))))</f>
        <v/>
      </c>
      <c r="KK31" s="83" t="str">
        <f t="shared" ref="KK31" si="2085">IF((KK29+KK30)&lt;&gt;KK28,"",IF(COUNT(KK28:KK30)&lt;&gt;3,"",IF(KK28=0,3,IF(AND(KK30&gt;0,KK29=0),2,IF(KK29&gt;0,1)))))</f>
        <v/>
      </c>
      <c r="KL31" s="83" t="str">
        <f t="shared" ref="KL31" si="2086">IF((KL29+KL30)&lt;&gt;KL28,"",IF(COUNT(KL28:KL30)&lt;&gt;3,"",IF(KL28=0,3,IF(AND(KL30&gt;0,KL29=0),2,IF(KL29&gt;0,1)))))</f>
        <v/>
      </c>
      <c r="KM31" s="83" t="str">
        <f t="shared" ref="KM31" si="2087">IF((KM29+KM30)&lt;&gt;KM28,"",IF(COUNT(KM28:KM30)&lt;&gt;3,"",IF(KM28=0,3,IF(AND(KM30&gt;0,KM29=0),2,IF(KM29&gt;0,1)))))</f>
        <v/>
      </c>
      <c r="KN31" s="83" t="str">
        <f t="shared" ref="KN31" si="2088">IF((KN29+KN30)&lt;&gt;KN28,"",IF(COUNT(KN28:KN30)&lt;&gt;3,"",IF(KN28=0,3,IF(AND(KN30&gt;0,KN29=0),2,IF(KN29&gt;0,1)))))</f>
        <v/>
      </c>
      <c r="KO31" s="83" t="str">
        <f t="shared" ref="KO31" si="2089">IF((KO29+KO30)&lt;&gt;KO28,"",IF(COUNT(KO28:KO30)&lt;&gt;3,"",IF(KO28=0,3,IF(AND(KO30&gt;0,KO29=0),2,IF(KO29&gt;0,1)))))</f>
        <v/>
      </c>
      <c r="KP31" s="83" t="str">
        <f t="shared" ref="KP31" si="2090">IF((KP29+KP30)&lt;&gt;KP28,"",IF(COUNT(KP28:KP30)&lt;&gt;3,"",IF(KP28=0,3,IF(AND(KP30&gt;0,KP29=0),2,IF(KP29&gt;0,1)))))</f>
        <v/>
      </c>
      <c r="KQ31" s="83" t="str">
        <f t="shared" ref="KQ31" si="2091">IF((KQ29+KQ30)&lt;&gt;KQ28,"",IF(COUNT(KQ28:KQ30)&lt;&gt;3,"",IF(KQ28=0,3,IF(AND(KQ30&gt;0,KQ29=0),2,IF(KQ29&gt;0,1)))))</f>
        <v/>
      </c>
      <c r="KR31" s="83" t="str">
        <f t="shared" ref="KR31" si="2092">IF((KR29+KR30)&lt;&gt;KR28,"",IF(COUNT(KR28:KR30)&lt;&gt;3,"",IF(KR28=0,3,IF(AND(KR30&gt;0,KR29=0),2,IF(KR29&gt;0,1)))))</f>
        <v/>
      </c>
      <c r="KS31" s="83" t="str">
        <f t="shared" ref="KS31" si="2093">IF((KS29+KS30)&lt;&gt;KS28,"",IF(COUNT(KS28:KS30)&lt;&gt;3,"",IF(KS28=0,3,IF(AND(KS30&gt;0,KS29=0),2,IF(KS29&gt;0,1)))))</f>
        <v/>
      </c>
      <c r="KT31" s="83" t="str">
        <f t="shared" ref="KT31" si="2094">IF((KT29+KT30)&lt;&gt;KT28,"",IF(COUNT(KT28:KT30)&lt;&gt;3,"",IF(KT28=0,3,IF(AND(KT30&gt;0,KT29=0),2,IF(KT29&gt;0,1)))))</f>
        <v/>
      </c>
      <c r="KU31" s="84" t="str">
        <f t="shared" ref="KU31" si="2095">IF((KU29+KU30)&lt;&gt;KU28,"",IF(COUNT(KU28:KU30)&lt;&gt;3,"",IF(KU28=0,3,IF(AND(KU30&gt;0,KU29=0),2,IF(KU29&gt;0,1)))))</f>
        <v/>
      </c>
      <c r="KV31" s="85" t="str">
        <f t="shared" ref="KV31" si="2096">IF((KV29+KV30)&lt;&gt;KV28,"",IF(COUNT(KV28:KV30)&lt;&gt;3,"",IF(KV28=0,3,IF(AND(KV30&gt;0,KV29=0),2,IF(KV29&gt;0,1)))))</f>
        <v/>
      </c>
      <c r="KW31" s="83" t="str">
        <f t="shared" ref="KW31" si="2097">IF((KW29+KW30)&lt;&gt;KW28,"",IF(COUNT(KW28:KW30)&lt;&gt;3,"",IF(KW28=0,3,IF(AND(KW30&gt;0,KW29=0),2,IF(KW29&gt;0,1)))))</f>
        <v/>
      </c>
      <c r="KX31" s="83" t="str">
        <f t="shared" ref="KX31" si="2098">IF((KX29+KX30)&lt;&gt;KX28,"",IF(COUNT(KX28:KX30)&lt;&gt;3,"",IF(KX28=0,3,IF(AND(KX30&gt;0,KX29=0),2,IF(KX29&gt;0,1)))))</f>
        <v/>
      </c>
      <c r="KY31" s="83" t="str">
        <f t="shared" ref="KY31" si="2099">IF((KY29+KY30)&lt;&gt;KY28,"",IF(COUNT(KY28:KY30)&lt;&gt;3,"",IF(KY28=0,3,IF(AND(KY30&gt;0,KY29=0),2,IF(KY29&gt;0,1)))))</f>
        <v/>
      </c>
      <c r="KZ31" s="83" t="str">
        <f t="shared" ref="KZ31" si="2100">IF((KZ29+KZ30)&lt;&gt;KZ28,"",IF(COUNT(KZ28:KZ30)&lt;&gt;3,"",IF(KZ28=0,3,IF(AND(KZ30&gt;0,KZ29=0),2,IF(KZ29&gt;0,1)))))</f>
        <v/>
      </c>
      <c r="LA31" s="83" t="str">
        <f t="shared" ref="LA31" si="2101">IF((LA29+LA30)&lt;&gt;LA28,"",IF(COUNT(LA28:LA30)&lt;&gt;3,"",IF(LA28=0,3,IF(AND(LA30&gt;0,LA29=0),2,IF(LA29&gt;0,1)))))</f>
        <v/>
      </c>
      <c r="LB31" s="83" t="str">
        <f t="shared" ref="LB31" si="2102">IF((LB29+LB30)&lt;&gt;LB28,"",IF(COUNT(LB28:LB30)&lt;&gt;3,"",IF(LB28=0,3,IF(AND(LB30&gt;0,LB29=0),2,IF(LB29&gt;0,1)))))</f>
        <v/>
      </c>
      <c r="LC31" s="83" t="str">
        <f t="shared" ref="LC31" si="2103">IF((LC29+LC30)&lt;&gt;LC28,"",IF(COUNT(LC28:LC30)&lt;&gt;3,"",IF(LC28=0,3,IF(AND(LC30&gt;0,LC29=0),2,IF(LC29&gt;0,1)))))</f>
        <v/>
      </c>
      <c r="LD31" s="83" t="str">
        <f t="shared" ref="LD31" si="2104">IF((LD29+LD30)&lt;&gt;LD28,"",IF(COUNT(LD28:LD30)&lt;&gt;3,"",IF(LD28=0,3,IF(AND(LD30&gt;0,LD29=0),2,IF(LD29&gt;0,1)))))</f>
        <v/>
      </c>
      <c r="LE31" s="83" t="str">
        <f t="shared" ref="LE31" si="2105">IF((LE29+LE30)&lt;&gt;LE28,"",IF(COUNT(LE28:LE30)&lt;&gt;3,"",IF(LE28=0,3,IF(AND(LE30&gt;0,LE29=0),2,IF(LE29&gt;0,1)))))</f>
        <v/>
      </c>
      <c r="LF31" s="83" t="str">
        <f t="shared" ref="LF31" si="2106">IF((LF29+LF30)&lt;&gt;LF28,"",IF(COUNT(LF28:LF30)&lt;&gt;3,"",IF(LF28=0,3,IF(AND(LF30&gt;0,LF29=0),2,IF(LF29&gt;0,1)))))</f>
        <v/>
      </c>
      <c r="LG31" s="83" t="str">
        <f t="shared" ref="LG31" si="2107">IF((LG29+LG30)&lt;&gt;LG28,"",IF(COUNT(LG28:LG30)&lt;&gt;3,"",IF(LG28=0,3,IF(AND(LG30&gt;0,LG29=0),2,IF(LG29&gt;0,1)))))</f>
        <v/>
      </c>
      <c r="LH31" s="83" t="str">
        <f t="shared" ref="LH31" si="2108">IF((LH29+LH30)&lt;&gt;LH28,"",IF(COUNT(LH28:LH30)&lt;&gt;3,"",IF(LH28=0,3,IF(AND(LH30&gt;0,LH29=0),2,IF(LH29&gt;0,1)))))</f>
        <v/>
      </c>
      <c r="LI31" s="83" t="str">
        <f t="shared" ref="LI31" si="2109">IF((LI29+LI30)&lt;&gt;LI28,"",IF(COUNT(LI28:LI30)&lt;&gt;3,"",IF(LI28=0,3,IF(AND(LI30&gt;0,LI29=0),2,IF(LI29&gt;0,1)))))</f>
        <v/>
      </c>
      <c r="LJ31" s="83" t="str">
        <f t="shared" ref="LJ31" si="2110">IF((LJ29+LJ30)&lt;&gt;LJ28,"",IF(COUNT(LJ28:LJ30)&lt;&gt;3,"",IF(LJ28=0,3,IF(AND(LJ30&gt;0,LJ29=0),2,IF(LJ29&gt;0,1)))))</f>
        <v/>
      </c>
      <c r="LK31" s="83" t="str">
        <f t="shared" ref="LK31" si="2111">IF((LK29+LK30)&lt;&gt;LK28,"",IF(COUNT(LK28:LK30)&lt;&gt;3,"",IF(LK28=0,3,IF(AND(LK30&gt;0,LK29=0),2,IF(LK29&gt;0,1)))))</f>
        <v/>
      </c>
      <c r="LL31" s="83" t="str">
        <f t="shared" ref="LL31" si="2112">IF((LL29+LL30)&lt;&gt;LL28,"",IF(COUNT(LL28:LL30)&lt;&gt;3,"",IF(LL28=0,3,IF(AND(LL30&gt;0,LL29=0),2,IF(LL29&gt;0,1)))))</f>
        <v/>
      </c>
      <c r="LM31" s="83" t="str">
        <f t="shared" ref="LM31" si="2113">IF((LM29+LM30)&lt;&gt;LM28,"",IF(COUNT(LM28:LM30)&lt;&gt;3,"",IF(LM28=0,3,IF(AND(LM30&gt;0,LM29=0),2,IF(LM29&gt;0,1)))))</f>
        <v/>
      </c>
      <c r="LN31" s="83" t="str">
        <f t="shared" ref="LN31" si="2114">IF((LN29+LN30)&lt;&gt;LN28,"",IF(COUNT(LN28:LN30)&lt;&gt;3,"",IF(LN28=0,3,IF(AND(LN30&gt;0,LN29=0),2,IF(LN29&gt;0,1)))))</f>
        <v/>
      </c>
      <c r="LO31" s="83" t="str">
        <f t="shared" ref="LO31" si="2115">IF((LO29+LO30)&lt;&gt;LO28,"",IF(COUNT(LO28:LO30)&lt;&gt;3,"",IF(LO28=0,3,IF(AND(LO30&gt;0,LO29=0),2,IF(LO29&gt;0,1)))))</f>
        <v/>
      </c>
      <c r="LP31" s="83" t="str">
        <f t="shared" ref="LP31" si="2116">IF((LP29+LP30)&lt;&gt;LP28,"",IF(COUNT(LP28:LP30)&lt;&gt;3,"",IF(LP28=0,3,IF(AND(LP30&gt;0,LP29=0),2,IF(LP29&gt;0,1)))))</f>
        <v/>
      </c>
      <c r="LQ31" s="83" t="str">
        <f t="shared" ref="LQ31" si="2117">IF((LQ29+LQ30)&lt;&gt;LQ28,"",IF(COUNT(LQ28:LQ30)&lt;&gt;3,"",IF(LQ28=0,3,IF(AND(LQ30&gt;0,LQ29=0),2,IF(LQ29&gt;0,1)))))</f>
        <v/>
      </c>
      <c r="LR31" s="83" t="str">
        <f t="shared" ref="LR31" si="2118">IF((LR29+LR30)&lt;&gt;LR28,"",IF(COUNT(LR28:LR30)&lt;&gt;3,"",IF(LR28=0,3,IF(AND(LR30&gt;0,LR29=0),2,IF(LR29&gt;0,1)))))</f>
        <v/>
      </c>
      <c r="LS31" s="83" t="str">
        <f t="shared" ref="LS31" si="2119">IF((LS29+LS30)&lt;&gt;LS28,"",IF(COUNT(LS28:LS30)&lt;&gt;3,"",IF(LS28=0,3,IF(AND(LS30&gt;0,LS29=0),2,IF(LS29&gt;0,1)))))</f>
        <v/>
      </c>
      <c r="LT31" s="83" t="str">
        <f t="shared" ref="LT31" si="2120">IF((LT29+LT30)&lt;&gt;LT28,"",IF(COUNT(LT28:LT30)&lt;&gt;3,"",IF(LT28=0,3,IF(AND(LT30&gt;0,LT29=0),2,IF(LT29&gt;0,1)))))</f>
        <v/>
      </c>
      <c r="LU31" s="83" t="str">
        <f t="shared" ref="LU31" si="2121">IF((LU29+LU30)&lt;&gt;LU28,"",IF(COUNT(LU28:LU30)&lt;&gt;3,"",IF(LU28=0,3,IF(AND(LU30&gt;0,LU29=0),2,IF(LU29&gt;0,1)))))</f>
        <v/>
      </c>
      <c r="LV31" s="83" t="str">
        <f t="shared" ref="LV31" si="2122">IF((LV29+LV30)&lt;&gt;LV28,"",IF(COUNT(LV28:LV30)&lt;&gt;3,"",IF(LV28=0,3,IF(AND(LV30&gt;0,LV29=0),2,IF(LV29&gt;0,1)))))</f>
        <v/>
      </c>
      <c r="LW31" s="83" t="str">
        <f t="shared" ref="LW31" si="2123">IF((LW29+LW30)&lt;&gt;LW28,"",IF(COUNT(LW28:LW30)&lt;&gt;3,"",IF(LW28=0,3,IF(AND(LW30&gt;0,LW29=0),2,IF(LW29&gt;0,1)))))</f>
        <v/>
      </c>
      <c r="LX31" s="83" t="str">
        <f t="shared" ref="LX31" si="2124">IF((LX29+LX30)&lt;&gt;LX28,"",IF(COUNT(LX28:LX30)&lt;&gt;3,"",IF(LX28=0,3,IF(AND(LX30&gt;0,LX29=0),2,IF(LX29&gt;0,1)))))</f>
        <v/>
      </c>
      <c r="LY31" s="83" t="str">
        <f t="shared" ref="LY31" si="2125">IF((LY29+LY30)&lt;&gt;LY28,"",IF(COUNT(LY28:LY30)&lt;&gt;3,"",IF(LY28=0,3,IF(AND(LY30&gt;0,LY29=0),2,IF(LY29&gt;0,1)))))</f>
        <v/>
      </c>
      <c r="LZ31" s="85" t="str">
        <f t="shared" ref="LZ31" si="2126">IF((LZ29+LZ30)&lt;&gt;LZ28,"",IF(COUNT(LZ28:LZ30)&lt;&gt;3,"",IF(LZ28=0,3,IF(AND(LZ30&gt;0,LZ29=0),2,IF(LZ29&gt;0,1)))))</f>
        <v/>
      </c>
      <c r="MA31" s="83" t="str">
        <f t="shared" ref="MA31" si="2127">IF((MA29+MA30)&lt;&gt;MA28,"",IF(COUNT(MA28:MA30)&lt;&gt;3,"",IF(MA28=0,3,IF(AND(MA30&gt;0,MA29=0),2,IF(MA29&gt;0,1)))))</f>
        <v/>
      </c>
      <c r="MB31" s="83" t="str">
        <f t="shared" ref="MB31" si="2128">IF((MB29+MB30)&lt;&gt;MB28,"",IF(COUNT(MB28:MB30)&lt;&gt;3,"",IF(MB28=0,3,IF(AND(MB30&gt;0,MB29=0),2,IF(MB29&gt;0,1)))))</f>
        <v/>
      </c>
      <c r="MC31" s="83" t="str">
        <f t="shared" ref="MC31" si="2129">IF((MC29+MC30)&lt;&gt;MC28,"",IF(COUNT(MC28:MC30)&lt;&gt;3,"",IF(MC28=0,3,IF(AND(MC30&gt;0,MC29=0),2,IF(MC29&gt;0,1)))))</f>
        <v/>
      </c>
      <c r="MD31" s="83" t="str">
        <f t="shared" ref="MD31" si="2130">IF((MD29+MD30)&lt;&gt;MD28,"",IF(COUNT(MD28:MD30)&lt;&gt;3,"",IF(MD28=0,3,IF(AND(MD30&gt;0,MD29=0),2,IF(MD29&gt;0,1)))))</f>
        <v/>
      </c>
      <c r="ME31" s="83" t="str">
        <f t="shared" ref="ME31" si="2131">IF((ME29+ME30)&lt;&gt;ME28,"",IF(COUNT(ME28:ME30)&lt;&gt;3,"",IF(ME28=0,3,IF(AND(ME30&gt;0,ME29=0),2,IF(ME29&gt;0,1)))))</f>
        <v/>
      </c>
      <c r="MF31" s="83" t="str">
        <f t="shared" ref="MF31" si="2132">IF((MF29+MF30)&lt;&gt;MF28,"",IF(COUNT(MF28:MF30)&lt;&gt;3,"",IF(MF28=0,3,IF(AND(MF30&gt;0,MF29=0),2,IF(MF29&gt;0,1)))))</f>
        <v/>
      </c>
      <c r="MG31" s="83" t="str">
        <f t="shared" ref="MG31" si="2133">IF((MG29+MG30)&lt;&gt;MG28,"",IF(COUNT(MG28:MG30)&lt;&gt;3,"",IF(MG28=0,3,IF(AND(MG30&gt;0,MG29=0),2,IF(MG29&gt;0,1)))))</f>
        <v/>
      </c>
      <c r="MH31" s="83" t="str">
        <f t="shared" ref="MH31" si="2134">IF((MH29+MH30)&lt;&gt;MH28,"",IF(COUNT(MH28:MH30)&lt;&gt;3,"",IF(MH28=0,3,IF(AND(MH30&gt;0,MH29=0),2,IF(MH29&gt;0,1)))))</f>
        <v/>
      </c>
      <c r="MI31" s="83" t="str">
        <f t="shared" ref="MI31" si="2135">IF((MI29+MI30)&lt;&gt;MI28,"",IF(COUNT(MI28:MI30)&lt;&gt;3,"",IF(MI28=0,3,IF(AND(MI30&gt;0,MI29=0),2,IF(MI29&gt;0,1)))))</f>
        <v/>
      </c>
      <c r="MJ31" s="83" t="str">
        <f t="shared" ref="MJ31" si="2136">IF((MJ29+MJ30)&lt;&gt;MJ28,"",IF(COUNT(MJ28:MJ30)&lt;&gt;3,"",IF(MJ28=0,3,IF(AND(MJ30&gt;0,MJ29=0),2,IF(MJ29&gt;0,1)))))</f>
        <v/>
      </c>
      <c r="MK31" s="83" t="str">
        <f t="shared" ref="MK31" si="2137">IF((MK29+MK30)&lt;&gt;MK28,"",IF(COUNT(MK28:MK30)&lt;&gt;3,"",IF(MK28=0,3,IF(AND(MK30&gt;0,MK29=0),2,IF(MK29&gt;0,1)))))</f>
        <v/>
      </c>
      <c r="ML31" s="83" t="str">
        <f t="shared" ref="ML31" si="2138">IF((ML29+ML30)&lt;&gt;ML28,"",IF(COUNT(ML28:ML30)&lt;&gt;3,"",IF(ML28=0,3,IF(AND(ML30&gt;0,ML29=0),2,IF(ML29&gt;0,1)))))</f>
        <v/>
      </c>
      <c r="MM31" s="83" t="str">
        <f t="shared" ref="MM31" si="2139">IF((MM29+MM30)&lt;&gt;MM28,"",IF(COUNT(MM28:MM30)&lt;&gt;3,"",IF(MM28=0,3,IF(AND(MM30&gt;0,MM29=0),2,IF(MM29&gt;0,1)))))</f>
        <v/>
      </c>
      <c r="MN31" s="83" t="str">
        <f t="shared" ref="MN31" si="2140">IF((MN29+MN30)&lt;&gt;MN28,"",IF(COUNT(MN28:MN30)&lt;&gt;3,"",IF(MN28=0,3,IF(AND(MN30&gt;0,MN29=0),2,IF(MN29&gt;0,1)))))</f>
        <v/>
      </c>
      <c r="MO31" s="83" t="str">
        <f t="shared" ref="MO31" si="2141">IF((MO29+MO30)&lt;&gt;MO28,"",IF(COUNT(MO28:MO30)&lt;&gt;3,"",IF(MO28=0,3,IF(AND(MO30&gt;0,MO29=0),2,IF(MO29&gt;0,1)))))</f>
        <v/>
      </c>
      <c r="MP31" s="83" t="str">
        <f t="shared" ref="MP31" si="2142">IF((MP29+MP30)&lt;&gt;MP28,"",IF(COUNT(MP28:MP30)&lt;&gt;3,"",IF(MP28=0,3,IF(AND(MP30&gt;0,MP29=0),2,IF(MP29&gt;0,1)))))</f>
        <v/>
      </c>
      <c r="MQ31" s="83" t="str">
        <f t="shared" ref="MQ31" si="2143">IF((MQ29+MQ30)&lt;&gt;MQ28,"",IF(COUNT(MQ28:MQ30)&lt;&gt;3,"",IF(MQ28=0,3,IF(AND(MQ30&gt;0,MQ29=0),2,IF(MQ29&gt;0,1)))))</f>
        <v/>
      </c>
      <c r="MR31" s="83" t="str">
        <f t="shared" ref="MR31" si="2144">IF((MR29+MR30)&lt;&gt;MR28,"",IF(COUNT(MR28:MR30)&lt;&gt;3,"",IF(MR28=0,3,IF(AND(MR30&gt;0,MR29=0),2,IF(MR29&gt;0,1)))))</f>
        <v/>
      </c>
      <c r="MS31" s="83" t="str">
        <f t="shared" ref="MS31" si="2145">IF((MS29+MS30)&lt;&gt;MS28,"",IF(COUNT(MS28:MS30)&lt;&gt;3,"",IF(MS28=0,3,IF(AND(MS30&gt;0,MS29=0),2,IF(MS29&gt;0,1)))))</f>
        <v/>
      </c>
      <c r="MT31" s="83" t="str">
        <f t="shared" ref="MT31" si="2146">IF((MT29+MT30)&lt;&gt;MT28,"",IF(COUNT(MT28:MT30)&lt;&gt;3,"",IF(MT28=0,3,IF(AND(MT30&gt;0,MT29=0),2,IF(MT29&gt;0,1)))))</f>
        <v/>
      </c>
      <c r="MU31" s="83" t="str">
        <f t="shared" ref="MU31" si="2147">IF((MU29+MU30)&lt;&gt;MU28,"",IF(COUNT(MU28:MU30)&lt;&gt;3,"",IF(MU28=0,3,IF(AND(MU30&gt;0,MU29=0),2,IF(MU29&gt;0,1)))))</f>
        <v/>
      </c>
      <c r="MV31" s="83" t="str">
        <f t="shared" ref="MV31" si="2148">IF((MV29+MV30)&lt;&gt;MV28,"",IF(COUNT(MV28:MV30)&lt;&gt;3,"",IF(MV28=0,3,IF(AND(MV30&gt;0,MV29=0),2,IF(MV29&gt;0,1)))))</f>
        <v/>
      </c>
      <c r="MW31" s="83" t="str">
        <f t="shared" ref="MW31" si="2149">IF((MW29+MW30)&lt;&gt;MW28,"",IF(COUNT(MW28:MW30)&lt;&gt;3,"",IF(MW28=0,3,IF(AND(MW30&gt;0,MW29=0),2,IF(MW29&gt;0,1)))))</f>
        <v/>
      </c>
      <c r="MX31" s="83" t="str">
        <f t="shared" ref="MX31" si="2150">IF((MX29+MX30)&lt;&gt;MX28,"",IF(COUNT(MX28:MX30)&lt;&gt;3,"",IF(MX28=0,3,IF(AND(MX30&gt;0,MX29=0),2,IF(MX29&gt;0,1)))))</f>
        <v/>
      </c>
      <c r="MY31" s="83" t="str">
        <f t="shared" ref="MY31" si="2151">IF((MY29+MY30)&lt;&gt;MY28,"",IF(COUNT(MY28:MY30)&lt;&gt;3,"",IF(MY28=0,3,IF(AND(MY30&gt;0,MY29=0),2,IF(MY29&gt;0,1)))))</f>
        <v/>
      </c>
      <c r="MZ31" s="83" t="str">
        <f t="shared" ref="MZ31" si="2152">IF((MZ29+MZ30)&lt;&gt;MZ28,"",IF(COUNT(MZ28:MZ30)&lt;&gt;3,"",IF(MZ28=0,3,IF(AND(MZ30&gt;0,MZ29=0),2,IF(MZ29&gt;0,1)))))</f>
        <v/>
      </c>
      <c r="NA31" s="83" t="str">
        <f t="shared" ref="NA31" si="2153">IF((NA29+NA30)&lt;&gt;NA28,"",IF(COUNT(NA28:NA30)&lt;&gt;3,"",IF(NA28=0,3,IF(AND(NA30&gt;0,NA29=0),2,IF(NA29&gt;0,1)))))</f>
        <v/>
      </c>
      <c r="NB31" s="83" t="str">
        <f t="shared" ref="NB31" si="2154">IF((NB29+NB30)&lt;&gt;NB28,"",IF(COUNT(NB28:NB30)&lt;&gt;3,"",IF(NB28=0,3,IF(AND(NB30&gt;0,NB29=0),2,IF(NB29&gt;0,1)))))</f>
        <v/>
      </c>
      <c r="NC31" s="84" t="str">
        <f t="shared" ref="NC31" si="2155">IF((NC29+NC30)&lt;&gt;NC28,"",IF(COUNT(NC28:NC30)&lt;&gt;3,"",IF(NC28=0,3,IF(AND(NC30&gt;0,NC29=0),2,IF(NC29&gt;0,1)))))</f>
        <v/>
      </c>
    </row>
    <row r="32" spans="1:367" s="7" customFormat="1" ht="16.5" customHeight="1" thickTop="1" x14ac:dyDescent="0.2">
      <c r="A32" s="126" t="s">
        <v>2</v>
      </c>
      <c r="B32" s="45"/>
      <c r="C32" s="45" t="s">
        <v>3</v>
      </c>
      <c r="D32" s="45" t="s">
        <v>4</v>
      </c>
      <c r="E32" s="45" t="s">
        <v>5</v>
      </c>
      <c r="F32" s="45" t="s">
        <v>6</v>
      </c>
      <c r="G32" s="45" t="s">
        <v>7</v>
      </c>
      <c r="H32" s="45" t="s">
        <v>8</v>
      </c>
      <c r="I32" s="45" t="s">
        <v>9</v>
      </c>
      <c r="J32" s="45" t="s">
        <v>10</v>
      </c>
      <c r="K32" s="45" t="s">
        <v>11</v>
      </c>
      <c r="L32" s="45" t="s">
        <v>12</v>
      </c>
      <c r="M32" s="45" t="s">
        <v>13</v>
      </c>
      <c r="N32" s="45" t="s">
        <v>14</v>
      </c>
      <c r="O32" s="45" t="s">
        <v>15</v>
      </c>
      <c r="P32" s="45"/>
      <c r="Q32" s="9"/>
      <c r="R32" s="9"/>
      <c r="S32" s="9"/>
      <c r="T32" s="9"/>
      <c r="U32" s="9"/>
      <c r="V32" s="9"/>
      <c r="W32" s="9"/>
      <c r="X32" s="9"/>
      <c r="Y32" s="9"/>
      <c r="Z32" s="9"/>
      <c r="AA32" s="8"/>
      <c r="AB32" s="8"/>
      <c r="AC32" s="8"/>
      <c r="AD32" s="8"/>
      <c r="AE32" s="8"/>
      <c r="AF32" s="8"/>
      <c r="AG32" s="8"/>
      <c r="AH32" s="8"/>
      <c r="AI32" s="19"/>
    </row>
    <row r="33" spans="1:35" s="7" customFormat="1" ht="16.5" customHeight="1" x14ac:dyDescent="0.2">
      <c r="A33" s="126"/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45"/>
      <c r="Q33" s="12"/>
      <c r="R33" s="9"/>
      <c r="S33" s="12"/>
      <c r="T33" s="9"/>
      <c r="U33" s="12"/>
      <c r="V33" s="9"/>
      <c r="W33" s="12"/>
      <c r="X33" s="9"/>
      <c r="Y33" s="12"/>
      <c r="Z33" s="9"/>
      <c r="AA33" s="8"/>
      <c r="AB33" s="8"/>
      <c r="AC33" s="8"/>
      <c r="AD33" s="8"/>
      <c r="AE33" s="8"/>
      <c r="AF33" s="8"/>
      <c r="AG33" s="8"/>
      <c r="AH33" s="8"/>
      <c r="AI33" s="19"/>
    </row>
    <row r="34" spans="1:35" s="7" customFormat="1" x14ac:dyDescent="0.2">
      <c r="A34" s="8"/>
      <c r="B34" s="13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4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19"/>
    </row>
    <row r="35" spans="1:35" s="7" customFormat="1" x14ac:dyDescent="0.2">
      <c r="A35" s="8"/>
      <c r="B35" s="13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4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9"/>
    </row>
    <row r="36" spans="1:35" s="7" customFormat="1" x14ac:dyDescent="0.2">
      <c r="B36" s="15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4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19"/>
    </row>
    <row r="37" spans="1:35" s="7" customFormat="1" x14ac:dyDescent="0.2">
      <c r="B37" s="15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19"/>
    </row>
    <row r="38" spans="1:35" s="7" customFormat="1" x14ac:dyDescent="0.2">
      <c r="B38" s="15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19"/>
    </row>
    <row r="39" spans="1:35" s="7" customFormat="1" x14ac:dyDescent="0.2">
      <c r="B39" s="15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19"/>
    </row>
    <row r="40" spans="1:35" s="7" customFormat="1" x14ac:dyDescent="0.2">
      <c r="B40" s="15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19"/>
    </row>
    <row r="41" spans="1:35" x14ac:dyDescent="0.2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</row>
    <row r="42" spans="1:35" x14ac:dyDescent="0.2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</row>
    <row r="43" spans="1:35" x14ac:dyDescent="0.2"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5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5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</row>
    <row r="46" spans="1:35" x14ac:dyDescent="0.2"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</row>
    <row r="47" spans="1:35" x14ac:dyDescent="0.2"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</row>
    <row r="48" spans="1:35" x14ac:dyDescent="0.2"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</row>
    <row r="49" spans="1:5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</row>
    <row r="50" spans="1:5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</row>
    <row r="51" spans="1:51" x14ac:dyDescent="0.2"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</row>
    <row r="52" spans="1:51" x14ac:dyDescent="0.2"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</row>
    <row r="53" spans="1:51" s="17" customFormat="1" x14ac:dyDescent="0.2">
      <c r="A53" s="4"/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</row>
    <row r="54" spans="1:51" s="17" customFormat="1" x14ac:dyDescent="0.2">
      <c r="A54" s="4"/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</row>
    <row r="55" spans="1:51" s="17" customFormat="1" x14ac:dyDescent="0.2">
      <c r="A55" s="4"/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</row>
    <row r="56" spans="1:51" s="17" customFormat="1" x14ac:dyDescent="0.2">
      <c r="A56" s="4"/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</row>
    <row r="57" spans="1:51" s="17" customFormat="1" x14ac:dyDescent="0.2">
      <c r="A57" s="4"/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</row>
    <row r="58" spans="1:51" s="17" customFormat="1" x14ac:dyDescent="0.2">
      <c r="A58" s="4"/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</row>
    <row r="59" spans="1:51" s="17" customFormat="1" x14ac:dyDescent="0.2">
      <c r="A59" s="4"/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</row>
    <row r="60" spans="1:51" s="17" customFormat="1" x14ac:dyDescent="0.2">
      <c r="A60" s="4"/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</row>
    <row r="61" spans="1:51" s="17" customFormat="1" x14ac:dyDescent="0.2">
      <c r="A61" s="4"/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</row>
    <row r="62" spans="1:51" s="17" customFormat="1" x14ac:dyDescent="0.2">
      <c r="A62" s="4"/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</row>
    <row r="63" spans="1:51" s="17" customFormat="1" x14ac:dyDescent="0.2">
      <c r="A63" s="4"/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</row>
    <row r="64" spans="1:51" s="17" customFormat="1" x14ac:dyDescent="0.2">
      <c r="A64" s="4"/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</row>
    <row r="65" spans="1:51" s="17" customFormat="1" x14ac:dyDescent="0.2">
      <c r="A65" s="4"/>
      <c r="B65" s="4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</row>
    <row r="66" spans="1:51" s="17" customFormat="1" x14ac:dyDescent="0.2">
      <c r="A66" s="4"/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</row>
    <row r="67" spans="1:51" s="17" customFormat="1" x14ac:dyDescent="0.2">
      <c r="A67" s="4"/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</row>
    <row r="68" spans="1:51" s="17" customFormat="1" x14ac:dyDescent="0.2">
      <c r="A68" s="4"/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</row>
    <row r="69" spans="1:51" s="17" customFormat="1" x14ac:dyDescent="0.2">
      <c r="A69" s="4"/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</row>
    <row r="70" spans="1:51" s="17" customFormat="1" x14ac:dyDescent="0.2">
      <c r="A70" s="4"/>
      <c r="B70" s="4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</row>
    <row r="71" spans="1:51" s="17" customFormat="1" x14ac:dyDescent="0.2">
      <c r="A71" s="4"/>
      <c r="B71" s="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</row>
    <row r="72" spans="1:51" s="17" customFormat="1" x14ac:dyDescent="0.2">
      <c r="A72" s="4"/>
      <c r="B72" s="4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</row>
    <row r="73" spans="1:51" s="17" customFormat="1" x14ac:dyDescent="0.2">
      <c r="A73" s="4"/>
      <c r="B73" s="4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</row>
    <row r="74" spans="1:51" s="17" customFormat="1" x14ac:dyDescent="0.2">
      <c r="A74" s="4"/>
      <c r="B74" s="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</row>
    <row r="75" spans="1:51" s="17" customFormat="1" x14ac:dyDescent="0.2">
      <c r="A75" s="4"/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</row>
    <row r="76" spans="1:51" s="17" customFormat="1" x14ac:dyDescent="0.2">
      <c r="A76" s="4"/>
      <c r="B76" s="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</row>
    <row r="77" spans="1:51" s="17" customFormat="1" x14ac:dyDescent="0.2">
      <c r="A77" s="4"/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</row>
    <row r="78" spans="1:51" s="17" customFormat="1" x14ac:dyDescent="0.2">
      <c r="A78" s="4"/>
      <c r="B78" s="4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</row>
    <row r="79" spans="1:51" s="17" customFormat="1" x14ac:dyDescent="0.2">
      <c r="A79" s="4"/>
      <c r="B79" s="4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</row>
    <row r="80" spans="1:51" s="17" customFormat="1" x14ac:dyDescent="0.2">
      <c r="A80" s="4"/>
      <c r="B80" s="4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</row>
    <row r="81" spans="1:51" s="17" customFormat="1" x14ac:dyDescent="0.2">
      <c r="A81" s="4"/>
      <c r="B81" s="4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</row>
    <row r="82" spans="1:51" s="17" customFormat="1" x14ac:dyDescent="0.2">
      <c r="A82" s="4"/>
      <c r="B82" s="4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</row>
    <row r="83" spans="1:51" s="17" customFormat="1" x14ac:dyDescent="0.2">
      <c r="A83" s="4"/>
      <c r="B83" s="4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</row>
    <row r="84" spans="1:51" s="17" customFormat="1" x14ac:dyDescent="0.2">
      <c r="A84" s="4"/>
      <c r="B84" s="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</row>
    <row r="85" spans="1:51" s="17" customFormat="1" x14ac:dyDescent="0.2">
      <c r="A85" s="4"/>
      <c r="B85" s="4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</row>
    <row r="86" spans="1:51" s="17" customFormat="1" x14ac:dyDescent="0.2">
      <c r="A86" s="4"/>
      <c r="B86" s="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</row>
    <row r="87" spans="1:51" s="17" customFormat="1" x14ac:dyDescent="0.2">
      <c r="A87" s="4"/>
      <c r="B87" s="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</row>
    <row r="88" spans="1:51" s="17" customFormat="1" x14ac:dyDescent="0.2">
      <c r="A88" s="4"/>
      <c r="B88" s="4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</row>
    <row r="89" spans="1:51" s="17" customFormat="1" x14ac:dyDescent="0.2">
      <c r="A89" s="4"/>
      <c r="B89" s="4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</row>
    <row r="90" spans="1:51" s="17" customFormat="1" x14ac:dyDescent="0.2">
      <c r="A90" s="4"/>
      <c r="B90" s="4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</row>
    <row r="91" spans="1:51" s="17" customFormat="1" x14ac:dyDescent="0.2">
      <c r="A91" s="4"/>
      <c r="B91" s="4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</row>
    <row r="92" spans="1:51" s="17" customFormat="1" x14ac:dyDescent="0.2">
      <c r="A92" s="4"/>
      <c r="B92" s="4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</row>
    <row r="93" spans="1:51" s="17" customFormat="1" x14ac:dyDescent="0.2">
      <c r="A93" s="4"/>
      <c r="B93" s="4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</row>
    <row r="94" spans="1:51" s="17" customFormat="1" x14ac:dyDescent="0.2">
      <c r="A94" s="4"/>
      <c r="B94" s="4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</row>
    <row r="95" spans="1:51" s="17" customFormat="1" x14ac:dyDescent="0.2">
      <c r="A95" s="4"/>
      <c r="B95" s="4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</row>
    <row r="96" spans="1:51" s="17" customFormat="1" x14ac:dyDescent="0.2">
      <c r="A96" s="4"/>
      <c r="B96" s="4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</row>
    <row r="97" spans="1:51" s="17" customFormat="1" x14ac:dyDescent="0.2">
      <c r="A97" s="4"/>
      <c r="B97" s="4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</row>
    <row r="98" spans="1:51" s="17" customFormat="1" x14ac:dyDescent="0.2">
      <c r="A98" s="4"/>
      <c r="B98" s="4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</row>
    <row r="99" spans="1:51" s="17" customFormat="1" x14ac:dyDescent="0.2">
      <c r="A99" s="4"/>
      <c r="B99" s="4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</row>
    <row r="100" spans="1:51" s="17" customFormat="1" x14ac:dyDescent="0.2">
      <c r="A100" s="4"/>
      <c r="B100" s="4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</row>
    <row r="101" spans="1:51" s="17" customFormat="1" x14ac:dyDescent="0.2">
      <c r="A101" s="4"/>
      <c r="B101" s="4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</row>
    <row r="102" spans="1:51" s="17" customFormat="1" x14ac:dyDescent="0.2">
      <c r="A102" s="4"/>
      <c r="B102" s="4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</row>
    <row r="103" spans="1:51" s="17" customFormat="1" x14ac:dyDescent="0.2">
      <c r="A103" s="4"/>
      <c r="B103" s="4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</row>
    <row r="104" spans="1:51" s="17" customFormat="1" x14ac:dyDescent="0.2">
      <c r="A104" s="4"/>
      <c r="B104" s="4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</row>
    <row r="105" spans="1:51" s="17" customFormat="1" x14ac:dyDescent="0.2">
      <c r="A105" s="4"/>
      <c r="B105" s="4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</row>
    <row r="106" spans="1:51" s="17" customFormat="1" x14ac:dyDescent="0.2">
      <c r="A106" s="4"/>
      <c r="B106" s="4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</row>
    <row r="107" spans="1:51" s="17" customFormat="1" x14ac:dyDescent="0.2">
      <c r="A107" s="4"/>
      <c r="B107" s="4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</row>
    <row r="108" spans="1:51" s="17" customFormat="1" x14ac:dyDescent="0.2">
      <c r="A108" s="4"/>
      <c r="B108" s="4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</row>
    <row r="109" spans="1:51" s="17" customFormat="1" x14ac:dyDescent="0.2">
      <c r="A109" s="4"/>
      <c r="B109" s="4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</row>
    <row r="110" spans="1:51" s="17" customFormat="1" x14ac:dyDescent="0.2">
      <c r="A110" s="4"/>
      <c r="B110" s="4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</row>
    <row r="111" spans="1:51" s="17" customFormat="1" x14ac:dyDescent="0.2">
      <c r="A111" s="4"/>
      <c r="B111" s="4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</row>
    <row r="112" spans="1:51" s="17" customFormat="1" x14ac:dyDescent="0.2">
      <c r="A112" s="4"/>
      <c r="B112" s="4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</row>
    <row r="113" spans="1:51" s="17" customFormat="1" x14ac:dyDescent="0.2">
      <c r="A113" s="4"/>
      <c r="B113" s="4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</row>
    <row r="114" spans="1:51" s="17" customFormat="1" x14ac:dyDescent="0.2">
      <c r="A114" s="4"/>
      <c r="B114" s="4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</row>
    <row r="115" spans="1:51" s="17" customFormat="1" x14ac:dyDescent="0.2">
      <c r="A115" s="4"/>
      <c r="B115" s="4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</row>
    <row r="116" spans="1:51" s="17" customFormat="1" x14ac:dyDescent="0.2">
      <c r="A116" s="4"/>
      <c r="B116" s="4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</row>
    <row r="117" spans="1:51" s="17" customFormat="1" x14ac:dyDescent="0.2">
      <c r="A117" s="4"/>
      <c r="B117" s="4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</row>
    <row r="118" spans="1:51" s="17" customFormat="1" x14ac:dyDescent="0.2">
      <c r="A118" s="4"/>
      <c r="B118" s="4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</row>
    <row r="119" spans="1:51" s="17" customFormat="1" x14ac:dyDescent="0.2">
      <c r="A119" s="4"/>
      <c r="B119" s="4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</row>
    <row r="120" spans="1:51" s="17" customFormat="1" x14ac:dyDescent="0.2">
      <c r="A120" s="4"/>
      <c r="B120" s="4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</row>
    <row r="121" spans="1:51" s="17" customFormat="1" x14ac:dyDescent="0.2">
      <c r="A121" s="4"/>
      <c r="B121" s="4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</row>
    <row r="122" spans="1:51" s="17" customFormat="1" x14ac:dyDescent="0.2">
      <c r="A122" s="4"/>
      <c r="B122" s="4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</row>
    <row r="123" spans="1:51" s="17" customFormat="1" x14ac:dyDescent="0.2">
      <c r="A123" s="4"/>
      <c r="B123" s="4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</row>
    <row r="124" spans="1:51" s="17" customFormat="1" x14ac:dyDescent="0.2">
      <c r="A124" s="4"/>
      <c r="B124" s="4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</row>
    <row r="125" spans="1:51" s="17" customFormat="1" x14ac:dyDescent="0.2">
      <c r="A125" s="4"/>
      <c r="B125" s="4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</row>
    <row r="126" spans="1:51" s="17" customFormat="1" x14ac:dyDescent="0.2">
      <c r="A126" s="4"/>
      <c r="B126" s="4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</row>
    <row r="127" spans="1:51" s="17" customFormat="1" x14ac:dyDescent="0.2">
      <c r="A127" s="4"/>
      <c r="B127" s="4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</row>
    <row r="128" spans="1:51" s="17" customFormat="1" x14ac:dyDescent="0.2">
      <c r="A128" s="4"/>
      <c r="B128" s="4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</row>
    <row r="129" spans="1:51" s="17" customFormat="1" x14ac:dyDescent="0.2">
      <c r="A129" s="4"/>
      <c r="B129" s="4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</row>
    <row r="130" spans="1:51" s="17" customFormat="1" x14ac:dyDescent="0.2">
      <c r="A130" s="4"/>
      <c r="B130" s="4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</row>
    <row r="131" spans="1:51" s="17" customFormat="1" x14ac:dyDescent="0.2">
      <c r="A131" s="4"/>
      <c r="B131" s="4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</row>
    <row r="132" spans="1:51" s="17" customFormat="1" x14ac:dyDescent="0.2">
      <c r="A132" s="4"/>
      <c r="B132" s="4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</row>
    <row r="133" spans="1:51" s="17" customFormat="1" x14ac:dyDescent="0.2">
      <c r="A133" s="4"/>
      <c r="B133" s="4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</row>
    <row r="134" spans="1:51" s="17" customFormat="1" x14ac:dyDescent="0.2">
      <c r="A134" s="4"/>
      <c r="B134" s="4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</row>
    <row r="135" spans="1:51" s="17" customFormat="1" x14ac:dyDescent="0.2">
      <c r="A135" s="4"/>
      <c r="B135" s="4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</row>
    <row r="136" spans="1:51" s="17" customFormat="1" x14ac:dyDescent="0.2">
      <c r="A136" s="4"/>
      <c r="B136" s="4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</row>
    <row r="137" spans="1:51" s="17" customFormat="1" x14ac:dyDescent="0.2">
      <c r="A137" s="4"/>
      <c r="B137" s="4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</row>
    <row r="138" spans="1:51" s="17" customForma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</row>
    <row r="139" spans="1:51" s="17" customForma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</row>
    <row r="140" spans="1:51" s="17" customForma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</row>
    <row r="141" spans="1:51" s="17" customForma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</row>
    <row r="142" spans="1:51" s="17" customForma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</row>
    <row r="143" spans="1:51" s="17" customForma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</row>
    <row r="144" spans="1:51" s="17" customForma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</row>
    <row r="145" spans="1:51" s="17" customForma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</row>
    <row r="146" spans="1:51" s="17" customForma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</row>
    <row r="147" spans="1:51" s="17" customForma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</row>
    <row r="148" spans="1:51" s="17" customForma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</row>
    <row r="149" spans="1:51" s="17" customForma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</row>
    <row r="150" spans="1:51" s="17" customForma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</row>
    <row r="151" spans="1:51" s="17" customForma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</row>
    <row r="152" spans="1:51" s="17" customForma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</row>
    <row r="153" spans="1:51" s="17" customForma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</row>
    <row r="154" spans="1:51" s="17" customForma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</row>
    <row r="155" spans="1:51" s="17" customForma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</row>
    <row r="156" spans="1:51" s="17" customForma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</row>
    <row r="157" spans="1:51" s="17" customForma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</row>
    <row r="158" spans="1:51" s="17" customForma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</row>
    <row r="159" spans="1:51" s="17" customForma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</row>
    <row r="160" spans="1:51" s="17" customForma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</row>
    <row r="161" spans="1:51" s="17" customForma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</row>
    <row r="162" spans="1:51" s="17" customForma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</row>
    <row r="163" spans="1:51" s="17" customForma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</row>
    <row r="164" spans="1:51" s="17" customForma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</row>
    <row r="165" spans="1:51" s="17" customForma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</row>
    <row r="166" spans="1:51" s="17" customForma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</row>
    <row r="167" spans="1:51" s="17" customForma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</row>
    <row r="168" spans="1:51" s="17" customForma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</row>
    <row r="169" spans="1:51" s="17" customForma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</row>
    <row r="170" spans="1:51" s="17" customForma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</row>
    <row r="171" spans="1:51" s="17" customForma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</row>
    <row r="172" spans="1:51" s="17" customForma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</row>
    <row r="173" spans="1:51" s="17" customForma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</row>
    <row r="174" spans="1:51" s="17" customForma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</row>
    <row r="175" spans="1:51" s="17" customForma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</row>
    <row r="176" spans="1:51" s="17" customForma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</row>
    <row r="177" spans="1:51" s="17" customForma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</row>
    <row r="178" spans="1:51" s="17" customForma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</row>
    <row r="179" spans="1:51" s="17" customForma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</row>
    <row r="180" spans="1:51" s="17" customForma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</row>
    <row r="181" spans="1:51" s="17" customForma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</row>
    <row r="182" spans="1:51" s="17" customForma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</row>
    <row r="183" spans="1:51" s="17" customForma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</row>
    <row r="184" spans="1:51" s="17" customForma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</row>
    <row r="185" spans="1:51" s="17" customForma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1:51" s="17" customForma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</row>
    <row r="187" spans="1:51" s="17" customForma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</row>
    <row r="188" spans="1:51" s="17" customForma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</row>
    <row r="189" spans="1:51" s="17" customForma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</row>
    <row r="190" spans="1:51" s="17" customForma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</row>
    <row r="191" spans="1:51" s="17" customForma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</row>
    <row r="192" spans="1:51" s="17" customForma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</row>
    <row r="193" spans="1:51" s="17" customForma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</row>
    <row r="194" spans="1:51" s="17" customForma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</row>
    <row r="195" spans="1:51" s="17" customForma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</row>
    <row r="196" spans="1:51" s="17" customForma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</row>
    <row r="197" spans="1:51" s="17" customForma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</row>
    <row r="198" spans="1:51" s="17" customForma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</row>
    <row r="199" spans="1:51" s="17" customForma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</row>
    <row r="200" spans="1:51" s="17" customForma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</row>
    <row r="201" spans="1:51" s="17" customForma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</row>
    <row r="202" spans="1:51" s="17" customForma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</row>
    <row r="203" spans="1:51" s="17" customForma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</row>
    <row r="204" spans="1:51" s="17" customForma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</row>
    <row r="205" spans="1:51" s="17" customForma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</row>
    <row r="206" spans="1:51" s="17" customForma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</row>
    <row r="207" spans="1:51" s="17" customForma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</row>
    <row r="208" spans="1:51" s="17" customForma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</row>
    <row r="209" spans="1:51" s="17" customForma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</row>
    <row r="210" spans="1:51" s="17" customForma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1:51" s="17" customForma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</row>
    <row r="212" spans="1:51" s="17" customForma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</row>
    <row r="213" spans="1:51" s="17" customForma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</row>
    <row r="214" spans="1:51" s="17" customForma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</row>
    <row r="215" spans="1:51" s="17" customForma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</row>
    <row r="216" spans="1:51" s="17" customForma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</row>
    <row r="217" spans="1:51" s="17" customForma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</row>
    <row r="218" spans="1:51" s="17" customForma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</row>
    <row r="219" spans="1:51" s="17" customForma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</row>
    <row r="220" spans="1:51" s="17" customForma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</row>
    <row r="221" spans="1:51" s="17" customForma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</row>
    <row r="222" spans="1:51" s="17" customForma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</row>
    <row r="223" spans="1:51" s="17" customForma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</row>
    <row r="224" spans="1:51" s="17" customForma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</row>
    <row r="225" spans="1:51" s="17" customForma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</row>
    <row r="226" spans="1:51" s="17" customForma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</row>
    <row r="227" spans="1:51" s="17" customForma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</row>
    <row r="228" spans="1:51" s="17" customForma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</row>
    <row r="229" spans="1:51" s="17" customForma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</row>
    <row r="230" spans="1:51" s="17" customForma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</row>
    <row r="231" spans="1:51" s="17" customForma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</row>
    <row r="232" spans="1:51" s="17" customForma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</row>
    <row r="233" spans="1:51" s="17" customForma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</row>
    <row r="234" spans="1:51" s="17" customForma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</row>
    <row r="235" spans="1:51" s="17" customForma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</row>
    <row r="236" spans="1:51" s="17" customForma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</row>
    <row r="237" spans="1:51" s="17" customForma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</row>
    <row r="238" spans="1:51" s="17" customFormat="1" x14ac:dyDescent="0.2">
      <c r="A238" s="4"/>
      <c r="B238" s="4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</row>
    <row r="239" spans="1:51" s="17" customFormat="1" x14ac:dyDescent="0.2">
      <c r="A239" s="4"/>
      <c r="B239" s="4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</row>
    <row r="240" spans="1:51" s="17" customFormat="1" x14ac:dyDescent="0.2">
      <c r="A240" s="4"/>
      <c r="B240" s="4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</row>
    <row r="241" spans="1:51" s="17" customFormat="1" x14ac:dyDescent="0.2">
      <c r="A241" s="4"/>
      <c r="B241" s="4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</row>
    <row r="242" spans="1:51" s="17" customFormat="1" x14ac:dyDescent="0.2">
      <c r="A242" s="4"/>
      <c r="B242" s="4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</row>
    <row r="243" spans="1:51" s="17" customFormat="1" x14ac:dyDescent="0.2">
      <c r="A243" s="4"/>
      <c r="B243" s="4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</row>
    <row r="244" spans="1:51" s="17" customFormat="1" x14ac:dyDescent="0.2">
      <c r="A244" s="4"/>
      <c r="B244" s="4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</row>
    <row r="245" spans="1:51" s="17" customFormat="1" x14ac:dyDescent="0.2">
      <c r="A245" s="4"/>
      <c r="B245" s="4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</row>
    <row r="246" spans="1:51" s="17" customFormat="1" x14ac:dyDescent="0.2">
      <c r="A246" s="4"/>
      <c r="B246" s="4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</row>
    <row r="247" spans="1:51" s="17" customFormat="1" x14ac:dyDescent="0.2">
      <c r="A247" s="4"/>
      <c r="B247" s="4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</row>
    <row r="248" spans="1:51" s="17" customFormat="1" x14ac:dyDescent="0.2">
      <c r="A248" s="4"/>
      <c r="B248" s="4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</row>
    <row r="249" spans="1:51" s="17" customFormat="1" x14ac:dyDescent="0.2">
      <c r="A249" s="4"/>
      <c r="B249" s="4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</row>
    <row r="250" spans="1:51" s="17" customFormat="1" x14ac:dyDescent="0.2">
      <c r="A250" s="4"/>
      <c r="B250" s="4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</row>
    <row r="251" spans="1:51" s="17" customFormat="1" x14ac:dyDescent="0.2">
      <c r="A251" s="4"/>
      <c r="B251" s="4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</row>
    <row r="252" spans="1:51" s="17" customFormat="1" x14ac:dyDescent="0.2">
      <c r="A252" s="4"/>
      <c r="B252" s="4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</row>
    <row r="253" spans="1:51" s="17" customFormat="1" x14ac:dyDescent="0.2">
      <c r="A253" s="4"/>
      <c r="B253" s="4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</row>
    <row r="254" spans="1:51" s="17" customFormat="1" x14ac:dyDescent="0.2">
      <c r="A254" s="4"/>
      <c r="B254" s="4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</row>
    <row r="255" spans="1:51" s="17" customFormat="1" x14ac:dyDescent="0.2">
      <c r="A255" s="4"/>
      <c r="B255" s="4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</row>
    <row r="256" spans="1:51" s="17" customFormat="1" x14ac:dyDescent="0.2">
      <c r="A256" s="4"/>
      <c r="B256" s="4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</row>
    <row r="257" spans="1:51" s="17" customFormat="1" x14ac:dyDescent="0.2">
      <c r="A257" s="4"/>
      <c r="B257" s="4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</row>
    <row r="258" spans="1:51" s="17" customFormat="1" x14ac:dyDescent="0.2">
      <c r="A258" s="4"/>
      <c r="B258" s="4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</row>
    <row r="259" spans="1:51" s="17" customFormat="1" x14ac:dyDescent="0.2">
      <c r="A259" s="4"/>
      <c r="B259" s="4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</row>
    <row r="260" spans="1:51" s="17" customFormat="1" x14ac:dyDescent="0.2">
      <c r="A260" s="4"/>
      <c r="B260" s="4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</row>
    <row r="261" spans="1:51" s="17" customFormat="1" x14ac:dyDescent="0.2">
      <c r="A261" s="4"/>
      <c r="B261" s="4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</row>
    <row r="262" spans="1:51" s="17" customFormat="1" x14ac:dyDescent="0.2">
      <c r="A262" s="4"/>
      <c r="B262" s="4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</row>
    <row r="263" spans="1:51" s="17" customFormat="1" x14ac:dyDescent="0.2">
      <c r="A263" s="4"/>
      <c r="B263" s="4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</row>
    <row r="264" spans="1:51" s="17" customFormat="1" x14ac:dyDescent="0.2">
      <c r="A264" s="4"/>
      <c r="B264" s="4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</row>
    <row r="265" spans="1:51" s="17" customFormat="1" x14ac:dyDescent="0.2">
      <c r="A265" s="4"/>
      <c r="B265" s="4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</row>
    <row r="266" spans="1:51" s="17" customFormat="1" x14ac:dyDescent="0.2">
      <c r="A266" s="4"/>
      <c r="B266" s="4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</row>
    <row r="267" spans="1:51" s="17" customFormat="1" x14ac:dyDescent="0.2">
      <c r="A267" s="4"/>
      <c r="B267" s="4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</row>
    <row r="268" spans="1:51" s="17" customFormat="1" x14ac:dyDescent="0.2">
      <c r="A268" s="4"/>
      <c r="B268" s="4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</row>
    <row r="269" spans="1:51" s="17" customFormat="1" x14ac:dyDescent="0.2">
      <c r="A269" s="4"/>
      <c r="B269" s="4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</row>
    <row r="270" spans="1:51" s="17" customFormat="1" x14ac:dyDescent="0.2">
      <c r="A270" s="4"/>
      <c r="B270" s="4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</row>
    <row r="271" spans="1:51" s="17" customFormat="1" x14ac:dyDescent="0.2">
      <c r="A271" s="4"/>
      <c r="B271" s="4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</row>
    <row r="272" spans="1:51" s="17" customFormat="1" x14ac:dyDescent="0.2">
      <c r="A272" s="4"/>
      <c r="B272" s="4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</row>
    <row r="273" spans="1:51" s="17" customFormat="1" x14ac:dyDescent="0.2">
      <c r="A273" s="4"/>
      <c r="B273" s="4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</row>
    <row r="274" spans="1:51" s="17" customFormat="1" x14ac:dyDescent="0.2">
      <c r="A274" s="4"/>
      <c r="B274" s="4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</row>
    <row r="275" spans="1:51" s="17" customFormat="1" x14ac:dyDescent="0.2">
      <c r="A275" s="4"/>
      <c r="B275" s="4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</row>
    <row r="276" spans="1:51" s="17" customFormat="1" x14ac:dyDescent="0.2">
      <c r="A276" s="4"/>
      <c r="B276" s="4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</row>
    <row r="277" spans="1:51" s="17" customFormat="1" x14ac:dyDescent="0.2">
      <c r="A277" s="4"/>
      <c r="B277" s="4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</row>
    <row r="278" spans="1:51" s="17" customFormat="1" x14ac:dyDescent="0.2">
      <c r="A278" s="4"/>
      <c r="B278" s="4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</row>
    <row r="279" spans="1:51" s="17" customFormat="1" x14ac:dyDescent="0.2">
      <c r="A279" s="4"/>
      <c r="B279" s="4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</row>
    <row r="280" spans="1:51" s="17" customFormat="1" x14ac:dyDescent="0.2">
      <c r="A280" s="4"/>
      <c r="B280" s="4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</row>
    <row r="281" spans="1:51" s="17" customFormat="1" x14ac:dyDescent="0.2">
      <c r="A281" s="4"/>
      <c r="B281" s="4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</row>
    <row r="282" spans="1:51" s="17" customFormat="1" x14ac:dyDescent="0.2">
      <c r="A282" s="4"/>
      <c r="B282" s="4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</row>
    <row r="283" spans="1:51" s="17" customFormat="1" x14ac:dyDescent="0.2">
      <c r="A283" s="4"/>
      <c r="B283" s="4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</row>
    <row r="284" spans="1:51" s="17" customFormat="1" x14ac:dyDescent="0.2">
      <c r="A284" s="4"/>
      <c r="B284" s="4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</row>
    <row r="285" spans="1:51" s="17" customFormat="1" x14ac:dyDescent="0.2">
      <c r="A285" s="4"/>
      <c r="B285" s="4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</row>
    <row r="286" spans="1:51" s="17" customFormat="1" x14ac:dyDescent="0.2">
      <c r="A286" s="4"/>
      <c r="B286" s="4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</row>
    <row r="287" spans="1:51" s="17" customFormat="1" x14ac:dyDescent="0.2">
      <c r="A287" s="4"/>
      <c r="B287" s="4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</row>
    <row r="288" spans="1:51" s="17" customFormat="1" x14ac:dyDescent="0.2">
      <c r="A288" s="4"/>
      <c r="B288" s="4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</row>
    <row r="289" spans="1:51" s="17" customFormat="1" x14ac:dyDescent="0.2">
      <c r="A289" s="4"/>
      <c r="B289" s="4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</row>
    <row r="290" spans="1:51" s="17" customFormat="1" x14ac:dyDescent="0.2">
      <c r="A290" s="4"/>
      <c r="B290" s="4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</row>
    <row r="291" spans="1:51" s="17" customFormat="1" x14ac:dyDescent="0.2">
      <c r="A291" s="4"/>
      <c r="B291" s="4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</row>
    <row r="292" spans="1:51" s="17" customFormat="1" x14ac:dyDescent="0.2">
      <c r="A292" s="4"/>
      <c r="B292" s="4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</row>
    <row r="293" spans="1:51" s="17" customFormat="1" x14ac:dyDescent="0.2">
      <c r="A293" s="4"/>
      <c r="B293" s="4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</row>
    <row r="294" spans="1:51" s="17" customFormat="1" x14ac:dyDescent="0.2">
      <c r="A294" s="4"/>
      <c r="B294" s="4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</row>
    <row r="295" spans="1:51" s="17" customFormat="1" x14ac:dyDescent="0.2">
      <c r="A295" s="4"/>
      <c r="B295" s="4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</row>
    <row r="296" spans="1:51" s="17" customFormat="1" x14ac:dyDescent="0.2">
      <c r="A296" s="4"/>
      <c r="B296" s="4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</row>
    <row r="297" spans="1:51" s="17" customFormat="1" x14ac:dyDescent="0.2">
      <c r="A297" s="4"/>
      <c r="B297" s="4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</row>
    <row r="298" spans="1:51" s="17" customFormat="1" x14ac:dyDescent="0.2">
      <c r="A298" s="4"/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</row>
    <row r="299" spans="1:51" s="17" customFormat="1" x14ac:dyDescent="0.2">
      <c r="A299" s="4"/>
      <c r="B299" s="4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</row>
    <row r="300" spans="1:51" s="17" customFormat="1" x14ac:dyDescent="0.2">
      <c r="A300" s="4"/>
      <c r="B300" s="4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</row>
    <row r="301" spans="1:51" s="17" customFormat="1" x14ac:dyDescent="0.2">
      <c r="A301" s="4"/>
      <c r="B301" s="4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</row>
    <row r="302" spans="1:51" s="17" customFormat="1" x14ac:dyDescent="0.2">
      <c r="A302" s="4"/>
      <c r="B302" s="4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</row>
    <row r="303" spans="1:51" s="17" customFormat="1" x14ac:dyDescent="0.2">
      <c r="A303" s="4"/>
      <c r="B303" s="4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</row>
    <row r="304" spans="1:51" s="17" customFormat="1" x14ac:dyDescent="0.2">
      <c r="A304" s="4"/>
      <c r="B304" s="4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</row>
    <row r="305" spans="1:51" s="17" customFormat="1" x14ac:dyDescent="0.2">
      <c r="A305" s="4"/>
      <c r="B305" s="4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</row>
    <row r="306" spans="1:51" s="17" customFormat="1" x14ac:dyDescent="0.2">
      <c r="A306" s="4"/>
      <c r="B306" s="4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</row>
    <row r="307" spans="1:51" s="17" customFormat="1" x14ac:dyDescent="0.2">
      <c r="A307" s="4"/>
      <c r="B307" s="4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</row>
    <row r="308" spans="1:51" s="17" customFormat="1" x14ac:dyDescent="0.2">
      <c r="A308" s="4"/>
      <c r="B308" s="4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</row>
    <row r="309" spans="1:51" s="17" customFormat="1" x14ac:dyDescent="0.2">
      <c r="A309" s="4"/>
      <c r="B309" s="4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</row>
    <row r="310" spans="1:51" s="17" customFormat="1" x14ac:dyDescent="0.2">
      <c r="A310" s="4"/>
      <c r="B310" s="4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</row>
    <row r="311" spans="1:51" s="17" customFormat="1" x14ac:dyDescent="0.2">
      <c r="A311" s="4"/>
      <c r="B311" s="4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</row>
    <row r="312" spans="1:51" s="17" customFormat="1" x14ac:dyDescent="0.2">
      <c r="A312" s="4"/>
      <c r="B312" s="4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</row>
    <row r="313" spans="1:51" s="17" customFormat="1" x14ac:dyDescent="0.2">
      <c r="A313" s="4"/>
      <c r="B313" s="4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</row>
    <row r="314" spans="1:51" s="17" customFormat="1" x14ac:dyDescent="0.2">
      <c r="A314" s="4"/>
      <c r="B314" s="4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</row>
    <row r="315" spans="1:51" s="17" customFormat="1" x14ac:dyDescent="0.2">
      <c r="A315" s="4"/>
      <c r="B315" s="4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</row>
    <row r="316" spans="1:51" s="17" customFormat="1" x14ac:dyDescent="0.2">
      <c r="A316" s="4"/>
      <c r="B316" s="4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</row>
    <row r="317" spans="1:51" s="17" customFormat="1" x14ac:dyDescent="0.2">
      <c r="A317" s="4"/>
      <c r="B317" s="4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</row>
    <row r="318" spans="1:51" s="17" customFormat="1" x14ac:dyDescent="0.2">
      <c r="A318" s="4"/>
      <c r="B318" s="4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</row>
    <row r="319" spans="1:51" s="17" customFormat="1" x14ac:dyDescent="0.2">
      <c r="A319" s="4"/>
      <c r="B319" s="4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</row>
    <row r="320" spans="1:51" s="17" customFormat="1" x14ac:dyDescent="0.2">
      <c r="A320" s="4"/>
      <c r="B320" s="4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</row>
    <row r="321" spans="1:51" s="17" customFormat="1" x14ac:dyDescent="0.2">
      <c r="A321" s="4"/>
      <c r="B321" s="4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</row>
    <row r="322" spans="1:51" s="17" customFormat="1" x14ac:dyDescent="0.2">
      <c r="A322" s="4"/>
      <c r="B322" s="4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</row>
    <row r="323" spans="1:51" s="17" customFormat="1" x14ac:dyDescent="0.2">
      <c r="A323" s="4"/>
      <c r="B323" s="4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</row>
    <row r="324" spans="1:51" s="17" customFormat="1" x14ac:dyDescent="0.2">
      <c r="A324" s="4"/>
      <c r="B324" s="4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</row>
    <row r="325" spans="1:51" s="17" customFormat="1" x14ac:dyDescent="0.2">
      <c r="A325" s="4"/>
      <c r="B325" s="4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</row>
    <row r="326" spans="1:51" s="17" customFormat="1" x14ac:dyDescent="0.2">
      <c r="A326" s="4"/>
      <c r="B326" s="4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</row>
    <row r="327" spans="1:51" s="17" customFormat="1" x14ac:dyDescent="0.2">
      <c r="A327" s="4"/>
      <c r="B327" s="4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</row>
    <row r="328" spans="1:51" s="17" customFormat="1" x14ac:dyDescent="0.2">
      <c r="A328" s="4"/>
      <c r="B328" s="4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</row>
    <row r="329" spans="1:51" s="17" customFormat="1" x14ac:dyDescent="0.2">
      <c r="A329" s="4"/>
      <c r="B329" s="4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</row>
    <row r="330" spans="1:51" s="17" customFormat="1" x14ac:dyDescent="0.2">
      <c r="A330" s="4"/>
      <c r="B330" s="4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</row>
    <row r="331" spans="1:51" s="17" customFormat="1" x14ac:dyDescent="0.2">
      <c r="A331" s="4"/>
      <c r="B331" s="4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</row>
    <row r="332" spans="1:51" s="17" customFormat="1" x14ac:dyDescent="0.2">
      <c r="A332" s="4"/>
      <c r="B332" s="4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</row>
    <row r="333" spans="1:51" s="17" customFormat="1" x14ac:dyDescent="0.2">
      <c r="A333" s="4"/>
      <c r="B333" s="4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</row>
    <row r="334" spans="1:51" s="17" customFormat="1" x14ac:dyDescent="0.2">
      <c r="A334" s="4"/>
      <c r="B334" s="4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</row>
    <row r="335" spans="1:51" s="17" customFormat="1" x14ac:dyDescent="0.2">
      <c r="A335" s="4"/>
      <c r="B335" s="4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</row>
    <row r="336" spans="1:51" s="17" customFormat="1" x14ac:dyDescent="0.2">
      <c r="A336" s="4"/>
      <c r="B336" s="4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</row>
    <row r="337" spans="1:51" s="17" customFormat="1" x14ac:dyDescent="0.2">
      <c r="A337" s="4"/>
      <c r="B337" s="4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</row>
    <row r="338" spans="1:51" s="17" customFormat="1" x14ac:dyDescent="0.2">
      <c r="A338" s="4"/>
      <c r="B338" s="4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</row>
    <row r="339" spans="1:51" s="17" customFormat="1" x14ac:dyDescent="0.2">
      <c r="A339" s="4"/>
      <c r="B339" s="4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</row>
    <row r="340" spans="1:51" s="17" customFormat="1" x14ac:dyDescent="0.2">
      <c r="A340" s="4"/>
      <c r="B340" s="4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</row>
    <row r="341" spans="1:51" s="17" customFormat="1" x14ac:dyDescent="0.2">
      <c r="A341" s="4"/>
      <c r="B341" s="4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</row>
    <row r="342" spans="1:51" s="17" customFormat="1" x14ac:dyDescent="0.2">
      <c r="A342" s="4"/>
      <c r="B342" s="4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</row>
    <row r="343" spans="1:51" s="17" customFormat="1" x14ac:dyDescent="0.2">
      <c r="A343" s="4"/>
      <c r="B343" s="4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</row>
    <row r="344" spans="1:51" s="17" customFormat="1" x14ac:dyDescent="0.2">
      <c r="A344" s="4"/>
      <c r="B344" s="4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</row>
    <row r="345" spans="1:51" s="17" customFormat="1" x14ac:dyDescent="0.2">
      <c r="A345" s="4"/>
      <c r="B345" s="4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</row>
    <row r="346" spans="1:51" s="17" customFormat="1" x14ac:dyDescent="0.2">
      <c r="A346" s="4"/>
      <c r="B346" s="4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</row>
    <row r="347" spans="1:51" s="17" customFormat="1" x14ac:dyDescent="0.2">
      <c r="A347" s="4"/>
      <c r="B347" s="4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</row>
    <row r="348" spans="1:51" s="17" customFormat="1" x14ac:dyDescent="0.2">
      <c r="A348" s="4"/>
      <c r="B348" s="4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</row>
    <row r="349" spans="1:51" s="17" customFormat="1" x14ac:dyDescent="0.2">
      <c r="A349" s="4"/>
      <c r="B349" s="4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</row>
    <row r="350" spans="1:51" s="17" customFormat="1" x14ac:dyDescent="0.2">
      <c r="A350" s="4"/>
      <c r="B350" s="4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</row>
    <row r="351" spans="1:51" s="17" customFormat="1" x14ac:dyDescent="0.2">
      <c r="A351" s="4"/>
      <c r="B351" s="4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</row>
    <row r="352" spans="1:51" s="17" customFormat="1" x14ac:dyDescent="0.2">
      <c r="A352" s="4"/>
      <c r="B352" s="4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</row>
    <row r="353" spans="1:51" s="17" customFormat="1" x14ac:dyDescent="0.2">
      <c r="A353" s="4"/>
      <c r="B353" s="4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</row>
    <row r="354" spans="1:51" s="17" customFormat="1" x14ac:dyDescent="0.2">
      <c r="A354" s="4"/>
      <c r="B354" s="4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</row>
    <row r="355" spans="1:51" s="17" customFormat="1" x14ac:dyDescent="0.2">
      <c r="A355" s="4"/>
      <c r="B355" s="4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</row>
    <row r="356" spans="1:51" s="17" customFormat="1" x14ac:dyDescent="0.2">
      <c r="A356" s="4"/>
      <c r="B356" s="4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</row>
    <row r="357" spans="1:51" s="17" customFormat="1" x14ac:dyDescent="0.2">
      <c r="A357" s="4"/>
      <c r="B357" s="4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</row>
    <row r="358" spans="1:51" s="17" customFormat="1" x14ac:dyDescent="0.2">
      <c r="A358" s="4"/>
      <c r="B358" s="4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</row>
    <row r="359" spans="1:51" s="17" customFormat="1" x14ac:dyDescent="0.2">
      <c r="A359" s="4"/>
      <c r="B359" s="4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</row>
    <row r="360" spans="1:51" s="17" customFormat="1" x14ac:dyDescent="0.2">
      <c r="A360" s="4"/>
      <c r="B360" s="4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</row>
    <row r="361" spans="1:51" s="17" customFormat="1" x14ac:dyDescent="0.2">
      <c r="A361" s="4"/>
      <c r="B361" s="4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</row>
    <row r="362" spans="1:51" s="17" customFormat="1" x14ac:dyDescent="0.2">
      <c r="A362" s="4"/>
      <c r="B362" s="4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</row>
    <row r="363" spans="1:51" s="17" customFormat="1" x14ac:dyDescent="0.2">
      <c r="A363" s="4"/>
      <c r="B363" s="4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</row>
    <row r="364" spans="1:51" s="17" customFormat="1" x14ac:dyDescent="0.2">
      <c r="A364" s="4"/>
      <c r="B364" s="4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</row>
    <row r="365" spans="1:51" s="17" customFormat="1" x14ac:dyDescent="0.2">
      <c r="A365" s="4"/>
      <c r="B365" s="4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</row>
    <row r="366" spans="1:51" s="17" customFormat="1" x14ac:dyDescent="0.2">
      <c r="A366" s="4"/>
      <c r="B366" s="4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</row>
    <row r="367" spans="1:51" s="17" customFormat="1" x14ac:dyDescent="0.2">
      <c r="A367" s="4"/>
      <c r="B367" s="4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</row>
    <row r="368" spans="1:51" s="17" customFormat="1" x14ac:dyDescent="0.2">
      <c r="A368" s="4"/>
      <c r="B368" s="4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</row>
    <row r="369" spans="1:51" s="17" customFormat="1" x14ac:dyDescent="0.2">
      <c r="A369" s="4"/>
      <c r="B369" s="4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</row>
    <row r="370" spans="1:51" s="17" customFormat="1" x14ac:dyDescent="0.2">
      <c r="A370" s="4"/>
      <c r="B370" s="4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</row>
    <row r="371" spans="1:51" s="17" customFormat="1" x14ac:dyDescent="0.2">
      <c r="A371" s="4"/>
      <c r="B371" s="4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</row>
    <row r="372" spans="1:51" s="17" customFormat="1" x14ac:dyDescent="0.2">
      <c r="A372" s="4"/>
      <c r="B372" s="4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</row>
    <row r="373" spans="1:51" s="17" customFormat="1" x14ac:dyDescent="0.2">
      <c r="A373" s="4"/>
      <c r="B373" s="4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</row>
    <row r="374" spans="1:51" s="17" customFormat="1" x14ac:dyDescent="0.2">
      <c r="A374" s="4"/>
      <c r="B374" s="4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</row>
    <row r="375" spans="1:51" s="17" customFormat="1" x14ac:dyDescent="0.2">
      <c r="A375" s="4"/>
      <c r="B375" s="4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</row>
    <row r="376" spans="1:51" s="17" customFormat="1" x14ac:dyDescent="0.2">
      <c r="A376" s="4"/>
      <c r="B376" s="4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</row>
    <row r="377" spans="1:51" s="17" customFormat="1" x14ac:dyDescent="0.2">
      <c r="A377" s="4"/>
      <c r="B377" s="4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</row>
    <row r="378" spans="1:51" s="17" customFormat="1" x14ac:dyDescent="0.2">
      <c r="A378" s="4"/>
      <c r="B378" s="4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</row>
    <row r="379" spans="1:51" s="17" customFormat="1" x14ac:dyDescent="0.2">
      <c r="A379" s="4"/>
      <c r="B379" s="4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</row>
    <row r="380" spans="1:51" s="17" customFormat="1" x14ac:dyDescent="0.2">
      <c r="A380" s="4"/>
      <c r="B380" s="4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</row>
    <row r="381" spans="1:51" s="17" customFormat="1" x14ac:dyDescent="0.2">
      <c r="A381" s="4"/>
      <c r="B381" s="4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</row>
    <row r="382" spans="1:51" s="17" customFormat="1" x14ac:dyDescent="0.2">
      <c r="A382" s="4"/>
      <c r="B382" s="4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</row>
    <row r="383" spans="1:51" s="17" customFormat="1" x14ac:dyDescent="0.2">
      <c r="A383" s="4"/>
      <c r="B383" s="4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</row>
    <row r="384" spans="1:51" s="17" customFormat="1" x14ac:dyDescent="0.2">
      <c r="A384" s="4"/>
      <c r="B384" s="4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</row>
    <row r="385" spans="1:51" s="17" customFormat="1" x14ac:dyDescent="0.2">
      <c r="A385" s="4"/>
      <c r="B385" s="4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</row>
    <row r="386" spans="1:51" s="17" customFormat="1" x14ac:dyDescent="0.2">
      <c r="A386" s="4"/>
      <c r="B386" s="4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</row>
    <row r="387" spans="1:51" s="17" customFormat="1" x14ac:dyDescent="0.2">
      <c r="A387" s="4"/>
      <c r="B387" s="4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</row>
    <row r="388" spans="1:51" s="17" customFormat="1" x14ac:dyDescent="0.2">
      <c r="A388" s="4"/>
      <c r="B388" s="4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</row>
    <row r="389" spans="1:51" s="17" customFormat="1" x14ac:dyDescent="0.2">
      <c r="A389" s="4"/>
      <c r="B389" s="4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</row>
    <row r="390" spans="1:51" s="17" customFormat="1" x14ac:dyDescent="0.2">
      <c r="A390" s="4"/>
      <c r="B390" s="4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</row>
    <row r="391" spans="1:51" s="17" customFormat="1" x14ac:dyDescent="0.2">
      <c r="A391" s="4"/>
      <c r="B391" s="4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</row>
    <row r="392" spans="1:51" s="17" customFormat="1" x14ac:dyDescent="0.2">
      <c r="A392" s="4"/>
      <c r="B392" s="4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</row>
    <row r="393" spans="1:51" s="17" customFormat="1" x14ac:dyDescent="0.2">
      <c r="A393" s="4"/>
      <c r="B393" s="4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</row>
    <row r="394" spans="1:51" s="17" customFormat="1" x14ac:dyDescent="0.2">
      <c r="A394" s="4"/>
      <c r="B394" s="4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</row>
    <row r="395" spans="1:51" s="17" customFormat="1" x14ac:dyDescent="0.2">
      <c r="A395" s="4"/>
      <c r="B395" s="4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</row>
    <row r="396" spans="1:51" s="17" customFormat="1" x14ac:dyDescent="0.2">
      <c r="A396" s="4"/>
      <c r="B396" s="4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</row>
    <row r="397" spans="1:51" s="17" customFormat="1" x14ac:dyDescent="0.2">
      <c r="A397" s="4"/>
      <c r="B397" s="4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</row>
    <row r="398" spans="1:51" s="17" customFormat="1" x14ac:dyDescent="0.2">
      <c r="A398" s="4"/>
      <c r="B398" s="4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</row>
    <row r="399" spans="1:51" s="17" customFormat="1" x14ac:dyDescent="0.2">
      <c r="A399" s="4"/>
      <c r="B399" s="4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</row>
    <row r="400" spans="1:51" s="17" customFormat="1" x14ac:dyDescent="0.2">
      <c r="A400" s="4"/>
      <c r="B400" s="4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</row>
    <row r="401" spans="1:51" s="17" customFormat="1" x14ac:dyDescent="0.2">
      <c r="A401" s="4"/>
      <c r="B401" s="4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</row>
    <row r="402" spans="1:51" s="17" customFormat="1" x14ac:dyDescent="0.2">
      <c r="A402" s="4"/>
      <c r="B402" s="4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</row>
    <row r="403" spans="1:51" s="17" customFormat="1" x14ac:dyDescent="0.2">
      <c r="A403" s="4"/>
      <c r="B403" s="4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</row>
    <row r="404" spans="1:51" s="17" customFormat="1" x14ac:dyDescent="0.2">
      <c r="A404" s="4"/>
      <c r="B404" s="4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</row>
    <row r="405" spans="1:51" s="17" customFormat="1" x14ac:dyDescent="0.2">
      <c r="A405" s="4"/>
      <c r="B405" s="4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</row>
    <row r="406" spans="1:51" s="17" customFormat="1" x14ac:dyDescent="0.2">
      <c r="A406" s="4"/>
      <c r="B406" s="4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</row>
    <row r="407" spans="1:51" s="17" customFormat="1" x14ac:dyDescent="0.2">
      <c r="A407" s="4"/>
      <c r="B407" s="4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</row>
    <row r="408" spans="1:51" s="17" customFormat="1" x14ac:dyDescent="0.2">
      <c r="A408" s="4"/>
      <c r="B408" s="4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</row>
    <row r="409" spans="1:51" s="17" customFormat="1" x14ac:dyDescent="0.2">
      <c r="A409" s="4"/>
      <c r="B409" s="4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</row>
    <row r="410" spans="1:51" s="17" customFormat="1" x14ac:dyDescent="0.2">
      <c r="A410" s="4"/>
      <c r="B410" s="4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</row>
    <row r="411" spans="1:51" s="17" customFormat="1" x14ac:dyDescent="0.2">
      <c r="A411" s="4"/>
      <c r="B411" s="4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</row>
    <row r="412" spans="1:51" s="17" customFormat="1" x14ac:dyDescent="0.2">
      <c r="A412" s="4"/>
      <c r="B412" s="4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</row>
    <row r="413" spans="1:51" s="17" customFormat="1" x14ac:dyDescent="0.2">
      <c r="A413" s="4"/>
      <c r="B413" s="4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</row>
    <row r="414" spans="1:51" s="17" customFormat="1" x14ac:dyDescent="0.2">
      <c r="A414" s="4"/>
      <c r="B414" s="4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</row>
    <row r="415" spans="1:51" s="17" customFormat="1" x14ac:dyDescent="0.2">
      <c r="A415" s="4"/>
      <c r="B415" s="4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</row>
    <row r="416" spans="1:51" s="17" customFormat="1" x14ac:dyDescent="0.2">
      <c r="A416" s="4"/>
      <c r="B416" s="4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</row>
    <row r="417" spans="1:51" s="17" customFormat="1" x14ac:dyDescent="0.2">
      <c r="A417" s="4"/>
      <c r="B417" s="4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</row>
    <row r="418" spans="1:51" s="17" customFormat="1" x14ac:dyDescent="0.2">
      <c r="A418" s="4"/>
      <c r="B418" s="4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</row>
    <row r="419" spans="1:51" s="17" customFormat="1" x14ac:dyDescent="0.2">
      <c r="A419" s="4"/>
      <c r="B419" s="4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</row>
    <row r="420" spans="1:51" s="17" customFormat="1" x14ac:dyDescent="0.2">
      <c r="A420" s="4"/>
      <c r="B420" s="4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</row>
    <row r="421" spans="1:51" s="17" customFormat="1" x14ac:dyDescent="0.2">
      <c r="A421" s="4"/>
      <c r="B421" s="4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</row>
    <row r="422" spans="1:51" s="17" customFormat="1" x14ac:dyDescent="0.2">
      <c r="A422" s="4"/>
      <c r="B422" s="4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</row>
    <row r="423" spans="1:51" s="17" customFormat="1" x14ac:dyDescent="0.2">
      <c r="A423" s="4"/>
      <c r="B423" s="4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</row>
    <row r="424" spans="1:51" s="17" customFormat="1" x14ac:dyDescent="0.2">
      <c r="A424" s="4"/>
      <c r="B424" s="4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</row>
    <row r="425" spans="1:51" s="17" customFormat="1" x14ac:dyDescent="0.2">
      <c r="A425" s="4"/>
      <c r="B425" s="4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</row>
    <row r="426" spans="1:51" s="17" customFormat="1" x14ac:dyDescent="0.2">
      <c r="A426" s="4"/>
      <c r="B426" s="4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</row>
    <row r="427" spans="1:51" s="17" customFormat="1" x14ac:dyDescent="0.2">
      <c r="A427" s="4"/>
      <c r="B427" s="4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</row>
    <row r="428" spans="1:51" s="17" customFormat="1" x14ac:dyDescent="0.2">
      <c r="A428" s="4"/>
      <c r="B428" s="4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</row>
    <row r="429" spans="1:51" s="17" customFormat="1" x14ac:dyDescent="0.2">
      <c r="A429" s="4"/>
      <c r="B429" s="4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</row>
    <row r="430" spans="1:51" s="17" customFormat="1" x14ac:dyDescent="0.2">
      <c r="A430" s="4"/>
      <c r="B430" s="4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</row>
    <row r="431" spans="1:51" s="17" customFormat="1" x14ac:dyDescent="0.2">
      <c r="A431" s="4"/>
      <c r="B431" s="4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</row>
    <row r="432" spans="1:51" s="17" customFormat="1" x14ac:dyDescent="0.2">
      <c r="A432" s="4"/>
      <c r="B432" s="4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</row>
    <row r="433" spans="1:51" s="17" customFormat="1" x14ac:dyDescent="0.2">
      <c r="A433" s="4"/>
      <c r="B433" s="4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</row>
    <row r="434" spans="1:51" s="17" customFormat="1" x14ac:dyDescent="0.2">
      <c r="A434" s="4"/>
      <c r="B434" s="4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</row>
    <row r="435" spans="1:51" s="17" customFormat="1" x14ac:dyDescent="0.2">
      <c r="A435" s="4"/>
      <c r="B435" s="4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</row>
    <row r="436" spans="1:51" s="17" customFormat="1" x14ac:dyDescent="0.2">
      <c r="A436" s="4"/>
      <c r="B436" s="4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</row>
    <row r="437" spans="1:51" s="17" customFormat="1" x14ac:dyDescent="0.2">
      <c r="A437" s="4"/>
      <c r="B437" s="4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</row>
    <row r="438" spans="1:51" s="17" customFormat="1" x14ac:dyDescent="0.2">
      <c r="A438" s="4"/>
      <c r="B438" s="4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</row>
    <row r="439" spans="1:51" s="17" customFormat="1" x14ac:dyDescent="0.2">
      <c r="A439" s="4"/>
      <c r="B439" s="4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</row>
    <row r="440" spans="1:51" s="17" customFormat="1" x14ac:dyDescent="0.2">
      <c r="A440" s="4"/>
      <c r="B440" s="4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</row>
    <row r="441" spans="1:51" s="17" customFormat="1" x14ac:dyDescent="0.2">
      <c r="A441" s="4"/>
      <c r="B441" s="4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</row>
    <row r="442" spans="1:51" s="17" customFormat="1" x14ac:dyDescent="0.2">
      <c r="A442" s="4"/>
      <c r="B442" s="4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</row>
    <row r="443" spans="1:51" s="17" customFormat="1" x14ac:dyDescent="0.2">
      <c r="A443" s="4"/>
      <c r="B443" s="4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</row>
    <row r="444" spans="1:51" s="17" customFormat="1" x14ac:dyDescent="0.2">
      <c r="A444" s="4"/>
      <c r="B444" s="4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</row>
    <row r="445" spans="1:51" s="17" customFormat="1" x14ac:dyDescent="0.2">
      <c r="A445" s="4"/>
      <c r="B445" s="4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</row>
    <row r="446" spans="1:51" s="17" customFormat="1" x14ac:dyDescent="0.2">
      <c r="A446" s="4"/>
      <c r="B446" s="4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</row>
    <row r="447" spans="1:51" s="17" customFormat="1" x14ac:dyDescent="0.2">
      <c r="A447" s="4"/>
      <c r="B447" s="4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</row>
    <row r="448" spans="1:51" s="17" customFormat="1" x14ac:dyDescent="0.2">
      <c r="A448" s="4"/>
      <c r="B448" s="4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</row>
    <row r="449" spans="1:51" s="17" customFormat="1" x14ac:dyDescent="0.2">
      <c r="A449" s="4"/>
      <c r="B449" s="4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</row>
    <row r="450" spans="1:51" s="17" customFormat="1" x14ac:dyDescent="0.2">
      <c r="A450" s="4"/>
      <c r="B450" s="4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</row>
    <row r="451" spans="1:51" s="17" customFormat="1" x14ac:dyDescent="0.2">
      <c r="A451" s="4"/>
      <c r="B451" s="4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</row>
    <row r="452" spans="1:51" s="17" customFormat="1" x14ac:dyDescent="0.2">
      <c r="A452" s="4"/>
      <c r="B452" s="4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</row>
    <row r="453" spans="1:51" s="17" customFormat="1" x14ac:dyDescent="0.2">
      <c r="A453" s="4"/>
      <c r="B453" s="4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</row>
    <row r="454" spans="1:51" s="17" customFormat="1" x14ac:dyDescent="0.2">
      <c r="A454" s="4"/>
      <c r="B454" s="4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</row>
    <row r="455" spans="1:51" s="17" customFormat="1" x14ac:dyDescent="0.2">
      <c r="A455" s="4"/>
      <c r="B455" s="4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</row>
    <row r="456" spans="1:51" s="17" customFormat="1" x14ac:dyDescent="0.2">
      <c r="A456" s="4"/>
      <c r="B456" s="4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</row>
    <row r="457" spans="1:51" s="17" customFormat="1" x14ac:dyDescent="0.2">
      <c r="A457" s="4"/>
      <c r="B457" s="4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</row>
    <row r="458" spans="1:51" s="17" customFormat="1" x14ac:dyDescent="0.2">
      <c r="A458" s="4"/>
      <c r="B458" s="4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</row>
    <row r="459" spans="1:51" s="17" customFormat="1" x14ac:dyDescent="0.2">
      <c r="A459" s="4"/>
      <c r="B459" s="4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</row>
    <row r="460" spans="1:51" s="17" customFormat="1" x14ac:dyDescent="0.2">
      <c r="A460" s="4"/>
      <c r="B460" s="4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</row>
    <row r="461" spans="1:51" s="17" customFormat="1" x14ac:dyDescent="0.2">
      <c r="A461" s="4"/>
      <c r="B461" s="4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</row>
    <row r="462" spans="1:51" s="17" customFormat="1" x14ac:dyDescent="0.2">
      <c r="A462" s="4"/>
      <c r="B462" s="4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</row>
    <row r="463" spans="1:51" s="17" customFormat="1" x14ac:dyDescent="0.2">
      <c r="A463" s="4"/>
      <c r="B463" s="4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</row>
    <row r="464" spans="1:51" s="17" customFormat="1" x14ac:dyDescent="0.2">
      <c r="A464" s="4"/>
      <c r="B464" s="4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</row>
    <row r="465" spans="1:51" s="17" customFormat="1" x14ac:dyDescent="0.2">
      <c r="A465" s="4"/>
      <c r="B465" s="4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</row>
    <row r="466" spans="1:51" s="17" customFormat="1" x14ac:dyDescent="0.2">
      <c r="A466" s="4"/>
      <c r="B466" s="4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</row>
    <row r="467" spans="1:51" s="17" customFormat="1" x14ac:dyDescent="0.2">
      <c r="A467" s="4"/>
      <c r="B467" s="4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</row>
    <row r="468" spans="1:51" s="17" customFormat="1" x14ac:dyDescent="0.2">
      <c r="A468" s="4"/>
      <c r="B468" s="4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</row>
    <row r="469" spans="1:51" s="17" customFormat="1" x14ac:dyDescent="0.2">
      <c r="A469" s="4"/>
      <c r="B469" s="4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</row>
    <row r="470" spans="1:51" s="17" customFormat="1" x14ac:dyDescent="0.2">
      <c r="A470" s="4"/>
      <c r="B470" s="4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</row>
    <row r="471" spans="1:51" s="17" customFormat="1" x14ac:dyDescent="0.2">
      <c r="A471" s="4"/>
      <c r="B471" s="4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</row>
    <row r="472" spans="1:51" s="17" customFormat="1" x14ac:dyDescent="0.2">
      <c r="A472" s="4"/>
      <c r="B472" s="4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</row>
    <row r="473" spans="1:51" s="17" customFormat="1" x14ac:dyDescent="0.2">
      <c r="A473" s="4"/>
      <c r="B473" s="4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</row>
    <row r="474" spans="1:51" s="17" customFormat="1" x14ac:dyDescent="0.2">
      <c r="A474" s="4"/>
      <c r="B474" s="4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</row>
    <row r="475" spans="1:51" s="17" customFormat="1" x14ac:dyDescent="0.2">
      <c r="A475" s="4"/>
      <c r="B475" s="4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</row>
    <row r="476" spans="1:51" s="17" customFormat="1" x14ac:dyDescent="0.2">
      <c r="A476" s="4"/>
      <c r="B476" s="4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</row>
    <row r="477" spans="1:51" s="17" customFormat="1" x14ac:dyDescent="0.2">
      <c r="A477" s="4"/>
      <c r="B477" s="4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</row>
    <row r="478" spans="1:51" s="17" customFormat="1" x14ac:dyDescent="0.2">
      <c r="A478" s="4"/>
      <c r="B478" s="4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</row>
    <row r="479" spans="1:51" s="17" customFormat="1" x14ac:dyDescent="0.2">
      <c r="A479" s="4"/>
      <c r="B479" s="4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</row>
    <row r="480" spans="1:51" s="17" customFormat="1" x14ac:dyDescent="0.2">
      <c r="A480" s="4"/>
      <c r="B480" s="4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</row>
    <row r="481" spans="1:51" s="17" customFormat="1" x14ac:dyDescent="0.2">
      <c r="A481" s="4"/>
      <c r="B481" s="4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</row>
    <row r="482" spans="1:51" s="17" customFormat="1" x14ac:dyDescent="0.2">
      <c r="A482" s="4"/>
      <c r="B482" s="4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</row>
    <row r="483" spans="1:51" s="17" customFormat="1" x14ac:dyDescent="0.2">
      <c r="A483" s="4"/>
      <c r="B483" s="4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</row>
    <row r="484" spans="1:51" s="17" customFormat="1" x14ac:dyDescent="0.2">
      <c r="A484" s="4"/>
      <c r="B484" s="4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</row>
    <row r="485" spans="1:51" s="17" customFormat="1" x14ac:dyDescent="0.2">
      <c r="A485" s="4"/>
      <c r="B485" s="4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</row>
    <row r="486" spans="1:51" s="17" customFormat="1" x14ac:dyDescent="0.2">
      <c r="A486" s="4"/>
      <c r="B486" s="4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</row>
    <row r="487" spans="1:51" s="17" customFormat="1" x14ac:dyDescent="0.2">
      <c r="A487" s="4"/>
      <c r="B487" s="4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</row>
    <row r="488" spans="1:51" s="17" customFormat="1" x14ac:dyDescent="0.2">
      <c r="A488" s="4"/>
      <c r="B488" s="4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</row>
    <row r="489" spans="1:51" s="17" customFormat="1" x14ac:dyDescent="0.2">
      <c r="A489" s="4"/>
      <c r="B489" s="4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</row>
    <row r="490" spans="1:51" s="17" customFormat="1" x14ac:dyDescent="0.2">
      <c r="A490" s="4"/>
      <c r="B490" s="4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</row>
    <row r="491" spans="1:51" s="17" customFormat="1" x14ac:dyDescent="0.2">
      <c r="A491" s="4"/>
      <c r="B491" s="4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</row>
    <row r="492" spans="1:51" s="17" customFormat="1" x14ac:dyDescent="0.2">
      <c r="A492" s="4"/>
      <c r="B492" s="4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</row>
    <row r="493" spans="1:51" s="17" customFormat="1" x14ac:dyDescent="0.2">
      <c r="A493" s="4"/>
      <c r="B493" s="4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</row>
    <row r="494" spans="1:51" s="17" customFormat="1" x14ac:dyDescent="0.2">
      <c r="A494" s="4"/>
      <c r="B494" s="4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</row>
    <row r="495" spans="1:51" s="17" customFormat="1" x14ac:dyDescent="0.2">
      <c r="A495" s="4"/>
      <c r="B495" s="4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</row>
    <row r="496" spans="1:51" s="17" customFormat="1" x14ac:dyDescent="0.2">
      <c r="A496" s="4"/>
      <c r="B496" s="4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</row>
    <row r="497" spans="1:51" s="17" customFormat="1" x14ac:dyDescent="0.2">
      <c r="A497" s="4"/>
      <c r="B497" s="4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</row>
    <row r="498" spans="1:51" s="17" customFormat="1" x14ac:dyDescent="0.2">
      <c r="A498" s="4"/>
      <c r="B498" s="4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</row>
    <row r="499" spans="1:51" s="17" customFormat="1" x14ac:dyDescent="0.2">
      <c r="A499" s="4"/>
      <c r="B499" s="4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</row>
    <row r="500" spans="1:51" s="17" customFormat="1" x14ac:dyDescent="0.2">
      <c r="A500" s="4"/>
      <c r="B500" s="4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</row>
    <row r="501" spans="1:51" s="17" customFormat="1" x14ac:dyDescent="0.2">
      <c r="A501" s="4"/>
      <c r="B501" s="4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</row>
    <row r="502" spans="1:51" s="17" customFormat="1" x14ac:dyDescent="0.2">
      <c r="A502" s="4"/>
      <c r="B502" s="4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</row>
    <row r="503" spans="1:51" s="17" customFormat="1" x14ac:dyDescent="0.2">
      <c r="A503" s="4"/>
      <c r="B503" s="4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</row>
    <row r="504" spans="1:51" s="17" customFormat="1" x14ac:dyDescent="0.2">
      <c r="A504" s="4"/>
      <c r="B504" s="4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</row>
    <row r="505" spans="1:51" s="17" customFormat="1" x14ac:dyDescent="0.2">
      <c r="A505" s="4"/>
      <c r="B505" s="4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</row>
    <row r="506" spans="1:51" s="17" customFormat="1" x14ac:dyDescent="0.2">
      <c r="A506" s="4"/>
      <c r="B506" s="4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</row>
    <row r="507" spans="1:51" s="17" customFormat="1" x14ac:dyDescent="0.2">
      <c r="A507" s="4"/>
      <c r="B507" s="4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</row>
    <row r="508" spans="1:51" s="17" customFormat="1" x14ac:dyDescent="0.2">
      <c r="A508" s="4"/>
      <c r="B508" s="4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</row>
    <row r="509" spans="1:51" s="17" customFormat="1" x14ac:dyDescent="0.2">
      <c r="A509" s="4"/>
      <c r="B509" s="4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</row>
    <row r="510" spans="1:51" s="17" customFormat="1" x14ac:dyDescent="0.2">
      <c r="A510" s="4"/>
      <c r="B510" s="4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</row>
    <row r="511" spans="1:51" s="17" customFormat="1" x14ac:dyDescent="0.2">
      <c r="A511" s="4"/>
      <c r="B511" s="4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</row>
    <row r="512" spans="1:51" s="17" customFormat="1" x14ac:dyDescent="0.2">
      <c r="A512" s="4"/>
      <c r="B512" s="4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</row>
    <row r="513" spans="1:51" s="17" customFormat="1" x14ac:dyDescent="0.2">
      <c r="A513" s="4"/>
      <c r="B513" s="4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</row>
    <row r="514" spans="1:51" s="17" customFormat="1" x14ac:dyDescent="0.2">
      <c r="A514" s="4"/>
      <c r="B514" s="4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</row>
    <row r="515" spans="1:51" s="17" customFormat="1" x14ac:dyDescent="0.2">
      <c r="A515" s="4"/>
      <c r="B515" s="4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</row>
    <row r="516" spans="1:51" s="17" customFormat="1" x14ac:dyDescent="0.2">
      <c r="A516" s="4"/>
      <c r="B516" s="4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</row>
    <row r="517" spans="1:51" s="17" customFormat="1" x14ac:dyDescent="0.2">
      <c r="A517" s="4"/>
      <c r="B517" s="4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</row>
    <row r="518" spans="1:51" s="17" customFormat="1" x14ac:dyDescent="0.2">
      <c r="A518" s="4"/>
      <c r="B518" s="4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</row>
    <row r="519" spans="1:51" s="17" customFormat="1" x14ac:dyDescent="0.2">
      <c r="A519" s="4"/>
      <c r="B519" s="4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</row>
    <row r="520" spans="1:51" s="17" customFormat="1" x14ac:dyDescent="0.2">
      <c r="A520" s="4"/>
      <c r="B520" s="4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</row>
    <row r="521" spans="1:51" s="17" customFormat="1" x14ac:dyDescent="0.2">
      <c r="A521" s="4"/>
      <c r="B521" s="4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</row>
    <row r="522" spans="1:51" s="17" customFormat="1" x14ac:dyDescent="0.2">
      <c r="A522" s="4"/>
      <c r="B522" s="4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</row>
    <row r="523" spans="1:51" s="17" customFormat="1" x14ac:dyDescent="0.2">
      <c r="A523" s="4"/>
      <c r="B523" s="4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</row>
    <row r="524" spans="1:51" s="17" customFormat="1" x14ac:dyDescent="0.2">
      <c r="A524" s="4"/>
      <c r="B524" s="4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</row>
    <row r="525" spans="1:51" s="17" customFormat="1" x14ac:dyDescent="0.2">
      <c r="A525" s="4"/>
      <c r="B525" s="4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</row>
    <row r="526" spans="1:51" s="17" customFormat="1" x14ac:dyDescent="0.2">
      <c r="A526" s="4"/>
      <c r="B526" s="4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</row>
    <row r="527" spans="1:51" s="17" customFormat="1" x14ac:dyDescent="0.2">
      <c r="A527" s="4"/>
      <c r="B527" s="4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</row>
    <row r="528" spans="1:51" s="17" customFormat="1" x14ac:dyDescent="0.2">
      <c r="A528" s="4"/>
      <c r="B528" s="4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</row>
    <row r="529" spans="1:51" s="17" customFormat="1" x14ac:dyDescent="0.2">
      <c r="A529" s="4"/>
      <c r="B529" s="4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</row>
    <row r="530" spans="1:51" s="17" customFormat="1" x14ac:dyDescent="0.2">
      <c r="A530" s="4"/>
      <c r="B530" s="4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</row>
    <row r="531" spans="1:51" s="17" customFormat="1" x14ac:dyDescent="0.2">
      <c r="A531" s="4"/>
      <c r="B531" s="4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</row>
    <row r="532" spans="1:51" s="17" customFormat="1" x14ac:dyDescent="0.2">
      <c r="A532" s="4"/>
      <c r="B532" s="4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</row>
    <row r="533" spans="1:51" s="17" customFormat="1" x14ac:dyDescent="0.2">
      <c r="A533" s="4"/>
      <c r="B533" s="4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</row>
    <row r="534" spans="1:51" s="17" customFormat="1" x14ac:dyDescent="0.2">
      <c r="A534" s="4"/>
      <c r="B534" s="4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</row>
    <row r="535" spans="1:51" s="17" customFormat="1" x14ac:dyDescent="0.2">
      <c r="A535" s="4"/>
      <c r="B535" s="4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</row>
    <row r="536" spans="1:51" s="17" customFormat="1" x14ac:dyDescent="0.2">
      <c r="A536" s="4"/>
      <c r="B536" s="4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</row>
    <row r="537" spans="1:51" s="17" customFormat="1" x14ac:dyDescent="0.2">
      <c r="A537" s="4"/>
      <c r="B537" s="4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</row>
    <row r="538" spans="1:51" s="17" customFormat="1" x14ac:dyDescent="0.2">
      <c r="A538" s="4"/>
      <c r="B538" s="4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</row>
    <row r="539" spans="1:51" s="17" customFormat="1" x14ac:dyDescent="0.2">
      <c r="A539" s="4"/>
      <c r="B539" s="4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</row>
    <row r="540" spans="1:51" s="17" customFormat="1" x14ac:dyDescent="0.2">
      <c r="A540" s="4"/>
      <c r="B540" s="4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</row>
    <row r="541" spans="1:51" s="17" customFormat="1" x14ac:dyDescent="0.2">
      <c r="A541" s="4"/>
      <c r="B541" s="4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</row>
    <row r="542" spans="1:51" s="17" customFormat="1" x14ac:dyDescent="0.2">
      <c r="A542" s="4"/>
      <c r="B542" s="4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</row>
    <row r="543" spans="1:51" s="17" customFormat="1" x14ac:dyDescent="0.2">
      <c r="A543" s="4"/>
      <c r="B543" s="4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</row>
    <row r="544" spans="1:51" s="17" customFormat="1" x14ac:dyDescent="0.2">
      <c r="A544" s="4"/>
      <c r="B544" s="4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</row>
    <row r="545" spans="1:51" s="17" customFormat="1" x14ac:dyDescent="0.2">
      <c r="A545" s="4"/>
      <c r="B545" s="4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</row>
    <row r="546" spans="1:51" s="17" customFormat="1" x14ac:dyDescent="0.2">
      <c r="A546" s="4"/>
      <c r="B546" s="4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</row>
    <row r="547" spans="1:51" s="17" customFormat="1" x14ac:dyDescent="0.2">
      <c r="A547" s="4"/>
      <c r="B547" s="4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</row>
    <row r="548" spans="1:51" s="17" customFormat="1" x14ac:dyDescent="0.2">
      <c r="A548" s="4"/>
      <c r="B548" s="4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</row>
    <row r="549" spans="1:51" s="17" customFormat="1" x14ac:dyDescent="0.2">
      <c r="A549" s="4"/>
      <c r="B549" s="4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</row>
    <row r="550" spans="1:51" s="17" customFormat="1" x14ac:dyDescent="0.2">
      <c r="A550" s="4"/>
      <c r="B550" s="4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</row>
    <row r="551" spans="1:51" s="17" customFormat="1" x14ac:dyDescent="0.2">
      <c r="A551" s="4"/>
      <c r="B551" s="4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</row>
    <row r="552" spans="1:51" s="17" customFormat="1" x14ac:dyDescent="0.2">
      <c r="A552" s="4"/>
      <c r="B552" s="4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</row>
    <row r="553" spans="1:51" s="17" customFormat="1" x14ac:dyDescent="0.2">
      <c r="A553" s="4"/>
      <c r="B553" s="4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</row>
    <row r="554" spans="1:51" s="17" customFormat="1" x14ac:dyDescent="0.2">
      <c r="A554" s="4"/>
      <c r="B554" s="4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</row>
    <row r="555" spans="1:51" s="17" customFormat="1" x14ac:dyDescent="0.2">
      <c r="A555" s="4"/>
      <c r="B555" s="4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</row>
    <row r="556" spans="1:51" s="17" customFormat="1" x14ac:dyDescent="0.2">
      <c r="A556" s="4"/>
      <c r="B556" s="4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</row>
    <row r="557" spans="1:51" s="17" customFormat="1" x14ac:dyDescent="0.2">
      <c r="A557" s="4"/>
      <c r="B557" s="4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</row>
    <row r="558" spans="1:51" s="17" customFormat="1" x14ac:dyDescent="0.2">
      <c r="A558" s="4"/>
      <c r="B558" s="4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</row>
    <row r="559" spans="1:51" s="17" customFormat="1" x14ac:dyDescent="0.2">
      <c r="A559" s="4"/>
      <c r="B559" s="4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</row>
    <row r="560" spans="1:51" s="17" customFormat="1" x14ac:dyDescent="0.2">
      <c r="A560" s="4"/>
      <c r="B560" s="4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</row>
    <row r="561" spans="1:51" s="17" customFormat="1" x14ac:dyDescent="0.2">
      <c r="A561" s="4"/>
      <c r="B561" s="4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</row>
    <row r="562" spans="1:51" s="17" customFormat="1" x14ac:dyDescent="0.2">
      <c r="A562" s="4"/>
      <c r="B562" s="4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</row>
    <row r="563" spans="1:51" s="17" customFormat="1" x14ac:dyDescent="0.2">
      <c r="A563" s="4"/>
      <c r="B563" s="4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</row>
    <row r="564" spans="1:51" s="17" customFormat="1" x14ac:dyDescent="0.2">
      <c r="A564" s="4"/>
      <c r="B564" s="4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</row>
    <row r="565" spans="1:51" s="17" customFormat="1" x14ac:dyDescent="0.2">
      <c r="A565" s="4"/>
      <c r="B565" s="4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</row>
    <row r="566" spans="1:51" s="17" customFormat="1" x14ac:dyDescent="0.2">
      <c r="A566" s="4"/>
      <c r="B566" s="4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</row>
    <row r="567" spans="1:51" s="17" customFormat="1" x14ac:dyDescent="0.2">
      <c r="A567" s="4"/>
      <c r="B567" s="4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</row>
    <row r="568" spans="1:51" s="17" customFormat="1" x14ac:dyDescent="0.2">
      <c r="A568" s="4"/>
      <c r="B568" s="4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</row>
    <row r="569" spans="1:51" s="17" customFormat="1" x14ac:dyDescent="0.2">
      <c r="A569" s="4"/>
      <c r="B569" s="4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</row>
    <row r="570" spans="1:51" s="17" customFormat="1" x14ac:dyDescent="0.2">
      <c r="A570" s="4"/>
      <c r="B570" s="4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</row>
    <row r="571" spans="1:51" s="17" customFormat="1" x14ac:dyDescent="0.2">
      <c r="A571" s="4"/>
      <c r="B571" s="4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</row>
    <row r="572" spans="1:51" s="17" customFormat="1" x14ac:dyDescent="0.2">
      <c r="A572" s="4"/>
      <c r="B572" s="4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</row>
    <row r="573" spans="1:51" s="17" customFormat="1" x14ac:dyDescent="0.2">
      <c r="A573" s="4"/>
      <c r="B573" s="4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</row>
    <row r="574" spans="1:51" s="17" customFormat="1" x14ac:dyDescent="0.2">
      <c r="A574" s="4"/>
      <c r="B574" s="4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</row>
    <row r="575" spans="1:51" s="17" customFormat="1" x14ac:dyDescent="0.2">
      <c r="A575" s="4"/>
      <c r="B575" s="4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</row>
    <row r="576" spans="1:51" s="17" customFormat="1" x14ac:dyDescent="0.2">
      <c r="A576" s="4"/>
      <c r="B576" s="4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</row>
    <row r="577" spans="1:51" s="17" customFormat="1" x14ac:dyDescent="0.2">
      <c r="A577" s="4"/>
      <c r="B577" s="4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</row>
    <row r="578" spans="1:51" s="17" customFormat="1" x14ac:dyDescent="0.2">
      <c r="A578" s="4"/>
      <c r="B578" s="4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</row>
    <row r="579" spans="1:51" s="17" customFormat="1" x14ac:dyDescent="0.2">
      <c r="A579" s="4"/>
      <c r="B579" s="4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</row>
    <row r="580" spans="1:51" s="17" customFormat="1" x14ac:dyDescent="0.2">
      <c r="A580" s="4"/>
      <c r="B580" s="4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</row>
    <row r="581" spans="1:51" s="17" customFormat="1" x14ac:dyDescent="0.2">
      <c r="A581" s="4"/>
      <c r="B581" s="4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</row>
    <row r="582" spans="1:51" s="17" customFormat="1" x14ac:dyDescent="0.2">
      <c r="A582" s="4"/>
      <c r="B582" s="4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</row>
    <row r="583" spans="1:51" s="17" customFormat="1" x14ac:dyDescent="0.2">
      <c r="A583" s="4"/>
      <c r="B583" s="4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</row>
    <row r="584" spans="1:51" s="17" customFormat="1" x14ac:dyDescent="0.2">
      <c r="A584" s="4"/>
      <c r="B584" s="4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</row>
    <row r="585" spans="1:51" s="17" customFormat="1" x14ac:dyDescent="0.2">
      <c r="A585" s="4"/>
      <c r="B585" s="4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</row>
    <row r="586" spans="1:51" s="17" customFormat="1" x14ac:dyDescent="0.2">
      <c r="A586" s="4"/>
      <c r="B586" s="4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</row>
    <row r="587" spans="1:51" s="17" customFormat="1" x14ac:dyDescent="0.2">
      <c r="A587" s="4"/>
      <c r="B587" s="4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</row>
    <row r="588" spans="1:51" s="17" customFormat="1" x14ac:dyDescent="0.2">
      <c r="A588" s="4"/>
      <c r="B588" s="4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</row>
    <row r="589" spans="1:51" s="17" customFormat="1" x14ac:dyDescent="0.2">
      <c r="A589" s="4"/>
      <c r="B589" s="4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</row>
    <row r="590" spans="1:51" s="17" customFormat="1" x14ac:dyDescent="0.2">
      <c r="A590" s="4"/>
      <c r="B590" s="4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</row>
    <row r="591" spans="1:51" s="17" customFormat="1" x14ac:dyDescent="0.2">
      <c r="A591" s="4"/>
      <c r="B591" s="4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</row>
    <row r="592" spans="1:51" s="17" customFormat="1" x14ac:dyDescent="0.2">
      <c r="A592" s="4"/>
      <c r="B592" s="4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</row>
    <row r="593" spans="1:51" s="17" customFormat="1" x14ac:dyDescent="0.2">
      <c r="A593" s="4"/>
      <c r="B593" s="4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</row>
    <row r="594" spans="1:51" s="17" customFormat="1" x14ac:dyDescent="0.2">
      <c r="A594" s="4"/>
      <c r="B594" s="4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</row>
    <row r="595" spans="1:51" s="17" customFormat="1" x14ac:dyDescent="0.2">
      <c r="A595" s="4"/>
      <c r="B595" s="4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</row>
    <row r="596" spans="1:51" s="17" customFormat="1" x14ac:dyDescent="0.2">
      <c r="A596" s="4"/>
      <c r="B596" s="4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</row>
    <row r="597" spans="1:51" s="17" customFormat="1" x14ac:dyDescent="0.2">
      <c r="A597" s="4"/>
      <c r="B597" s="4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</row>
    <row r="598" spans="1:51" s="17" customFormat="1" x14ac:dyDescent="0.2">
      <c r="A598" s="4"/>
      <c r="B598" s="4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</row>
    <row r="599" spans="1:51" s="17" customFormat="1" x14ac:dyDescent="0.2">
      <c r="A599" s="4"/>
      <c r="B599" s="4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</row>
    <row r="600" spans="1:51" s="17" customFormat="1" x14ac:dyDescent="0.2">
      <c r="A600" s="4"/>
      <c r="B600" s="4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</row>
    <row r="601" spans="1:51" s="17" customFormat="1" x14ac:dyDescent="0.2">
      <c r="A601" s="4"/>
      <c r="B601" s="4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</row>
    <row r="602" spans="1:51" s="17" customFormat="1" x14ac:dyDescent="0.2">
      <c r="A602" s="4"/>
      <c r="B602" s="4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</row>
    <row r="603" spans="1:51" s="17" customFormat="1" x14ac:dyDescent="0.2">
      <c r="A603" s="4"/>
      <c r="B603" s="4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</row>
    <row r="604" spans="1:51" s="17" customFormat="1" x14ac:dyDescent="0.2">
      <c r="A604" s="4"/>
      <c r="B604" s="4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</row>
    <row r="605" spans="1:51" s="17" customFormat="1" x14ac:dyDescent="0.2">
      <c r="A605" s="4"/>
      <c r="B605" s="4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</row>
    <row r="606" spans="1:51" s="17" customFormat="1" x14ac:dyDescent="0.2">
      <c r="A606" s="4"/>
      <c r="B606" s="4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</row>
    <row r="607" spans="1:51" s="17" customFormat="1" x14ac:dyDescent="0.2">
      <c r="A607" s="4"/>
      <c r="B607" s="4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</row>
    <row r="608" spans="1:51" s="17" customFormat="1" x14ac:dyDescent="0.2">
      <c r="A608" s="4"/>
      <c r="B608" s="4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</row>
    <row r="609" spans="1:51" s="17" customFormat="1" x14ac:dyDescent="0.2">
      <c r="A609" s="4"/>
      <c r="B609" s="4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</row>
    <row r="610" spans="1:51" s="17" customFormat="1" x14ac:dyDescent="0.2">
      <c r="A610" s="4"/>
      <c r="B610" s="4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</row>
    <row r="611" spans="1:51" s="17" customFormat="1" x14ac:dyDescent="0.2">
      <c r="A611" s="4"/>
      <c r="B611" s="4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</row>
    <row r="612" spans="1:51" s="17" customFormat="1" x14ac:dyDescent="0.2">
      <c r="A612" s="4"/>
      <c r="B612" s="4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</row>
    <row r="613" spans="1:51" s="17" customFormat="1" x14ac:dyDescent="0.2">
      <c r="A613" s="4"/>
      <c r="B613" s="4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</row>
    <row r="614" spans="1:51" s="17" customFormat="1" x14ac:dyDescent="0.2">
      <c r="A614" s="4"/>
      <c r="B614" s="4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</row>
    <row r="615" spans="1:51" s="17" customFormat="1" x14ac:dyDescent="0.2">
      <c r="A615" s="4"/>
      <c r="B615" s="4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</row>
    <row r="616" spans="1:51" s="17" customFormat="1" x14ac:dyDescent="0.2">
      <c r="A616" s="4"/>
      <c r="B616" s="4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</row>
    <row r="617" spans="1:51" s="17" customFormat="1" x14ac:dyDescent="0.2">
      <c r="A617" s="4"/>
      <c r="B617" s="4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</row>
    <row r="618" spans="1:51" s="17" customFormat="1" x14ac:dyDescent="0.2">
      <c r="A618" s="4"/>
      <c r="B618" s="4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</row>
    <row r="619" spans="1:51" s="17" customFormat="1" x14ac:dyDescent="0.2">
      <c r="A619" s="4"/>
      <c r="B619" s="4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</row>
    <row r="620" spans="1:51" s="17" customFormat="1" x14ac:dyDescent="0.2">
      <c r="A620" s="4"/>
      <c r="B620" s="4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</row>
    <row r="621" spans="1:51" s="17" customFormat="1" x14ac:dyDescent="0.2">
      <c r="A621" s="4"/>
      <c r="B621" s="4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</row>
    <row r="622" spans="1:51" s="17" customFormat="1" x14ac:dyDescent="0.2">
      <c r="A622" s="4"/>
      <c r="B622" s="4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</row>
    <row r="623" spans="1:51" s="17" customFormat="1" x14ac:dyDescent="0.2">
      <c r="A623" s="4"/>
      <c r="B623" s="4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</row>
    <row r="624" spans="1:51" s="17" customFormat="1" x14ac:dyDescent="0.2">
      <c r="A624" s="4"/>
      <c r="B624" s="4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</row>
    <row r="625" spans="1:51" s="17" customFormat="1" x14ac:dyDescent="0.2">
      <c r="A625" s="4"/>
      <c r="B625" s="4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</row>
    <row r="626" spans="1:51" s="17" customFormat="1" x14ac:dyDescent="0.2">
      <c r="A626" s="4"/>
      <c r="B626" s="4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</row>
    <row r="627" spans="1:51" s="17" customFormat="1" x14ac:dyDescent="0.2">
      <c r="A627" s="4"/>
      <c r="B627" s="4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</row>
    <row r="628" spans="1:51" s="17" customFormat="1" x14ac:dyDescent="0.2">
      <c r="A628" s="4"/>
      <c r="B628" s="4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</row>
    <row r="629" spans="1:51" s="17" customFormat="1" x14ac:dyDescent="0.2">
      <c r="A629" s="4"/>
      <c r="B629" s="4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</row>
    <row r="630" spans="1:51" s="17" customFormat="1" x14ac:dyDescent="0.2">
      <c r="A630" s="4"/>
      <c r="B630" s="4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</row>
    <row r="631" spans="1:51" s="17" customFormat="1" x14ac:dyDescent="0.2">
      <c r="A631" s="4"/>
      <c r="B631" s="4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</row>
    <row r="632" spans="1:51" s="17" customFormat="1" x14ac:dyDescent="0.2">
      <c r="A632" s="4"/>
      <c r="B632" s="4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</row>
    <row r="633" spans="1:51" s="17" customFormat="1" x14ac:dyDescent="0.2">
      <c r="A633" s="4"/>
      <c r="B633" s="4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</row>
    <row r="634" spans="1:51" s="17" customFormat="1" x14ac:dyDescent="0.2">
      <c r="A634" s="4"/>
      <c r="B634" s="4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</row>
    <row r="635" spans="1:51" s="17" customFormat="1" x14ac:dyDescent="0.2">
      <c r="A635" s="4"/>
      <c r="B635" s="4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</row>
    <row r="636" spans="1:51" s="17" customFormat="1" x14ac:dyDescent="0.2">
      <c r="A636" s="4"/>
      <c r="B636" s="4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</row>
    <row r="637" spans="1:51" s="17" customFormat="1" x14ac:dyDescent="0.2">
      <c r="A637" s="4"/>
      <c r="B637" s="4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</row>
    <row r="638" spans="1:51" s="17" customFormat="1" x14ac:dyDescent="0.2">
      <c r="A638" s="4"/>
      <c r="B638" s="4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</row>
    <row r="639" spans="1:51" s="17" customFormat="1" x14ac:dyDescent="0.2">
      <c r="A639" s="4"/>
      <c r="B639" s="4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</row>
    <row r="640" spans="1:51" s="17" customFormat="1" x14ac:dyDescent="0.2">
      <c r="A640" s="4"/>
      <c r="B640" s="4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</row>
    <row r="641" spans="1:51" s="17" customFormat="1" x14ac:dyDescent="0.2">
      <c r="A641" s="4"/>
      <c r="B641" s="4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</row>
    <row r="642" spans="1:51" s="17" customFormat="1" x14ac:dyDescent="0.2">
      <c r="A642" s="4"/>
      <c r="B642" s="4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</row>
    <row r="643" spans="1:51" s="17" customFormat="1" x14ac:dyDescent="0.2">
      <c r="A643" s="4"/>
      <c r="B643" s="4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</row>
    <row r="644" spans="1:51" s="17" customFormat="1" x14ac:dyDescent="0.2">
      <c r="A644" s="4"/>
      <c r="B644" s="4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</row>
    <row r="645" spans="1:51" s="17" customFormat="1" x14ac:dyDescent="0.2">
      <c r="A645" s="4"/>
      <c r="B645" s="4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</row>
    <row r="646" spans="1:51" s="17" customFormat="1" x14ac:dyDescent="0.2">
      <c r="A646" s="4"/>
      <c r="B646" s="4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</row>
    <row r="647" spans="1:51" s="17" customFormat="1" x14ac:dyDescent="0.2">
      <c r="A647" s="4"/>
      <c r="B647" s="4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</row>
    <row r="648" spans="1:51" s="17" customFormat="1" x14ac:dyDescent="0.2">
      <c r="A648" s="4"/>
      <c r="B648" s="4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</row>
    <row r="649" spans="1:51" s="17" customFormat="1" x14ac:dyDescent="0.2">
      <c r="A649" s="4"/>
      <c r="B649" s="4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</row>
    <row r="650" spans="1:51" s="17" customFormat="1" x14ac:dyDescent="0.2">
      <c r="A650" s="4"/>
      <c r="B650" s="4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</row>
    <row r="651" spans="1:51" s="17" customFormat="1" x14ac:dyDescent="0.2">
      <c r="A651" s="4"/>
      <c r="B651" s="4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</row>
    <row r="652" spans="1:51" s="17" customFormat="1" x14ac:dyDescent="0.2">
      <c r="A652" s="4"/>
      <c r="B652" s="4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</row>
    <row r="653" spans="1:51" s="17" customFormat="1" x14ac:dyDescent="0.2">
      <c r="A653" s="4"/>
      <c r="B653" s="4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</row>
    <row r="654" spans="1:51" s="17" customFormat="1" x14ac:dyDescent="0.2">
      <c r="A654" s="4"/>
      <c r="B654" s="4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</row>
    <row r="655" spans="1:51" s="17" customFormat="1" x14ac:dyDescent="0.2">
      <c r="A655" s="4"/>
      <c r="B655" s="4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</row>
    <row r="656" spans="1:51" s="17" customFormat="1" x14ac:dyDescent="0.2">
      <c r="A656" s="4"/>
      <c r="B656" s="4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</row>
    <row r="657" spans="1:51" s="17" customFormat="1" x14ac:dyDescent="0.2">
      <c r="A657" s="4"/>
      <c r="B657" s="4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</row>
    <row r="658" spans="1:51" s="17" customFormat="1" x14ac:dyDescent="0.2">
      <c r="A658" s="4"/>
      <c r="B658" s="4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</row>
    <row r="659" spans="1:51" s="17" customFormat="1" x14ac:dyDescent="0.2">
      <c r="A659" s="4"/>
      <c r="B659" s="4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</row>
    <row r="660" spans="1:51" s="17" customFormat="1" x14ac:dyDescent="0.2">
      <c r="A660" s="4"/>
      <c r="B660" s="4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</row>
    <row r="661" spans="1:51" s="17" customFormat="1" x14ac:dyDescent="0.2">
      <c r="A661" s="4"/>
      <c r="B661" s="4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</row>
    <row r="662" spans="1:51" s="17" customFormat="1" x14ac:dyDescent="0.2">
      <c r="A662" s="4"/>
      <c r="B662" s="4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</row>
    <row r="663" spans="1:51" s="17" customFormat="1" x14ac:dyDescent="0.2">
      <c r="A663" s="4"/>
      <c r="B663" s="4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</row>
    <row r="664" spans="1:51" s="17" customFormat="1" x14ac:dyDescent="0.2">
      <c r="A664" s="4"/>
      <c r="B664" s="4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</row>
    <row r="665" spans="1:51" s="17" customFormat="1" x14ac:dyDescent="0.2">
      <c r="A665" s="4"/>
      <c r="B665" s="4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</row>
    <row r="666" spans="1:51" s="17" customFormat="1" x14ac:dyDescent="0.2">
      <c r="A666" s="4"/>
      <c r="B666" s="4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</row>
    <row r="667" spans="1:51" s="17" customFormat="1" x14ac:dyDescent="0.2">
      <c r="A667" s="4"/>
      <c r="B667" s="4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</row>
    <row r="668" spans="1:51" s="17" customFormat="1" x14ac:dyDescent="0.2">
      <c r="A668" s="4"/>
      <c r="B668" s="4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</row>
    <row r="669" spans="1:51" s="17" customFormat="1" x14ac:dyDescent="0.2">
      <c r="A669" s="4"/>
      <c r="B669" s="4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</row>
    <row r="670" spans="1:51" s="17" customFormat="1" x14ac:dyDescent="0.2">
      <c r="A670" s="4"/>
      <c r="B670" s="4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</row>
    <row r="671" spans="1:51" s="17" customFormat="1" x14ac:dyDescent="0.2">
      <c r="A671" s="4"/>
      <c r="B671" s="4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</row>
    <row r="672" spans="1:51" s="17" customFormat="1" x14ac:dyDescent="0.2">
      <c r="A672" s="4"/>
      <c r="B672" s="4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</row>
    <row r="673" spans="1:51" s="17" customFormat="1" x14ac:dyDescent="0.2">
      <c r="A673" s="4"/>
      <c r="B673" s="4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</row>
    <row r="674" spans="1:51" s="17" customFormat="1" x14ac:dyDescent="0.2">
      <c r="A674" s="4"/>
      <c r="B674" s="4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</row>
    <row r="675" spans="1:51" s="17" customFormat="1" x14ac:dyDescent="0.2">
      <c r="A675" s="4"/>
      <c r="B675" s="4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</row>
    <row r="676" spans="1:51" s="17" customFormat="1" x14ac:dyDescent="0.2">
      <c r="A676" s="4"/>
      <c r="B676" s="4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</row>
    <row r="677" spans="1:51" s="17" customFormat="1" x14ac:dyDescent="0.2">
      <c r="A677" s="4"/>
      <c r="B677" s="4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</row>
    <row r="678" spans="1:51" s="17" customFormat="1" x14ac:dyDescent="0.2">
      <c r="A678" s="4"/>
      <c r="B678" s="4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</row>
    <row r="679" spans="1:51" s="17" customFormat="1" x14ac:dyDescent="0.2">
      <c r="A679" s="4"/>
      <c r="B679" s="4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</row>
    <row r="680" spans="1:51" s="17" customFormat="1" x14ac:dyDescent="0.2">
      <c r="A680" s="4"/>
      <c r="B680" s="4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</row>
    <row r="681" spans="1:51" s="17" customFormat="1" x14ac:dyDescent="0.2">
      <c r="A681" s="4"/>
      <c r="B681" s="4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</row>
    <row r="682" spans="1:51" s="17" customFormat="1" x14ac:dyDescent="0.2">
      <c r="A682" s="4"/>
      <c r="B682" s="4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</row>
    <row r="683" spans="1:51" s="17" customFormat="1" x14ac:dyDescent="0.2">
      <c r="A683" s="4"/>
      <c r="B683" s="4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</row>
    <row r="684" spans="1:51" s="17" customFormat="1" x14ac:dyDescent="0.2">
      <c r="A684" s="4"/>
      <c r="B684" s="4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</row>
    <row r="685" spans="1:51" s="17" customFormat="1" x14ac:dyDescent="0.2">
      <c r="A685" s="4"/>
      <c r="B685" s="4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</row>
    <row r="686" spans="1:51" s="17" customFormat="1" x14ac:dyDescent="0.2">
      <c r="A686" s="4"/>
      <c r="B686" s="4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</row>
    <row r="687" spans="1:51" s="17" customFormat="1" x14ac:dyDescent="0.2">
      <c r="A687" s="4"/>
      <c r="B687" s="4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</row>
    <row r="688" spans="1:51" s="17" customFormat="1" x14ac:dyDescent="0.2">
      <c r="A688" s="4"/>
      <c r="B688" s="4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</row>
    <row r="689" spans="1:51" s="17" customFormat="1" x14ac:dyDescent="0.2">
      <c r="A689" s="4"/>
      <c r="B689" s="4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</row>
    <row r="690" spans="1:51" s="17" customFormat="1" x14ac:dyDescent="0.2">
      <c r="A690" s="4"/>
      <c r="B690" s="4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</row>
    <row r="691" spans="1:51" s="17" customFormat="1" x14ac:dyDescent="0.2">
      <c r="A691" s="4"/>
      <c r="B691" s="4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</row>
    <row r="692" spans="1:51" s="17" customFormat="1" x14ac:dyDescent="0.2">
      <c r="A692" s="4"/>
      <c r="B692" s="4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</row>
    <row r="693" spans="1:51" s="17" customFormat="1" x14ac:dyDescent="0.2">
      <c r="A693" s="4"/>
      <c r="B693" s="4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</row>
    <row r="694" spans="1:51" s="17" customFormat="1" x14ac:dyDescent="0.2">
      <c r="A694" s="4"/>
      <c r="B694" s="4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</row>
    <row r="695" spans="1:51" s="17" customFormat="1" x14ac:dyDescent="0.2">
      <c r="A695" s="4"/>
      <c r="B695" s="4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</row>
    <row r="696" spans="1:51" s="17" customFormat="1" x14ac:dyDescent="0.2">
      <c r="A696" s="4"/>
      <c r="B696" s="4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</row>
    <row r="697" spans="1:51" s="17" customFormat="1" x14ac:dyDescent="0.2">
      <c r="A697" s="4"/>
      <c r="B697" s="4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</row>
    <row r="698" spans="1:51" s="17" customFormat="1" x14ac:dyDescent="0.2">
      <c r="A698" s="4"/>
      <c r="B698" s="4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</row>
    <row r="699" spans="1:51" s="17" customFormat="1" x14ac:dyDescent="0.2">
      <c r="A699" s="4"/>
      <c r="B699" s="4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</row>
    <row r="700" spans="1:51" s="17" customFormat="1" x14ac:dyDescent="0.2">
      <c r="A700" s="4"/>
      <c r="B700" s="4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</row>
    <row r="701" spans="1:51" s="17" customFormat="1" x14ac:dyDescent="0.2">
      <c r="A701" s="4"/>
      <c r="B701" s="4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</row>
    <row r="702" spans="1:51" s="17" customFormat="1" x14ac:dyDescent="0.2">
      <c r="A702" s="4"/>
      <c r="B702" s="4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</row>
    <row r="703" spans="1:51" s="17" customFormat="1" x14ac:dyDescent="0.2">
      <c r="A703" s="4"/>
      <c r="B703" s="4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</row>
    <row r="704" spans="1:51" s="17" customFormat="1" x14ac:dyDescent="0.2">
      <c r="A704" s="4"/>
      <c r="B704" s="4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</row>
    <row r="705" spans="1:51" s="17" customFormat="1" x14ac:dyDescent="0.2">
      <c r="A705" s="4"/>
      <c r="B705" s="4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</row>
    <row r="706" spans="1:51" s="17" customFormat="1" x14ac:dyDescent="0.2">
      <c r="A706" s="4"/>
      <c r="B706" s="4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</row>
    <row r="707" spans="1:51" s="17" customFormat="1" x14ac:dyDescent="0.2">
      <c r="A707" s="4"/>
      <c r="B707" s="4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</row>
    <row r="708" spans="1:51" s="17" customFormat="1" x14ac:dyDescent="0.2">
      <c r="A708" s="4"/>
      <c r="B708" s="4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</row>
    <row r="709" spans="1:51" s="17" customFormat="1" x14ac:dyDescent="0.2">
      <c r="A709" s="4"/>
      <c r="B709" s="4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</row>
    <row r="710" spans="1:51" s="17" customFormat="1" x14ac:dyDescent="0.2">
      <c r="A710" s="4"/>
      <c r="B710" s="4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</row>
    <row r="711" spans="1:51" s="17" customFormat="1" x14ac:dyDescent="0.2">
      <c r="A711" s="4"/>
      <c r="B711" s="4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</row>
    <row r="712" spans="1:51" s="17" customFormat="1" x14ac:dyDescent="0.2">
      <c r="A712" s="4"/>
      <c r="B712" s="4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</row>
    <row r="713" spans="1:51" s="17" customFormat="1" x14ac:dyDescent="0.2">
      <c r="A713" s="4"/>
      <c r="B713" s="4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</row>
    <row r="714" spans="1:51" s="17" customFormat="1" x14ac:dyDescent="0.2">
      <c r="A714" s="4"/>
      <c r="B714" s="4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</row>
    <row r="715" spans="1:51" s="17" customFormat="1" x14ac:dyDescent="0.2">
      <c r="A715" s="4"/>
      <c r="B715" s="4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</row>
    <row r="716" spans="1:51" s="17" customFormat="1" x14ac:dyDescent="0.2">
      <c r="A716" s="4"/>
      <c r="B716" s="4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</row>
    <row r="717" spans="1:51" s="17" customFormat="1" x14ac:dyDescent="0.2">
      <c r="A717" s="4"/>
      <c r="B717" s="4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</row>
    <row r="718" spans="1:51" s="17" customFormat="1" x14ac:dyDescent="0.2">
      <c r="A718" s="4"/>
      <c r="B718" s="4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</row>
    <row r="719" spans="1:51" s="17" customFormat="1" x14ac:dyDescent="0.2">
      <c r="A719" s="4"/>
      <c r="B719" s="4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</row>
    <row r="720" spans="1:51" s="17" customFormat="1" x14ac:dyDescent="0.2">
      <c r="A720" s="4"/>
      <c r="B720" s="4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</row>
    <row r="721" spans="1:51" s="17" customFormat="1" x14ac:dyDescent="0.2">
      <c r="A721" s="4"/>
      <c r="B721" s="4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</row>
    <row r="722" spans="1:51" s="17" customFormat="1" x14ac:dyDescent="0.2">
      <c r="A722" s="4"/>
      <c r="B722" s="4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</row>
    <row r="723" spans="1:51" s="17" customFormat="1" x14ac:dyDescent="0.2">
      <c r="A723" s="4"/>
      <c r="B723" s="4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</row>
    <row r="724" spans="1:51" s="17" customFormat="1" x14ac:dyDescent="0.2">
      <c r="A724" s="4"/>
      <c r="B724" s="4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</row>
    <row r="725" spans="1:51" s="17" customFormat="1" x14ac:dyDescent="0.2">
      <c r="A725" s="4"/>
      <c r="B725" s="4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</row>
    <row r="726" spans="1:51" s="17" customFormat="1" x14ac:dyDescent="0.2">
      <c r="A726" s="4"/>
      <c r="B726" s="4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</row>
    <row r="727" spans="1:51" s="17" customFormat="1" x14ac:dyDescent="0.2">
      <c r="A727" s="4"/>
      <c r="B727" s="4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</row>
    <row r="728" spans="1:51" s="17" customFormat="1" x14ac:dyDescent="0.2">
      <c r="A728" s="4"/>
      <c r="B728" s="4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</row>
    <row r="729" spans="1:51" s="17" customFormat="1" x14ac:dyDescent="0.2">
      <c r="A729" s="4"/>
      <c r="B729" s="4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</row>
    <row r="730" spans="1:51" s="17" customFormat="1" x14ac:dyDescent="0.2">
      <c r="A730" s="4"/>
      <c r="B730" s="4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</row>
    <row r="731" spans="1:51" s="17" customFormat="1" x14ac:dyDescent="0.2">
      <c r="A731" s="4"/>
      <c r="B731" s="4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</row>
    <row r="732" spans="1:51" s="17" customFormat="1" x14ac:dyDescent="0.2">
      <c r="A732" s="4"/>
      <c r="B732" s="4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</row>
    <row r="733" spans="1:51" s="17" customFormat="1" x14ac:dyDescent="0.2">
      <c r="A733" s="4"/>
      <c r="B733" s="4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</row>
    <row r="734" spans="1:51" s="17" customFormat="1" x14ac:dyDescent="0.2">
      <c r="A734" s="4"/>
      <c r="B734" s="4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</row>
    <row r="735" spans="1:51" s="17" customFormat="1" x14ac:dyDescent="0.2">
      <c r="A735" s="4"/>
      <c r="B735" s="4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</row>
    <row r="736" spans="1:51" s="17" customFormat="1" x14ac:dyDescent="0.2">
      <c r="A736" s="4"/>
      <c r="B736" s="4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</row>
    <row r="737" spans="1:51" s="17" customFormat="1" x14ac:dyDescent="0.2">
      <c r="A737" s="4"/>
      <c r="B737" s="4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</row>
    <row r="738" spans="1:51" s="17" customFormat="1" x14ac:dyDescent="0.2">
      <c r="A738" s="4"/>
      <c r="B738" s="4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</row>
    <row r="739" spans="1:51" s="17" customFormat="1" x14ac:dyDescent="0.2">
      <c r="A739" s="4"/>
      <c r="B739" s="4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</row>
    <row r="740" spans="1:51" s="17" customFormat="1" x14ac:dyDescent="0.2">
      <c r="A740" s="4"/>
      <c r="B740" s="4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</row>
    <row r="741" spans="1:51" s="17" customFormat="1" x14ac:dyDescent="0.2">
      <c r="A741" s="4"/>
      <c r="B741" s="4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</row>
    <row r="742" spans="1:51" s="17" customFormat="1" x14ac:dyDescent="0.2">
      <c r="A742" s="4"/>
      <c r="B742" s="4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</row>
    <row r="743" spans="1:51" s="17" customFormat="1" x14ac:dyDescent="0.2">
      <c r="A743" s="4"/>
      <c r="B743" s="4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</row>
    <row r="744" spans="1:51" s="17" customFormat="1" x14ac:dyDescent="0.2">
      <c r="A744" s="4"/>
      <c r="B744" s="4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</row>
    <row r="745" spans="1:51" s="17" customFormat="1" x14ac:dyDescent="0.2">
      <c r="A745" s="4"/>
      <c r="B745" s="4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</row>
    <row r="746" spans="1:51" s="17" customFormat="1" x14ac:dyDescent="0.2">
      <c r="A746" s="4"/>
      <c r="B746" s="4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</row>
    <row r="747" spans="1:51" s="17" customFormat="1" x14ac:dyDescent="0.2">
      <c r="A747" s="4"/>
      <c r="B747" s="4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</row>
    <row r="748" spans="1:51" s="17" customFormat="1" x14ac:dyDescent="0.2">
      <c r="A748" s="4"/>
      <c r="B748" s="4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</row>
    <row r="749" spans="1:51" s="17" customFormat="1" x14ac:dyDescent="0.2">
      <c r="A749" s="4"/>
      <c r="B749" s="4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</row>
    <row r="750" spans="1:51" s="17" customFormat="1" x14ac:dyDescent="0.2">
      <c r="A750" s="4"/>
      <c r="B750" s="4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</row>
    <row r="751" spans="1:51" s="17" customFormat="1" x14ac:dyDescent="0.2">
      <c r="A751" s="4"/>
      <c r="B751" s="4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</row>
    <row r="752" spans="1:51" s="17" customFormat="1" x14ac:dyDescent="0.2">
      <c r="A752" s="4"/>
      <c r="B752" s="4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</row>
    <row r="753" spans="1:51" s="17" customFormat="1" x14ac:dyDescent="0.2">
      <c r="A753" s="4"/>
      <c r="B753" s="4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</row>
    <row r="754" spans="1:51" s="17" customFormat="1" x14ac:dyDescent="0.2">
      <c r="A754" s="4"/>
      <c r="B754" s="4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</row>
    <row r="755" spans="1:51" s="17" customFormat="1" x14ac:dyDescent="0.2">
      <c r="A755" s="4"/>
      <c r="B755" s="4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</row>
    <row r="756" spans="1:51" s="17" customFormat="1" x14ac:dyDescent="0.2">
      <c r="A756" s="4"/>
      <c r="B756" s="4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</row>
    <row r="757" spans="1:51" s="17" customFormat="1" x14ac:dyDescent="0.2">
      <c r="A757" s="4"/>
      <c r="B757" s="4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</row>
    <row r="758" spans="1:51" s="17" customFormat="1" x14ac:dyDescent="0.2">
      <c r="A758" s="4"/>
      <c r="B758" s="4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</row>
    <row r="759" spans="1:51" s="17" customFormat="1" x14ac:dyDescent="0.2">
      <c r="A759" s="4"/>
      <c r="B759" s="4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</row>
    <row r="760" spans="1:51" s="17" customFormat="1" x14ac:dyDescent="0.2">
      <c r="A760" s="4"/>
      <c r="B760" s="4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</row>
    <row r="761" spans="1:51" s="17" customFormat="1" x14ac:dyDescent="0.2">
      <c r="A761" s="4"/>
      <c r="B761" s="4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</row>
    <row r="762" spans="1:51" s="17" customFormat="1" x14ac:dyDescent="0.2">
      <c r="A762" s="4"/>
      <c r="B762" s="4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</row>
    <row r="763" spans="1:51" s="17" customFormat="1" x14ac:dyDescent="0.2">
      <c r="A763" s="4"/>
      <c r="B763" s="4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</row>
    <row r="764" spans="1:51" s="17" customFormat="1" x14ac:dyDescent="0.2">
      <c r="A764" s="4"/>
      <c r="B764" s="4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</row>
    <row r="765" spans="1:51" s="17" customFormat="1" x14ac:dyDescent="0.2">
      <c r="A765" s="4"/>
      <c r="B765" s="4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</row>
    <row r="766" spans="1:51" s="17" customFormat="1" x14ac:dyDescent="0.2">
      <c r="A766" s="4"/>
      <c r="B766" s="4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</row>
    <row r="767" spans="1:51" s="17" customFormat="1" x14ac:dyDescent="0.2">
      <c r="A767" s="4"/>
      <c r="B767" s="4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</row>
    <row r="768" spans="1:51" s="17" customFormat="1" x14ac:dyDescent="0.2">
      <c r="A768" s="4"/>
      <c r="B768" s="4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</row>
    <row r="769" spans="1:51" s="17" customFormat="1" x14ac:dyDescent="0.2">
      <c r="A769" s="4"/>
      <c r="B769" s="4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</row>
    <row r="770" spans="1:51" s="17" customFormat="1" x14ac:dyDescent="0.2">
      <c r="A770" s="4"/>
      <c r="B770" s="4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</row>
    <row r="771" spans="1:51" s="17" customFormat="1" x14ac:dyDescent="0.2">
      <c r="A771" s="4"/>
      <c r="B771" s="4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</row>
    <row r="772" spans="1:51" s="17" customFormat="1" x14ac:dyDescent="0.2">
      <c r="A772" s="4"/>
      <c r="B772" s="4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</row>
    <row r="773" spans="1:51" s="17" customFormat="1" x14ac:dyDescent="0.2">
      <c r="A773" s="4"/>
      <c r="B773" s="4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</row>
    <row r="774" spans="1:51" s="17" customFormat="1" x14ac:dyDescent="0.2">
      <c r="A774" s="4"/>
      <c r="B774" s="4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</row>
    <row r="775" spans="1:51" s="17" customFormat="1" x14ac:dyDescent="0.2">
      <c r="A775" s="4"/>
      <c r="B775" s="4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</row>
    <row r="776" spans="1:51" s="17" customFormat="1" x14ac:dyDescent="0.2">
      <c r="A776" s="4"/>
      <c r="B776" s="4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</row>
    <row r="777" spans="1:51" s="17" customFormat="1" x14ac:dyDescent="0.2">
      <c r="A777" s="4"/>
      <c r="B777" s="4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</row>
    <row r="778" spans="1:51" s="17" customFormat="1" x14ac:dyDescent="0.2">
      <c r="A778" s="4"/>
      <c r="B778" s="4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</row>
    <row r="779" spans="1:51" s="17" customFormat="1" x14ac:dyDescent="0.2">
      <c r="A779" s="4"/>
      <c r="B779" s="4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</row>
    <row r="780" spans="1:51" s="17" customFormat="1" x14ac:dyDescent="0.2">
      <c r="A780" s="4"/>
      <c r="B780" s="4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</row>
    <row r="781" spans="1:51" s="17" customFormat="1" x14ac:dyDescent="0.2">
      <c r="A781" s="4"/>
      <c r="B781" s="4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</row>
    <row r="782" spans="1:51" s="17" customFormat="1" x14ac:dyDescent="0.2">
      <c r="A782" s="4"/>
      <c r="B782" s="4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</row>
    <row r="783" spans="1:51" s="17" customFormat="1" x14ac:dyDescent="0.2">
      <c r="A783" s="4"/>
      <c r="B783" s="4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</row>
    <row r="784" spans="1:51" s="17" customFormat="1" x14ac:dyDescent="0.2">
      <c r="A784" s="4"/>
      <c r="B784" s="4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</row>
    <row r="785" spans="1:51" s="17" customFormat="1" x14ac:dyDescent="0.2">
      <c r="A785" s="4"/>
      <c r="B785" s="4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</row>
    <row r="786" spans="1:51" s="17" customFormat="1" x14ac:dyDescent="0.2">
      <c r="A786" s="4"/>
      <c r="B786" s="4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</row>
    <row r="787" spans="1:51" s="17" customFormat="1" x14ac:dyDescent="0.2">
      <c r="A787" s="4"/>
      <c r="B787" s="4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</row>
    <row r="788" spans="1:51" s="17" customFormat="1" x14ac:dyDescent="0.2">
      <c r="A788" s="4"/>
      <c r="B788" s="4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</row>
    <row r="789" spans="1:51" s="17" customFormat="1" x14ac:dyDescent="0.2">
      <c r="A789" s="4"/>
      <c r="B789" s="4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</row>
    <row r="790" spans="1:51" s="17" customFormat="1" x14ac:dyDescent="0.2">
      <c r="A790" s="4"/>
      <c r="B790" s="4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</row>
    <row r="791" spans="1:51" s="17" customFormat="1" x14ac:dyDescent="0.2">
      <c r="A791" s="4"/>
      <c r="B791" s="4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</row>
    <row r="792" spans="1:51" s="17" customFormat="1" x14ac:dyDescent="0.2">
      <c r="A792" s="4"/>
      <c r="B792" s="4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</row>
    <row r="793" spans="1:51" s="17" customFormat="1" x14ac:dyDescent="0.2">
      <c r="A793" s="4"/>
      <c r="B793" s="4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</row>
    <row r="794" spans="1:51" s="17" customFormat="1" x14ac:dyDescent="0.2">
      <c r="A794" s="4"/>
      <c r="B794" s="4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</row>
    <row r="795" spans="1:51" s="17" customFormat="1" x14ac:dyDescent="0.2">
      <c r="A795" s="4"/>
      <c r="B795" s="4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</row>
    <row r="796" spans="1:51" s="17" customFormat="1" x14ac:dyDescent="0.2">
      <c r="A796" s="4"/>
      <c r="B796" s="4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</row>
    <row r="797" spans="1:51" s="17" customFormat="1" x14ac:dyDescent="0.2">
      <c r="A797" s="4"/>
      <c r="B797" s="4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</row>
    <row r="798" spans="1:51" s="17" customFormat="1" x14ac:dyDescent="0.2">
      <c r="A798" s="4"/>
      <c r="B798" s="4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</row>
    <row r="799" spans="1:51" s="17" customFormat="1" x14ac:dyDescent="0.2">
      <c r="A799" s="4"/>
      <c r="B799" s="4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</row>
    <row r="800" spans="1:51" s="17" customFormat="1" x14ac:dyDescent="0.2">
      <c r="A800" s="4"/>
      <c r="B800" s="4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</row>
    <row r="801" spans="1:51" s="17" customFormat="1" x14ac:dyDescent="0.2">
      <c r="A801" s="4"/>
      <c r="B801" s="4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</row>
    <row r="802" spans="1:51" s="17" customFormat="1" x14ac:dyDescent="0.2">
      <c r="A802" s="4"/>
      <c r="B802" s="4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</row>
    <row r="803" spans="1:51" s="17" customFormat="1" x14ac:dyDescent="0.2">
      <c r="A803" s="4"/>
      <c r="B803" s="4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</row>
    <row r="804" spans="1:51" s="17" customFormat="1" x14ac:dyDescent="0.2">
      <c r="A804" s="4"/>
      <c r="B804" s="4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</row>
    <row r="805" spans="1:51" s="17" customFormat="1" x14ac:dyDescent="0.2">
      <c r="A805" s="4"/>
      <c r="B805" s="4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</row>
    <row r="806" spans="1:51" s="17" customFormat="1" x14ac:dyDescent="0.2">
      <c r="A806" s="4"/>
      <c r="B806" s="4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</row>
    <row r="807" spans="1:51" s="17" customFormat="1" x14ac:dyDescent="0.2">
      <c r="A807" s="4"/>
      <c r="B807" s="4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</row>
    <row r="808" spans="1:51" s="17" customFormat="1" x14ac:dyDescent="0.2">
      <c r="A808" s="4"/>
      <c r="B808" s="4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</row>
    <row r="809" spans="1:51" s="17" customFormat="1" x14ac:dyDescent="0.2">
      <c r="A809" s="4"/>
      <c r="B809" s="4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</row>
    <row r="810" spans="1:51" s="17" customFormat="1" x14ac:dyDescent="0.2">
      <c r="A810" s="4"/>
      <c r="B810" s="4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</row>
    <row r="811" spans="1:51" s="17" customFormat="1" x14ac:dyDescent="0.2">
      <c r="A811" s="4"/>
      <c r="B811" s="4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</row>
    <row r="812" spans="1:51" s="17" customFormat="1" x14ac:dyDescent="0.2">
      <c r="A812" s="4"/>
      <c r="B812" s="4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</row>
    <row r="813" spans="1:51" s="17" customFormat="1" x14ac:dyDescent="0.2">
      <c r="A813" s="4"/>
      <c r="B813" s="4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</row>
    <row r="814" spans="1:51" s="17" customFormat="1" x14ac:dyDescent="0.2">
      <c r="A814" s="4"/>
      <c r="B814" s="4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</row>
    <row r="815" spans="1:51" s="17" customFormat="1" x14ac:dyDescent="0.2">
      <c r="A815" s="4"/>
      <c r="B815" s="4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</row>
    <row r="816" spans="1:51" s="17" customFormat="1" x14ac:dyDescent="0.2">
      <c r="A816" s="4"/>
      <c r="B816" s="4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</row>
    <row r="817" spans="1:51" s="17" customFormat="1" x14ac:dyDescent="0.2">
      <c r="A817" s="4"/>
      <c r="B817" s="4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</row>
    <row r="818" spans="1:51" s="17" customFormat="1" x14ac:dyDescent="0.2">
      <c r="A818" s="4"/>
      <c r="B818" s="4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</row>
    <row r="819" spans="1:51" s="17" customFormat="1" x14ac:dyDescent="0.2">
      <c r="A819" s="4"/>
      <c r="B819" s="4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</row>
    <row r="820" spans="1:51" s="17" customFormat="1" x14ac:dyDescent="0.2">
      <c r="A820" s="4"/>
      <c r="B820" s="4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</row>
    <row r="821" spans="1:51" s="17" customFormat="1" x14ac:dyDescent="0.2">
      <c r="A821" s="4"/>
      <c r="B821" s="4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</row>
    <row r="822" spans="1:51" s="17" customFormat="1" x14ac:dyDescent="0.2">
      <c r="A822" s="4"/>
      <c r="B822" s="4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</row>
    <row r="823" spans="1:51" s="17" customFormat="1" x14ac:dyDescent="0.2">
      <c r="A823" s="4"/>
      <c r="B823" s="4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</row>
    <row r="824" spans="1:51" s="17" customFormat="1" x14ac:dyDescent="0.2">
      <c r="A824" s="4"/>
      <c r="B824" s="4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</row>
  </sheetData>
  <sheetProtection formatCells="0"/>
  <mergeCells count="23">
    <mergeCell ref="LZ4:NC4"/>
    <mergeCell ref="AH4:BJ4"/>
    <mergeCell ref="BK4:CO4"/>
    <mergeCell ref="CP4:DS4"/>
    <mergeCell ref="DT4:EX4"/>
    <mergeCell ref="EY4:GB4"/>
    <mergeCell ref="GC4:HG4"/>
    <mergeCell ref="HH4:IL4"/>
    <mergeCell ref="IM4:JP4"/>
    <mergeCell ref="JQ4:KU4"/>
    <mergeCell ref="KV4:LY4"/>
    <mergeCell ref="T1:V1"/>
    <mergeCell ref="W1:AG1"/>
    <mergeCell ref="C4:AG4"/>
    <mergeCell ref="A6:B7"/>
    <mergeCell ref="A32:A33"/>
    <mergeCell ref="A16:A19"/>
    <mergeCell ref="A20:A23"/>
    <mergeCell ref="A24:A27"/>
    <mergeCell ref="A1:S1"/>
    <mergeCell ref="A28:A31"/>
    <mergeCell ref="A8:A11"/>
    <mergeCell ref="A12:A15"/>
  </mergeCells>
  <conditionalFormatting sqref="C6:AG6">
    <cfRule type="expression" dxfId="120" priority="496">
      <formula>WEEKDAY(C6,2)&gt;5</formula>
    </cfRule>
  </conditionalFormatting>
  <conditionalFormatting sqref="C7:BI7 CP7:DS7 KV7:LY7">
    <cfRule type="expression" dxfId="119" priority="495">
      <formula>WEEKDAY(C6,2)&gt;5</formula>
    </cfRule>
  </conditionalFormatting>
  <conditionalFormatting sqref="D8:BI8 CP8:DS8 KV8:LY8">
    <cfRule type="expression" dxfId="118" priority="316">
      <formula>WEEKDAY(D6,2)&gt;5</formula>
    </cfRule>
    <cfRule type="cellIs" dxfId="117" priority="978" operator="equal">
      <formula>""</formula>
    </cfRule>
  </conditionalFormatting>
  <conditionalFormatting sqref="D9:BI10 BK9:NC10">
    <cfRule type="expression" dxfId="116" priority="494">
      <formula>WEEKDAY(D6,2)&gt;5</formula>
    </cfRule>
  </conditionalFormatting>
  <conditionalFormatting sqref="AH6:BI6">
    <cfRule type="expression" dxfId="115" priority="385">
      <formula>WEEKDAY(AH6,2)&gt;5</formula>
    </cfRule>
  </conditionalFormatting>
  <conditionalFormatting sqref="BJ6">
    <cfRule type="cellIs" dxfId="114" priority="369" operator="equal">
      <formula>""</formula>
    </cfRule>
    <cfRule type="expression" dxfId="113" priority="375">
      <formula>WEEKDAY(AH6,2)&gt;5</formula>
    </cfRule>
  </conditionalFormatting>
  <conditionalFormatting sqref="BK6:CO6">
    <cfRule type="expression" dxfId="112" priority="361">
      <formula>WEEKDAY(BK6,2)&gt;5</formula>
    </cfRule>
  </conditionalFormatting>
  <conditionalFormatting sqref="BK7:CO7">
    <cfRule type="expression" dxfId="111" priority="360">
      <formula>WEEKDAY(BK6,2)&gt;5</formula>
    </cfRule>
  </conditionalFormatting>
  <conditionalFormatting sqref="BK8:CO8">
    <cfRule type="expression" dxfId="110" priority="297">
      <formula>WEEKDAY(BK6,2)&gt;5</formula>
    </cfRule>
    <cfRule type="cellIs" dxfId="109" priority="977" operator="equal">
      <formula>""</formula>
    </cfRule>
  </conditionalFormatting>
  <conditionalFormatting sqref="CP6:DS6">
    <cfRule type="expression" dxfId="108" priority="351">
      <formula>WEEKDAY(CP6,2)&gt;5</formula>
    </cfRule>
  </conditionalFormatting>
  <conditionalFormatting sqref="DT6:EX6">
    <cfRule type="expression" dxfId="107" priority="341">
      <formula>WEEKDAY(DT6,2)&gt;5</formula>
    </cfRule>
  </conditionalFormatting>
  <conditionalFormatting sqref="DT7:EX7">
    <cfRule type="expression" dxfId="106" priority="340">
      <formula>WEEKDAY(DT6,2)&gt;5</formula>
    </cfRule>
  </conditionalFormatting>
  <conditionalFormatting sqref="DT8:EX8">
    <cfRule type="expression" dxfId="105" priority="306">
      <formula>WEEKDAY(DT6,2)&gt;5</formula>
    </cfRule>
    <cfRule type="cellIs" dxfId="104" priority="424" operator="equal">
      <formula>""</formula>
    </cfRule>
  </conditionalFormatting>
  <conditionalFormatting sqref="EY7:GB7">
    <cfRule type="expression" dxfId="103" priority="330">
      <formula>WEEKDAY(EY6,2)&gt;5</formula>
    </cfRule>
  </conditionalFormatting>
  <conditionalFormatting sqref="EY8:GB8">
    <cfRule type="expression" dxfId="102" priority="286">
      <formula>WEEKDAY(EY6,2)&gt;5</formula>
    </cfRule>
    <cfRule type="cellIs" dxfId="101" priority="357" operator="equal">
      <formula>""</formula>
    </cfRule>
  </conditionalFormatting>
  <conditionalFormatting sqref="EY6:GB6">
    <cfRule type="expression" dxfId="100" priority="324">
      <formula>WEEKDAY(EY6,2)&gt;5</formula>
    </cfRule>
  </conditionalFormatting>
  <conditionalFormatting sqref="GC6:HG6">
    <cfRule type="expression" dxfId="99" priority="321">
      <formula>WEEKDAY(GC6,2)&gt;5</formula>
    </cfRule>
  </conditionalFormatting>
  <conditionalFormatting sqref="GC7:HG7">
    <cfRule type="expression" dxfId="98" priority="320">
      <formula>WEEKDAY(GC6,2)&gt;5</formula>
    </cfRule>
  </conditionalFormatting>
  <conditionalFormatting sqref="GC8:HG8">
    <cfRule type="expression" dxfId="97" priority="307">
      <formula>WEEKDAY(GC6,2)&gt;5</formula>
    </cfRule>
    <cfRule type="cellIs" dxfId="96" priority="337" operator="equal">
      <formula>""</formula>
    </cfRule>
  </conditionalFormatting>
  <conditionalFormatting sqref="HH6:IL6">
    <cfRule type="expression" dxfId="95" priority="311">
      <formula>WEEKDAY(HH6,2)&gt;5</formula>
    </cfRule>
  </conditionalFormatting>
  <conditionalFormatting sqref="HH7:IL7">
    <cfRule type="expression" dxfId="94" priority="310">
      <formula>WEEKDAY(HH6,2)&gt;5</formula>
    </cfRule>
  </conditionalFormatting>
  <conditionalFormatting sqref="HH8:IL8">
    <cfRule type="expression" dxfId="93" priority="296">
      <formula>WEEKDAY(HH6,2)&gt;5</formula>
    </cfRule>
    <cfRule type="cellIs" dxfId="92" priority="326" operator="equal">
      <formula>""</formula>
    </cfRule>
  </conditionalFormatting>
  <conditionalFormatting sqref="IM7:JP7">
    <cfRule type="expression" dxfId="91" priority="300">
      <formula>WEEKDAY(IM6,2)&gt;5</formula>
    </cfRule>
  </conditionalFormatting>
  <conditionalFormatting sqref="IM8:JP8">
    <cfRule type="expression" dxfId="90" priority="287">
      <formula>WEEKDAY(IM6,2)&gt;5</formula>
    </cfRule>
    <cfRule type="cellIs" dxfId="89" priority="336" operator="equal">
      <formula>""</formula>
    </cfRule>
  </conditionalFormatting>
  <conditionalFormatting sqref="IM6:JP6">
    <cfRule type="expression" dxfId="88" priority="294">
      <formula>WEEKDAY(IM6,2)&gt;5</formula>
    </cfRule>
  </conditionalFormatting>
  <conditionalFormatting sqref="JQ6:KU6">
    <cfRule type="expression" dxfId="87" priority="291">
      <formula>WEEKDAY(JQ6,2)&gt;5</formula>
    </cfRule>
  </conditionalFormatting>
  <conditionalFormatting sqref="JQ7:KU7">
    <cfRule type="expression" dxfId="86" priority="290">
      <formula>WEEKDAY(JQ6,2)&gt;5</formula>
    </cfRule>
  </conditionalFormatting>
  <conditionalFormatting sqref="JQ8:KU8">
    <cfRule type="expression" dxfId="85" priority="267">
      <formula>WEEKDAY(JQ6,2)&gt;5</formula>
    </cfRule>
    <cfRule type="cellIs" dxfId="84" priority="327" operator="equal">
      <formula>""</formula>
    </cfRule>
  </conditionalFormatting>
  <conditionalFormatting sqref="KV6:LY6">
    <cfRule type="expression" dxfId="83" priority="281">
      <formula>WEEKDAY(KV6,2)&gt;5</formula>
    </cfRule>
  </conditionalFormatting>
  <conditionalFormatting sqref="LZ7:NC7">
    <cfRule type="expression" dxfId="82" priority="270">
      <formula>WEEKDAY(LZ6,2)&gt;5</formula>
    </cfRule>
  </conditionalFormatting>
  <conditionalFormatting sqref="LZ8:NC8">
    <cfRule type="expression" dxfId="81" priority="266">
      <formula>WEEKDAY(LZ6,2)&gt;5</formula>
    </cfRule>
    <cfRule type="cellIs" dxfId="80" priority="425" operator="equal">
      <formula>""</formula>
    </cfRule>
  </conditionalFormatting>
  <conditionalFormatting sqref="LZ6:NC6">
    <cfRule type="expression" dxfId="79" priority="264">
      <formula>WEEKDAY(LZ6,2)&gt;5</formula>
    </cfRule>
  </conditionalFormatting>
  <conditionalFormatting sqref="C31:BI31 BK31:NC31">
    <cfRule type="expression" dxfId="78" priority="159">
      <formula>WEEKDAY(C7,2)&gt;5</formula>
    </cfRule>
  </conditionalFormatting>
  <conditionalFormatting sqref="C30:BI30 BK30:NC30">
    <cfRule type="expression" dxfId="77" priority="150">
      <formula>WEEKDAY(C7,2)&gt;5</formula>
    </cfRule>
  </conditionalFormatting>
  <conditionalFormatting sqref="C29:BI29 BK29:NC29">
    <cfRule type="expression" dxfId="76" priority="755">
      <formula>WEEKDAY(C7,2)&gt;5</formula>
    </cfRule>
  </conditionalFormatting>
  <conditionalFormatting sqref="C28:BI28 BK28:NC28">
    <cfRule type="expression" dxfId="75" priority="767">
      <formula>WEEKDAY(C7,2)&gt;5</formula>
    </cfRule>
  </conditionalFormatting>
  <conditionalFormatting sqref="C27:BI27 BK27:NC27">
    <cfRule type="expression" dxfId="74" priority="779">
      <formula>WEEKDAY(C7,2)&gt;5</formula>
    </cfRule>
  </conditionalFormatting>
  <conditionalFormatting sqref="C26:BI26 BK26:NC26">
    <cfRule type="expression" dxfId="73" priority="791">
      <formula>WEEKDAY(C7,2)&gt;5</formula>
    </cfRule>
  </conditionalFormatting>
  <conditionalFormatting sqref="C25:BI25 BK25:NC25">
    <cfRule type="expression" dxfId="72" priority="803">
      <formula>WEEKDAY(C7,2)&gt;5</formula>
    </cfRule>
  </conditionalFormatting>
  <conditionalFormatting sqref="C24:BI24 BK24:NC24">
    <cfRule type="expression" dxfId="71" priority="815">
      <formula>WEEKDAY(C7,2)&gt;5</formula>
    </cfRule>
  </conditionalFormatting>
  <conditionalFormatting sqref="C23:BI23 BK23:NC23">
    <cfRule type="expression" dxfId="70" priority="827">
      <formula>WEEKDAY(C7,2)&gt;5</formula>
    </cfRule>
  </conditionalFormatting>
  <conditionalFormatting sqref="C22:BI22 BK22:NC22">
    <cfRule type="expression" dxfId="69" priority="839">
      <formula>WEEKDAY(C7,2)&gt;5</formula>
    </cfRule>
  </conditionalFormatting>
  <conditionalFormatting sqref="C21:BI21 BK21:NC21">
    <cfRule type="expression" dxfId="68" priority="851">
      <formula>WEEKDAY(C7,2)&gt;5</formula>
    </cfRule>
  </conditionalFormatting>
  <conditionalFormatting sqref="C20:BI20 BK20:NC20">
    <cfRule type="expression" dxfId="67" priority="863">
      <formula>WEEKDAY(C7,2)&gt;5</formula>
    </cfRule>
  </conditionalFormatting>
  <conditionalFormatting sqref="C19:BI19 BK19:NC19">
    <cfRule type="expression" dxfId="66" priority="875">
      <formula>WEEKDAY(C7,2)&gt;5</formula>
    </cfRule>
  </conditionalFormatting>
  <conditionalFormatting sqref="C18:BI18 BK18:NC18">
    <cfRule type="expression" dxfId="65" priority="887">
      <formula>WEEKDAY(C7,2)&gt;5</formula>
    </cfRule>
  </conditionalFormatting>
  <conditionalFormatting sqref="C17:BI17 BK17:NC17">
    <cfRule type="expression" dxfId="64" priority="899">
      <formula>WEEKDAY(C7,2)&gt;5</formula>
    </cfRule>
  </conditionalFormatting>
  <conditionalFormatting sqref="C16:BI16 BK16:NC16">
    <cfRule type="expression" dxfId="63" priority="911">
      <formula>WEEKDAY(C7,2)&gt;5</formula>
    </cfRule>
  </conditionalFormatting>
  <conditionalFormatting sqref="C15:BI15 BK15:NC15">
    <cfRule type="expression" dxfId="62" priority="923">
      <formula>WEEKDAY(C7,2)&gt;5</formula>
    </cfRule>
  </conditionalFormatting>
  <conditionalFormatting sqref="C14:BI14 BK14:NC14">
    <cfRule type="expression" dxfId="61" priority="935">
      <formula>WEEKDAY(C7,2)&gt;5</formula>
    </cfRule>
  </conditionalFormatting>
  <conditionalFormatting sqref="C13:BI13 BK13:NC13">
    <cfRule type="expression" dxfId="60" priority="947">
      <formula>WEEKDAY(C7,2)&gt;5</formula>
    </cfRule>
  </conditionalFormatting>
  <conditionalFormatting sqref="C12:BI12 BK12:NC12">
    <cfRule type="expression" dxfId="59" priority="959">
      <formula>WEEKDAY(C7,2)&gt;5</formula>
    </cfRule>
  </conditionalFormatting>
  <conditionalFormatting sqref="D11:BI11 BK11:NC11">
    <cfRule type="expression" dxfId="58" priority="971">
      <formula>WEEKDAY(D7,2)&gt;5</formula>
    </cfRule>
  </conditionalFormatting>
  <conditionalFormatting sqref="C8">
    <cfRule type="expression" dxfId="57" priority="86">
      <formula>WEEKDAY(C6,2)&gt;5</formula>
    </cfRule>
    <cfRule type="cellIs" dxfId="56" priority="356" operator="equal">
      <formula>""</formula>
    </cfRule>
  </conditionalFormatting>
  <conditionalFormatting sqref="C9:C10">
    <cfRule type="expression" dxfId="55" priority="87">
      <formula>WEEKDAY(C6,2)&gt;5</formula>
    </cfRule>
  </conditionalFormatting>
  <conditionalFormatting sqref="C11">
    <cfRule type="expression" dxfId="54" priority="88">
      <formula>WEEKDAY(C7,2)&gt;5</formula>
    </cfRule>
  </conditionalFormatting>
  <conditionalFormatting sqref="BJ7:BJ11">
    <cfRule type="cellIs" dxfId="53" priority="84" operator="equal">
      <formula>""</formula>
    </cfRule>
    <cfRule type="expression" dxfId="52" priority="85">
      <formula>WEEKDAY(AH7,2)&gt;5</formula>
    </cfRule>
  </conditionalFormatting>
  <conditionalFormatting sqref="BJ12:BJ13">
    <cfRule type="cellIs" dxfId="51" priority="80" operator="equal">
      <formula>""</formula>
    </cfRule>
    <cfRule type="expression" dxfId="50" priority="81">
      <formula>WEEKDAY(AH12,2)&gt;5</formula>
    </cfRule>
  </conditionalFormatting>
  <conditionalFormatting sqref="BJ14:BJ15">
    <cfRule type="cellIs" dxfId="49" priority="77" operator="equal">
      <formula>""</formula>
    </cfRule>
    <cfRule type="expression" dxfId="48" priority="78">
      <formula>WEEKDAY(AH14,2)&gt;5</formula>
    </cfRule>
  </conditionalFormatting>
  <conditionalFormatting sqref="BJ16:BJ17 BJ20:BJ21 BJ24:BJ25 BJ28:BJ29">
    <cfRule type="cellIs" dxfId="47" priority="74" operator="equal">
      <formula>""</formula>
    </cfRule>
    <cfRule type="expression" dxfId="46" priority="75">
      <formula>WEEKDAY(AH16,2)&gt;5</formula>
    </cfRule>
  </conditionalFormatting>
  <conditionalFormatting sqref="BJ18:BJ19 BJ22:BJ23 BJ26:BJ27 BJ30:BJ31">
    <cfRule type="cellIs" dxfId="45" priority="71" operator="equal">
      <formula>""</formula>
    </cfRule>
    <cfRule type="expression" dxfId="44" priority="72">
      <formula>WEEKDAY(AH18,2)&gt;5</formula>
    </cfRule>
  </conditionalFormatting>
  <conditionalFormatting sqref="C6:NC7">
    <cfRule type="cellIs" dxfId="43" priority="62" operator="equal">
      <formula>TODAY()</formula>
    </cfRule>
  </conditionalFormatting>
  <conditionalFormatting sqref="C12:NC15">
    <cfRule type="expression" dxfId="42" priority="56">
      <formula>C6=TODAY()</formula>
    </cfRule>
  </conditionalFormatting>
  <conditionalFormatting sqref="C14:NC15">
    <cfRule type="expression" dxfId="41" priority="55">
      <formula>C6=TODAY()</formula>
    </cfRule>
  </conditionalFormatting>
  <conditionalFormatting sqref="C16:NC18">
    <cfRule type="expression" dxfId="40" priority="54">
      <formula>C6=TODAY()</formula>
    </cfRule>
  </conditionalFormatting>
  <conditionalFormatting sqref="C18:NC19">
    <cfRule type="expression" dxfId="39" priority="53">
      <formula>C6=TODAY()</formula>
    </cfRule>
  </conditionalFormatting>
  <conditionalFormatting sqref="C20:NC21">
    <cfRule type="expression" dxfId="38" priority="52">
      <formula>C6=TODAY()</formula>
    </cfRule>
  </conditionalFormatting>
  <conditionalFormatting sqref="C22:NC23">
    <cfRule type="expression" dxfId="37" priority="51">
      <formula>C6=TODAY()</formula>
    </cfRule>
  </conditionalFormatting>
  <conditionalFormatting sqref="C24:NC25">
    <cfRule type="expression" dxfId="36" priority="50">
      <formula>C6=TODAY()</formula>
    </cfRule>
  </conditionalFormatting>
  <conditionalFormatting sqref="C26:NC27">
    <cfRule type="expression" dxfId="35" priority="49">
      <formula>C6=TODAY()</formula>
    </cfRule>
  </conditionalFormatting>
  <conditionalFormatting sqref="C28:NC29">
    <cfRule type="expression" dxfId="34" priority="48">
      <formula>C6=TODAY()</formula>
    </cfRule>
  </conditionalFormatting>
  <conditionalFormatting sqref="C30:NC31">
    <cfRule type="expression" dxfId="33" priority="47">
      <formula>C6=TODAY()</formula>
    </cfRule>
  </conditionalFormatting>
  <conditionalFormatting sqref="C11:NC11">
    <cfRule type="expression" dxfId="32" priority="972">
      <formula>COUNTIF(JF,C6:NC31)&gt;0</formula>
    </cfRule>
    <cfRule type="expression" dxfId="31" priority="973">
      <formula>C6=TODAY()</formula>
    </cfRule>
  </conditionalFormatting>
  <conditionalFormatting sqref="C5:NC5">
    <cfRule type="expression" dxfId="30" priority="974">
      <formula>WEEKDAY(C6:NC31,2)&gt;5</formula>
    </cfRule>
    <cfRule type="expression" dxfId="29" priority="975">
      <formula>COUNTIF(JF,C6:NC31)&gt;0</formula>
    </cfRule>
    <cfRule type="expression" dxfId="28" priority="976">
      <formula>C6=TODAY()</formula>
    </cfRule>
  </conditionalFormatting>
  <conditionalFormatting sqref="C8:NC8">
    <cfRule type="expression" dxfId="27" priority="317">
      <formula>COUNTIF(JF,C6:NC31)&gt;0</formula>
    </cfRule>
    <cfRule type="expression" dxfId="26" priority="83">
      <formula>C6=TODAY()</formula>
    </cfRule>
  </conditionalFormatting>
  <conditionalFormatting sqref="C9:NC9">
    <cfRule type="expression" dxfId="25" priority="979">
      <formula>COUNTIF(JF,C6:NC31)&gt;0</formula>
    </cfRule>
    <cfRule type="expression" dxfId="24" priority="980">
      <formula>C6=TODAY()</formula>
    </cfRule>
  </conditionalFormatting>
  <conditionalFormatting sqref="C10:NC10">
    <cfRule type="expression" dxfId="23" priority="981">
      <formula>COUNTIF(JF,C6:NC31)&gt;0</formula>
    </cfRule>
    <cfRule type="expression" dxfId="22" priority="982">
      <formula>C6=TODAY()</formula>
    </cfRule>
  </conditionalFormatting>
  <conditionalFormatting sqref="C6:NC6">
    <cfRule type="expression" dxfId="21" priority="983">
      <formula>COUNTIF(JF,C6:NC31)&gt;0</formula>
    </cfRule>
  </conditionalFormatting>
  <conditionalFormatting sqref="C7:NC7">
    <cfRule type="expression" dxfId="20" priority="984">
      <formula>COUNTIF(JF,C6:NC31)&gt;0</formula>
    </cfRule>
  </conditionalFormatting>
  <conditionalFormatting sqref="C12:NC12">
    <cfRule type="expression" dxfId="19" priority="985">
      <formula>COUNTIF(JF,C6:NC31)&gt;0</formula>
    </cfRule>
  </conditionalFormatting>
  <conditionalFormatting sqref="C13:NC13">
    <cfRule type="expression" dxfId="18" priority="986">
      <formula>COUNTIF(JF,C6:NC31)&gt;0</formula>
    </cfRule>
  </conditionalFormatting>
  <conditionalFormatting sqref="C14:NC14">
    <cfRule type="expression" dxfId="17" priority="987">
      <formula>COUNTIF(JF,C6:NC31)&gt;0</formula>
    </cfRule>
  </conditionalFormatting>
  <conditionalFormatting sqref="C15:NC15">
    <cfRule type="expression" dxfId="16" priority="988">
      <formula>COUNTIF(JF,C6:NC31)&gt;0</formula>
    </cfRule>
  </conditionalFormatting>
  <conditionalFormatting sqref="C16:NC16">
    <cfRule type="expression" dxfId="15" priority="989">
      <formula>COUNTIF(JF,C6:NC31)&gt;0</formula>
    </cfRule>
  </conditionalFormatting>
  <conditionalFormatting sqref="C17:NC17">
    <cfRule type="expression" dxfId="14" priority="990">
      <formula>COUNTIF(JF,C6:NC31)&gt;0</formula>
    </cfRule>
  </conditionalFormatting>
  <conditionalFormatting sqref="C18:NC18">
    <cfRule type="expression" dxfId="13" priority="991">
      <formula>COUNTIF(JF,C6:NC31)&gt;0</formula>
    </cfRule>
  </conditionalFormatting>
  <conditionalFormatting sqref="C19:NC19">
    <cfRule type="expression" dxfId="12" priority="992">
      <formula>COUNTIF(JF,C6:NC31)&gt;0</formula>
    </cfRule>
  </conditionalFormatting>
  <conditionalFormatting sqref="C20:NC20">
    <cfRule type="expression" dxfId="11" priority="993">
      <formula>COUNTIF(JF,C6:NC31)&gt;0</formula>
    </cfRule>
  </conditionalFormatting>
  <conditionalFormatting sqref="C21:NC21">
    <cfRule type="expression" dxfId="10" priority="994">
      <formula>COUNTIF(JF,C6:NC31)&gt;0</formula>
    </cfRule>
  </conditionalFormatting>
  <conditionalFormatting sqref="C22:NC22">
    <cfRule type="expression" dxfId="9" priority="995">
      <formula>COUNTIF(JF,C6:NC31)&gt;0</formula>
    </cfRule>
  </conditionalFormatting>
  <conditionalFormatting sqref="C23:NC23">
    <cfRule type="expression" dxfId="8" priority="996">
      <formula>COUNTIF(JF,C6:NC31)&gt;0</formula>
    </cfRule>
  </conditionalFormatting>
  <conditionalFormatting sqref="C24:NC24">
    <cfRule type="expression" dxfId="7" priority="997">
      <formula>COUNTIF(JF,C6:NC31)&gt;0</formula>
    </cfRule>
  </conditionalFormatting>
  <conditionalFormatting sqref="C25:NC25">
    <cfRule type="expression" dxfId="6" priority="998">
      <formula>COUNTIF(JF,C6:NC31)&gt;0</formula>
    </cfRule>
  </conditionalFormatting>
  <conditionalFormatting sqref="C26:NC26">
    <cfRule type="expression" dxfId="5" priority="999">
      <formula>COUNTIF(JF,C6:NC31)&gt;0</formula>
    </cfRule>
  </conditionalFormatting>
  <conditionalFormatting sqref="C27:NC27">
    <cfRule type="expression" dxfId="4" priority="1000">
      <formula>COUNTIF(JF,C6:NC31)&gt;0</formula>
    </cfRule>
  </conditionalFormatting>
  <conditionalFormatting sqref="C28:NC28">
    <cfRule type="expression" dxfId="3" priority="1001">
      <formula>COUNTIF(JF,C6:NC31)&gt;0</formula>
    </cfRule>
  </conditionalFormatting>
  <conditionalFormatting sqref="C29:NC29">
    <cfRule type="expression" dxfId="2" priority="1002">
      <formula>COUNTIF(JF,C6:NC31)&gt;0</formula>
    </cfRule>
  </conditionalFormatting>
  <conditionalFormatting sqref="C30:NC30">
    <cfRule type="expression" dxfId="1" priority="1003">
      <formula>COUNTIF(JF,C6:NC31)&gt;0</formula>
    </cfRule>
  </conditionalFormatting>
  <conditionalFormatting sqref="C31:NC31">
    <cfRule type="expression" dxfId="0" priority="1004">
      <formula>COUNTIF(JF,C6:NC31)&gt;0</formula>
    </cfRule>
  </conditionalFormatting>
  <dataValidations count="1">
    <dataValidation type="whole" showInputMessage="1" showErrorMessage="1" sqref="AG65502:AG65504 JZ65502:JZ65504 SP65502:SP65504 ACL65502:ACL65504 AMH65502:AMH65504 AWD65502:AWD65504 BFZ65502:BFZ65504 BPV65502:BPV65504 BZR65502:BZR65504 CJN65502:CJN65504 CTJ65502:CTJ65504 DDF65502:DDF65504 DNB65502:DNB65504 DWX65502:DWX65504 EGT65502:EGT65504 EQP65502:EQP65504 FAL65502:FAL65504 FKH65502:FKH65504 FUD65502:FUD65504 GDZ65502:GDZ65504 GNV65502:GNV65504 GXR65502:GXR65504 HHN65502:HHN65504 HRJ65502:HRJ65504 IBF65502:IBF65504 ILB65502:ILB65504 IUX65502:IUX65504 JET65502:JET65504 JOP65502:JOP65504 JYL65502:JYL65504 KIH65502:KIH65504 KSD65502:KSD65504 LBZ65502:LBZ65504 LLV65502:LLV65504 LVR65502:LVR65504 MFN65502:MFN65504 MPJ65502:MPJ65504 MZF65502:MZF65504 NJB65502:NJB65504 NSX65502:NSX65504 OCT65502:OCT65504 OMP65502:OMP65504 OWL65502:OWL65504 PGH65502:PGH65504 PQD65502:PQD65504 PZZ65502:PZZ65504 QJV65502:QJV65504 QTR65502:QTR65504 RDN65502:RDN65504 RNJ65502:RNJ65504 RXF65502:RXF65504 SHB65502:SHB65504 SQX65502:SQX65504 TAT65502:TAT65504 TKP65502:TKP65504 TUL65502:TUL65504 UEH65502:UEH65504 UOD65502:UOD65504 UXZ65502:UXZ65504 VHV65502:VHV65504 VRR65502:VRR65504 WBN65502:WBN65504 WLJ65502:WLJ65504 WVF65502:WVF65504 AG131038:AG131040 JZ131038:JZ131040 SP131038:SP131040 ACL131038:ACL131040 AMH131038:AMH131040 AWD131038:AWD131040 BFZ131038:BFZ131040 BPV131038:BPV131040 BZR131038:BZR131040 CJN131038:CJN131040 CTJ131038:CTJ131040 DDF131038:DDF131040 DNB131038:DNB131040 DWX131038:DWX131040 EGT131038:EGT131040 EQP131038:EQP131040 FAL131038:FAL131040 FKH131038:FKH131040 FUD131038:FUD131040 GDZ131038:GDZ131040 GNV131038:GNV131040 GXR131038:GXR131040 HHN131038:HHN131040 HRJ131038:HRJ131040 IBF131038:IBF131040 ILB131038:ILB131040 IUX131038:IUX131040 JET131038:JET131040 JOP131038:JOP131040 JYL131038:JYL131040 KIH131038:KIH131040 KSD131038:KSD131040 LBZ131038:LBZ131040 LLV131038:LLV131040 LVR131038:LVR131040 MFN131038:MFN131040 MPJ131038:MPJ131040 MZF131038:MZF131040 NJB131038:NJB131040 NSX131038:NSX131040 OCT131038:OCT131040 OMP131038:OMP131040 OWL131038:OWL131040 PGH131038:PGH131040 PQD131038:PQD131040 PZZ131038:PZZ131040 QJV131038:QJV131040 QTR131038:QTR131040 RDN131038:RDN131040 RNJ131038:RNJ131040 RXF131038:RXF131040 SHB131038:SHB131040 SQX131038:SQX131040 TAT131038:TAT131040 TKP131038:TKP131040 TUL131038:TUL131040 UEH131038:UEH131040 UOD131038:UOD131040 UXZ131038:UXZ131040 VHV131038:VHV131040 VRR131038:VRR131040 WBN131038:WBN131040 WLJ131038:WLJ131040 WVF131038:WVF131040 AG196574:AG196576 JZ196574:JZ196576 SP196574:SP196576 ACL196574:ACL196576 AMH196574:AMH196576 AWD196574:AWD196576 BFZ196574:BFZ196576 BPV196574:BPV196576 BZR196574:BZR196576 CJN196574:CJN196576 CTJ196574:CTJ196576 DDF196574:DDF196576 DNB196574:DNB196576 DWX196574:DWX196576 EGT196574:EGT196576 EQP196574:EQP196576 FAL196574:FAL196576 FKH196574:FKH196576 FUD196574:FUD196576 GDZ196574:GDZ196576 GNV196574:GNV196576 GXR196574:GXR196576 HHN196574:HHN196576 HRJ196574:HRJ196576 IBF196574:IBF196576 ILB196574:ILB196576 IUX196574:IUX196576 JET196574:JET196576 JOP196574:JOP196576 JYL196574:JYL196576 KIH196574:KIH196576 KSD196574:KSD196576 LBZ196574:LBZ196576 LLV196574:LLV196576 LVR196574:LVR196576 MFN196574:MFN196576 MPJ196574:MPJ196576 MZF196574:MZF196576 NJB196574:NJB196576 NSX196574:NSX196576 OCT196574:OCT196576 OMP196574:OMP196576 OWL196574:OWL196576 PGH196574:PGH196576 PQD196574:PQD196576 PZZ196574:PZZ196576 QJV196574:QJV196576 QTR196574:QTR196576 RDN196574:RDN196576 RNJ196574:RNJ196576 RXF196574:RXF196576 SHB196574:SHB196576 SQX196574:SQX196576 TAT196574:TAT196576 TKP196574:TKP196576 TUL196574:TUL196576 UEH196574:UEH196576 UOD196574:UOD196576 UXZ196574:UXZ196576 VHV196574:VHV196576 VRR196574:VRR196576 WBN196574:WBN196576 WLJ196574:WLJ196576 WVF196574:WVF196576 AG262110:AG262112 JZ262110:JZ262112 SP262110:SP262112 ACL262110:ACL262112 AMH262110:AMH262112 AWD262110:AWD262112 BFZ262110:BFZ262112 BPV262110:BPV262112 BZR262110:BZR262112 CJN262110:CJN262112 CTJ262110:CTJ262112 DDF262110:DDF262112 DNB262110:DNB262112 DWX262110:DWX262112 EGT262110:EGT262112 EQP262110:EQP262112 FAL262110:FAL262112 FKH262110:FKH262112 FUD262110:FUD262112 GDZ262110:GDZ262112 GNV262110:GNV262112 GXR262110:GXR262112 HHN262110:HHN262112 HRJ262110:HRJ262112 IBF262110:IBF262112 ILB262110:ILB262112 IUX262110:IUX262112 JET262110:JET262112 JOP262110:JOP262112 JYL262110:JYL262112 KIH262110:KIH262112 KSD262110:KSD262112 LBZ262110:LBZ262112 LLV262110:LLV262112 LVR262110:LVR262112 MFN262110:MFN262112 MPJ262110:MPJ262112 MZF262110:MZF262112 NJB262110:NJB262112 NSX262110:NSX262112 OCT262110:OCT262112 OMP262110:OMP262112 OWL262110:OWL262112 PGH262110:PGH262112 PQD262110:PQD262112 PZZ262110:PZZ262112 QJV262110:QJV262112 QTR262110:QTR262112 RDN262110:RDN262112 RNJ262110:RNJ262112 RXF262110:RXF262112 SHB262110:SHB262112 SQX262110:SQX262112 TAT262110:TAT262112 TKP262110:TKP262112 TUL262110:TUL262112 UEH262110:UEH262112 UOD262110:UOD262112 UXZ262110:UXZ262112 VHV262110:VHV262112 VRR262110:VRR262112 WBN262110:WBN262112 WLJ262110:WLJ262112 WVF262110:WVF262112 AG327646:AG327648 JZ327646:JZ327648 SP327646:SP327648 ACL327646:ACL327648 AMH327646:AMH327648 AWD327646:AWD327648 BFZ327646:BFZ327648 BPV327646:BPV327648 BZR327646:BZR327648 CJN327646:CJN327648 CTJ327646:CTJ327648 DDF327646:DDF327648 DNB327646:DNB327648 DWX327646:DWX327648 EGT327646:EGT327648 EQP327646:EQP327648 FAL327646:FAL327648 FKH327646:FKH327648 FUD327646:FUD327648 GDZ327646:GDZ327648 GNV327646:GNV327648 GXR327646:GXR327648 HHN327646:HHN327648 HRJ327646:HRJ327648 IBF327646:IBF327648 ILB327646:ILB327648 IUX327646:IUX327648 JET327646:JET327648 JOP327646:JOP327648 JYL327646:JYL327648 KIH327646:KIH327648 KSD327646:KSD327648 LBZ327646:LBZ327648 LLV327646:LLV327648 LVR327646:LVR327648 MFN327646:MFN327648 MPJ327646:MPJ327648 MZF327646:MZF327648 NJB327646:NJB327648 NSX327646:NSX327648 OCT327646:OCT327648 OMP327646:OMP327648 OWL327646:OWL327648 PGH327646:PGH327648 PQD327646:PQD327648 PZZ327646:PZZ327648 QJV327646:QJV327648 QTR327646:QTR327648 RDN327646:RDN327648 RNJ327646:RNJ327648 RXF327646:RXF327648 SHB327646:SHB327648 SQX327646:SQX327648 TAT327646:TAT327648 TKP327646:TKP327648 TUL327646:TUL327648 UEH327646:UEH327648 UOD327646:UOD327648 UXZ327646:UXZ327648 VHV327646:VHV327648 VRR327646:VRR327648 WBN327646:WBN327648 WLJ327646:WLJ327648 WVF327646:WVF327648 AG393182:AG393184 JZ393182:JZ393184 SP393182:SP393184 ACL393182:ACL393184 AMH393182:AMH393184 AWD393182:AWD393184 BFZ393182:BFZ393184 BPV393182:BPV393184 BZR393182:BZR393184 CJN393182:CJN393184 CTJ393182:CTJ393184 DDF393182:DDF393184 DNB393182:DNB393184 DWX393182:DWX393184 EGT393182:EGT393184 EQP393182:EQP393184 FAL393182:FAL393184 FKH393182:FKH393184 FUD393182:FUD393184 GDZ393182:GDZ393184 GNV393182:GNV393184 GXR393182:GXR393184 HHN393182:HHN393184 HRJ393182:HRJ393184 IBF393182:IBF393184 ILB393182:ILB393184 IUX393182:IUX393184 JET393182:JET393184 JOP393182:JOP393184 JYL393182:JYL393184 KIH393182:KIH393184 KSD393182:KSD393184 LBZ393182:LBZ393184 LLV393182:LLV393184 LVR393182:LVR393184 MFN393182:MFN393184 MPJ393182:MPJ393184 MZF393182:MZF393184 NJB393182:NJB393184 NSX393182:NSX393184 OCT393182:OCT393184 OMP393182:OMP393184 OWL393182:OWL393184 PGH393182:PGH393184 PQD393182:PQD393184 PZZ393182:PZZ393184 QJV393182:QJV393184 QTR393182:QTR393184 RDN393182:RDN393184 RNJ393182:RNJ393184 RXF393182:RXF393184 SHB393182:SHB393184 SQX393182:SQX393184 TAT393182:TAT393184 TKP393182:TKP393184 TUL393182:TUL393184 UEH393182:UEH393184 UOD393182:UOD393184 UXZ393182:UXZ393184 VHV393182:VHV393184 VRR393182:VRR393184 WBN393182:WBN393184 WLJ393182:WLJ393184 WVF393182:WVF393184 AG458718:AG458720 JZ458718:JZ458720 SP458718:SP458720 ACL458718:ACL458720 AMH458718:AMH458720 AWD458718:AWD458720 BFZ458718:BFZ458720 BPV458718:BPV458720 BZR458718:BZR458720 CJN458718:CJN458720 CTJ458718:CTJ458720 DDF458718:DDF458720 DNB458718:DNB458720 DWX458718:DWX458720 EGT458718:EGT458720 EQP458718:EQP458720 FAL458718:FAL458720 FKH458718:FKH458720 FUD458718:FUD458720 GDZ458718:GDZ458720 GNV458718:GNV458720 GXR458718:GXR458720 HHN458718:HHN458720 HRJ458718:HRJ458720 IBF458718:IBF458720 ILB458718:ILB458720 IUX458718:IUX458720 JET458718:JET458720 JOP458718:JOP458720 JYL458718:JYL458720 KIH458718:KIH458720 KSD458718:KSD458720 LBZ458718:LBZ458720 LLV458718:LLV458720 LVR458718:LVR458720 MFN458718:MFN458720 MPJ458718:MPJ458720 MZF458718:MZF458720 NJB458718:NJB458720 NSX458718:NSX458720 OCT458718:OCT458720 OMP458718:OMP458720 OWL458718:OWL458720 PGH458718:PGH458720 PQD458718:PQD458720 PZZ458718:PZZ458720 QJV458718:QJV458720 QTR458718:QTR458720 RDN458718:RDN458720 RNJ458718:RNJ458720 RXF458718:RXF458720 SHB458718:SHB458720 SQX458718:SQX458720 TAT458718:TAT458720 TKP458718:TKP458720 TUL458718:TUL458720 UEH458718:UEH458720 UOD458718:UOD458720 UXZ458718:UXZ458720 VHV458718:VHV458720 VRR458718:VRR458720 WBN458718:WBN458720 WLJ458718:WLJ458720 WVF458718:WVF458720 AG524254:AG524256 JZ524254:JZ524256 SP524254:SP524256 ACL524254:ACL524256 AMH524254:AMH524256 AWD524254:AWD524256 BFZ524254:BFZ524256 BPV524254:BPV524256 BZR524254:BZR524256 CJN524254:CJN524256 CTJ524254:CTJ524256 DDF524254:DDF524256 DNB524254:DNB524256 DWX524254:DWX524256 EGT524254:EGT524256 EQP524254:EQP524256 FAL524254:FAL524256 FKH524254:FKH524256 FUD524254:FUD524256 GDZ524254:GDZ524256 GNV524254:GNV524256 GXR524254:GXR524256 HHN524254:HHN524256 HRJ524254:HRJ524256 IBF524254:IBF524256 ILB524254:ILB524256 IUX524254:IUX524256 JET524254:JET524256 JOP524254:JOP524256 JYL524254:JYL524256 KIH524254:KIH524256 KSD524254:KSD524256 LBZ524254:LBZ524256 LLV524254:LLV524256 LVR524254:LVR524256 MFN524254:MFN524256 MPJ524254:MPJ524256 MZF524254:MZF524256 NJB524254:NJB524256 NSX524254:NSX524256 OCT524254:OCT524256 OMP524254:OMP524256 OWL524254:OWL524256 PGH524254:PGH524256 PQD524254:PQD524256 PZZ524254:PZZ524256 QJV524254:QJV524256 QTR524254:QTR524256 RDN524254:RDN524256 RNJ524254:RNJ524256 RXF524254:RXF524256 SHB524254:SHB524256 SQX524254:SQX524256 TAT524254:TAT524256 TKP524254:TKP524256 TUL524254:TUL524256 UEH524254:UEH524256 UOD524254:UOD524256 UXZ524254:UXZ524256 VHV524254:VHV524256 VRR524254:VRR524256 WBN524254:WBN524256 WLJ524254:WLJ524256 WVF524254:WVF524256 AG589790:AG589792 JZ589790:JZ589792 SP589790:SP589792 ACL589790:ACL589792 AMH589790:AMH589792 AWD589790:AWD589792 BFZ589790:BFZ589792 BPV589790:BPV589792 BZR589790:BZR589792 CJN589790:CJN589792 CTJ589790:CTJ589792 DDF589790:DDF589792 DNB589790:DNB589792 DWX589790:DWX589792 EGT589790:EGT589792 EQP589790:EQP589792 FAL589790:FAL589792 FKH589790:FKH589792 FUD589790:FUD589792 GDZ589790:GDZ589792 GNV589790:GNV589792 GXR589790:GXR589792 HHN589790:HHN589792 HRJ589790:HRJ589792 IBF589790:IBF589792 ILB589790:ILB589792 IUX589790:IUX589792 JET589790:JET589792 JOP589790:JOP589792 JYL589790:JYL589792 KIH589790:KIH589792 KSD589790:KSD589792 LBZ589790:LBZ589792 LLV589790:LLV589792 LVR589790:LVR589792 MFN589790:MFN589792 MPJ589790:MPJ589792 MZF589790:MZF589792 NJB589790:NJB589792 NSX589790:NSX589792 OCT589790:OCT589792 OMP589790:OMP589792 OWL589790:OWL589792 PGH589790:PGH589792 PQD589790:PQD589792 PZZ589790:PZZ589792 QJV589790:QJV589792 QTR589790:QTR589792 RDN589790:RDN589792 RNJ589790:RNJ589792 RXF589790:RXF589792 SHB589790:SHB589792 SQX589790:SQX589792 TAT589790:TAT589792 TKP589790:TKP589792 TUL589790:TUL589792 UEH589790:UEH589792 UOD589790:UOD589792 UXZ589790:UXZ589792 VHV589790:VHV589792 VRR589790:VRR589792 WBN589790:WBN589792 WLJ589790:WLJ589792 WVF589790:WVF589792 AG655326:AG655328 JZ655326:JZ655328 SP655326:SP655328 ACL655326:ACL655328 AMH655326:AMH655328 AWD655326:AWD655328 BFZ655326:BFZ655328 BPV655326:BPV655328 BZR655326:BZR655328 CJN655326:CJN655328 CTJ655326:CTJ655328 DDF655326:DDF655328 DNB655326:DNB655328 DWX655326:DWX655328 EGT655326:EGT655328 EQP655326:EQP655328 FAL655326:FAL655328 FKH655326:FKH655328 FUD655326:FUD655328 GDZ655326:GDZ655328 GNV655326:GNV655328 GXR655326:GXR655328 HHN655326:HHN655328 HRJ655326:HRJ655328 IBF655326:IBF655328 ILB655326:ILB655328 IUX655326:IUX655328 JET655326:JET655328 JOP655326:JOP655328 JYL655326:JYL655328 KIH655326:KIH655328 KSD655326:KSD655328 LBZ655326:LBZ655328 LLV655326:LLV655328 LVR655326:LVR655328 MFN655326:MFN655328 MPJ655326:MPJ655328 MZF655326:MZF655328 NJB655326:NJB655328 NSX655326:NSX655328 OCT655326:OCT655328 OMP655326:OMP655328 OWL655326:OWL655328 PGH655326:PGH655328 PQD655326:PQD655328 PZZ655326:PZZ655328 QJV655326:QJV655328 QTR655326:QTR655328 RDN655326:RDN655328 RNJ655326:RNJ655328 RXF655326:RXF655328 SHB655326:SHB655328 SQX655326:SQX655328 TAT655326:TAT655328 TKP655326:TKP655328 TUL655326:TUL655328 UEH655326:UEH655328 UOD655326:UOD655328 UXZ655326:UXZ655328 VHV655326:VHV655328 VRR655326:VRR655328 WBN655326:WBN655328 WLJ655326:WLJ655328 WVF655326:WVF655328 AG720862:AG720864 JZ720862:JZ720864 SP720862:SP720864 ACL720862:ACL720864 AMH720862:AMH720864 AWD720862:AWD720864 BFZ720862:BFZ720864 BPV720862:BPV720864 BZR720862:BZR720864 CJN720862:CJN720864 CTJ720862:CTJ720864 DDF720862:DDF720864 DNB720862:DNB720864 DWX720862:DWX720864 EGT720862:EGT720864 EQP720862:EQP720864 FAL720862:FAL720864 FKH720862:FKH720864 FUD720862:FUD720864 GDZ720862:GDZ720864 GNV720862:GNV720864 GXR720862:GXR720864 HHN720862:HHN720864 HRJ720862:HRJ720864 IBF720862:IBF720864 ILB720862:ILB720864 IUX720862:IUX720864 JET720862:JET720864 JOP720862:JOP720864 JYL720862:JYL720864 KIH720862:KIH720864 KSD720862:KSD720864 LBZ720862:LBZ720864 LLV720862:LLV720864 LVR720862:LVR720864 MFN720862:MFN720864 MPJ720862:MPJ720864 MZF720862:MZF720864 NJB720862:NJB720864 NSX720862:NSX720864 OCT720862:OCT720864 OMP720862:OMP720864 OWL720862:OWL720864 PGH720862:PGH720864 PQD720862:PQD720864 PZZ720862:PZZ720864 QJV720862:QJV720864 QTR720862:QTR720864 RDN720862:RDN720864 RNJ720862:RNJ720864 RXF720862:RXF720864 SHB720862:SHB720864 SQX720862:SQX720864 TAT720862:TAT720864 TKP720862:TKP720864 TUL720862:TUL720864 UEH720862:UEH720864 UOD720862:UOD720864 UXZ720862:UXZ720864 VHV720862:VHV720864 VRR720862:VRR720864 WBN720862:WBN720864 WLJ720862:WLJ720864 WVF720862:WVF720864 AG786398:AG786400 JZ786398:JZ786400 SP786398:SP786400 ACL786398:ACL786400 AMH786398:AMH786400 AWD786398:AWD786400 BFZ786398:BFZ786400 BPV786398:BPV786400 BZR786398:BZR786400 CJN786398:CJN786400 CTJ786398:CTJ786400 DDF786398:DDF786400 DNB786398:DNB786400 DWX786398:DWX786400 EGT786398:EGT786400 EQP786398:EQP786400 FAL786398:FAL786400 FKH786398:FKH786400 FUD786398:FUD786400 GDZ786398:GDZ786400 GNV786398:GNV786400 GXR786398:GXR786400 HHN786398:HHN786400 HRJ786398:HRJ786400 IBF786398:IBF786400 ILB786398:ILB786400 IUX786398:IUX786400 JET786398:JET786400 JOP786398:JOP786400 JYL786398:JYL786400 KIH786398:KIH786400 KSD786398:KSD786400 LBZ786398:LBZ786400 LLV786398:LLV786400 LVR786398:LVR786400 MFN786398:MFN786400 MPJ786398:MPJ786400 MZF786398:MZF786400 NJB786398:NJB786400 NSX786398:NSX786400 OCT786398:OCT786400 OMP786398:OMP786400 OWL786398:OWL786400 PGH786398:PGH786400 PQD786398:PQD786400 PZZ786398:PZZ786400 QJV786398:QJV786400 QTR786398:QTR786400 RDN786398:RDN786400 RNJ786398:RNJ786400 RXF786398:RXF786400 SHB786398:SHB786400 SQX786398:SQX786400 TAT786398:TAT786400 TKP786398:TKP786400 TUL786398:TUL786400 UEH786398:UEH786400 UOD786398:UOD786400 UXZ786398:UXZ786400 VHV786398:VHV786400 VRR786398:VRR786400 WBN786398:WBN786400 WLJ786398:WLJ786400 WVF786398:WVF786400 AG851934:AG851936 JZ851934:JZ851936 SP851934:SP851936 ACL851934:ACL851936 AMH851934:AMH851936 AWD851934:AWD851936 BFZ851934:BFZ851936 BPV851934:BPV851936 BZR851934:BZR851936 CJN851934:CJN851936 CTJ851934:CTJ851936 DDF851934:DDF851936 DNB851934:DNB851936 DWX851934:DWX851936 EGT851934:EGT851936 EQP851934:EQP851936 FAL851934:FAL851936 FKH851934:FKH851936 FUD851934:FUD851936 GDZ851934:GDZ851936 GNV851934:GNV851936 GXR851934:GXR851936 HHN851934:HHN851936 HRJ851934:HRJ851936 IBF851934:IBF851936 ILB851934:ILB851936 IUX851934:IUX851936 JET851934:JET851936 JOP851934:JOP851936 JYL851934:JYL851936 KIH851934:KIH851936 KSD851934:KSD851936 LBZ851934:LBZ851936 LLV851934:LLV851936 LVR851934:LVR851936 MFN851934:MFN851936 MPJ851934:MPJ851936 MZF851934:MZF851936 NJB851934:NJB851936 NSX851934:NSX851936 OCT851934:OCT851936 OMP851934:OMP851936 OWL851934:OWL851936 PGH851934:PGH851936 PQD851934:PQD851936 PZZ851934:PZZ851936 QJV851934:QJV851936 QTR851934:QTR851936 RDN851934:RDN851936 RNJ851934:RNJ851936 RXF851934:RXF851936 SHB851934:SHB851936 SQX851934:SQX851936 TAT851934:TAT851936 TKP851934:TKP851936 TUL851934:TUL851936 UEH851934:UEH851936 UOD851934:UOD851936 UXZ851934:UXZ851936 VHV851934:VHV851936 VRR851934:VRR851936 WBN851934:WBN851936 WLJ851934:WLJ851936 WVF851934:WVF851936 AG917470:AG917472 JZ917470:JZ917472 SP917470:SP917472 ACL917470:ACL917472 AMH917470:AMH917472 AWD917470:AWD917472 BFZ917470:BFZ917472 BPV917470:BPV917472 BZR917470:BZR917472 CJN917470:CJN917472 CTJ917470:CTJ917472 DDF917470:DDF917472 DNB917470:DNB917472 DWX917470:DWX917472 EGT917470:EGT917472 EQP917470:EQP917472 FAL917470:FAL917472 FKH917470:FKH917472 FUD917470:FUD917472 GDZ917470:GDZ917472 GNV917470:GNV917472 GXR917470:GXR917472 HHN917470:HHN917472 HRJ917470:HRJ917472 IBF917470:IBF917472 ILB917470:ILB917472 IUX917470:IUX917472 JET917470:JET917472 JOP917470:JOP917472 JYL917470:JYL917472 KIH917470:KIH917472 KSD917470:KSD917472 LBZ917470:LBZ917472 LLV917470:LLV917472 LVR917470:LVR917472 MFN917470:MFN917472 MPJ917470:MPJ917472 MZF917470:MZF917472 NJB917470:NJB917472 NSX917470:NSX917472 OCT917470:OCT917472 OMP917470:OMP917472 OWL917470:OWL917472 PGH917470:PGH917472 PQD917470:PQD917472 PZZ917470:PZZ917472 QJV917470:QJV917472 QTR917470:QTR917472 RDN917470:RDN917472 RNJ917470:RNJ917472 RXF917470:RXF917472 SHB917470:SHB917472 SQX917470:SQX917472 TAT917470:TAT917472 TKP917470:TKP917472 TUL917470:TUL917472 UEH917470:UEH917472 UOD917470:UOD917472 UXZ917470:UXZ917472 VHV917470:VHV917472 VRR917470:VRR917472 WBN917470:WBN917472 WLJ917470:WLJ917472 WVF917470:WVF917472 AG983006:AG983008 JZ983006:JZ983008 SP983006:SP983008 ACL983006:ACL983008 AMH983006:AMH983008 AWD983006:AWD983008 BFZ983006:BFZ983008 BPV983006:BPV983008 BZR983006:BZR983008 CJN983006:CJN983008 CTJ983006:CTJ983008 DDF983006:DDF983008 DNB983006:DNB983008 DWX983006:DWX983008 EGT983006:EGT983008 EQP983006:EQP983008 FAL983006:FAL983008 FKH983006:FKH983008 FUD983006:FUD983008 GDZ983006:GDZ983008 GNV983006:GNV983008 GXR983006:GXR983008 HHN983006:HHN983008 HRJ983006:HRJ983008 IBF983006:IBF983008 ILB983006:ILB983008 IUX983006:IUX983008 JET983006:JET983008 JOP983006:JOP983008 JYL983006:JYL983008 KIH983006:KIH983008 KSD983006:KSD983008 LBZ983006:LBZ983008 LLV983006:LLV983008 LVR983006:LVR983008 MFN983006:MFN983008 MPJ983006:MPJ983008 MZF983006:MZF983008 NJB983006:NJB983008 NSX983006:NSX983008 OCT983006:OCT983008 OMP983006:OMP983008 OWL983006:OWL983008 PGH983006:PGH983008 PQD983006:PQD983008 PZZ983006:PZZ983008 QJV983006:QJV983008 QTR983006:QTR983008 RDN983006:RDN983008 RNJ983006:RNJ983008 RXF983006:RXF983008 SHB983006:SHB983008 SQX983006:SQX983008 TAT983006:TAT983008 TKP983006:TKP983008 TUL983006:TUL983008 UEH983006:UEH983008 UOD983006:UOD983008 UXZ983006:UXZ983008 VHV983006:VHV983008 VRR983006:VRR983008 WBN983006:WBN983008 WLJ983006:WLJ983008 WVF983006:WVF983008 AG65551:AG65553 JZ65551:JZ65553 SP65551:SP65553 ACL65551:ACL65553 AMH65551:AMH65553 AWD65551:AWD65553 BFZ65551:BFZ65553 BPV65551:BPV65553 BZR65551:BZR65553 CJN65551:CJN65553 CTJ65551:CTJ65553 DDF65551:DDF65553 DNB65551:DNB65553 DWX65551:DWX65553 EGT65551:EGT65553 EQP65551:EQP65553 FAL65551:FAL65553 FKH65551:FKH65553 FUD65551:FUD65553 GDZ65551:GDZ65553 GNV65551:GNV65553 GXR65551:GXR65553 HHN65551:HHN65553 HRJ65551:HRJ65553 IBF65551:IBF65553 ILB65551:ILB65553 IUX65551:IUX65553 JET65551:JET65553 JOP65551:JOP65553 JYL65551:JYL65553 KIH65551:KIH65553 KSD65551:KSD65553 LBZ65551:LBZ65553 LLV65551:LLV65553 LVR65551:LVR65553 MFN65551:MFN65553 MPJ65551:MPJ65553 MZF65551:MZF65553 NJB65551:NJB65553 NSX65551:NSX65553 OCT65551:OCT65553 OMP65551:OMP65553 OWL65551:OWL65553 PGH65551:PGH65553 PQD65551:PQD65553 PZZ65551:PZZ65553 QJV65551:QJV65553 QTR65551:QTR65553 RDN65551:RDN65553 RNJ65551:RNJ65553 RXF65551:RXF65553 SHB65551:SHB65553 SQX65551:SQX65553 TAT65551:TAT65553 TKP65551:TKP65553 TUL65551:TUL65553 UEH65551:UEH65553 UOD65551:UOD65553 UXZ65551:UXZ65553 VHV65551:VHV65553 VRR65551:VRR65553 WBN65551:WBN65553 WLJ65551:WLJ65553 WVF65551:WVF65553 AG131087:AG131089 JZ131087:JZ131089 SP131087:SP131089 ACL131087:ACL131089 AMH131087:AMH131089 AWD131087:AWD131089 BFZ131087:BFZ131089 BPV131087:BPV131089 BZR131087:BZR131089 CJN131087:CJN131089 CTJ131087:CTJ131089 DDF131087:DDF131089 DNB131087:DNB131089 DWX131087:DWX131089 EGT131087:EGT131089 EQP131087:EQP131089 FAL131087:FAL131089 FKH131087:FKH131089 FUD131087:FUD131089 GDZ131087:GDZ131089 GNV131087:GNV131089 GXR131087:GXR131089 HHN131087:HHN131089 HRJ131087:HRJ131089 IBF131087:IBF131089 ILB131087:ILB131089 IUX131087:IUX131089 JET131087:JET131089 JOP131087:JOP131089 JYL131087:JYL131089 KIH131087:KIH131089 KSD131087:KSD131089 LBZ131087:LBZ131089 LLV131087:LLV131089 LVR131087:LVR131089 MFN131087:MFN131089 MPJ131087:MPJ131089 MZF131087:MZF131089 NJB131087:NJB131089 NSX131087:NSX131089 OCT131087:OCT131089 OMP131087:OMP131089 OWL131087:OWL131089 PGH131087:PGH131089 PQD131087:PQD131089 PZZ131087:PZZ131089 QJV131087:QJV131089 QTR131087:QTR131089 RDN131087:RDN131089 RNJ131087:RNJ131089 RXF131087:RXF131089 SHB131087:SHB131089 SQX131087:SQX131089 TAT131087:TAT131089 TKP131087:TKP131089 TUL131087:TUL131089 UEH131087:UEH131089 UOD131087:UOD131089 UXZ131087:UXZ131089 VHV131087:VHV131089 VRR131087:VRR131089 WBN131087:WBN131089 WLJ131087:WLJ131089 WVF131087:WVF131089 AG196623:AG196625 JZ196623:JZ196625 SP196623:SP196625 ACL196623:ACL196625 AMH196623:AMH196625 AWD196623:AWD196625 BFZ196623:BFZ196625 BPV196623:BPV196625 BZR196623:BZR196625 CJN196623:CJN196625 CTJ196623:CTJ196625 DDF196623:DDF196625 DNB196623:DNB196625 DWX196623:DWX196625 EGT196623:EGT196625 EQP196623:EQP196625 FAL196623:FAL196625 FKH196623:FKH196625 FUD196623:FUD196625 GDZ196623:GDZ196625 GNV196623:GNV196625 GXR196623:GXR196625 HHN196623:HHN196625 HRJ196623:HRJ196625 IBF196623:IBF196625 ILB196623:ILB196625 IUX196623:IUX196625 JET196623:JET196625 JOP196623:JOP196625 JYL196623:JYL196625 KIH196623:KIH196625 KSD196623:KSD196625 LBZ196623:LBZ196625 LLV196623:LLV196625 LVR196623:LVR196625 MFN196623:MFN196625 MPJ196623:MPJ196625 MZF196623:MZF196625 NJB196623:NJB196625 NSX196623:NSX196625 OCT196623:OCT196625 OMP196623:OMP196625 OWL196623:OWL196625 PGH196623:PGH196625 PQD196623:PQD196625 PZZ196623:PZZ196625 QJV196623:QJV196625 QTR196623:QTR196625 RDN196623:RDN196625 RNJ196623:RNJ196625 RXF196623:RXF196625 SHB196623:SHB196625 SQX196623:SQX196625 TAT196623:TAT196625 TKP196623:TKP196625 TUL196623:TUL196625 UEH196623:UEH196625 UOD196623:UOD196625 UXZ196623:UXZ196625 VHV196623:VHV196625 VRR196623:VRR196625 WBN196623:WBN196625 WLJ196623:WLJ196625 WVF196623:WVF196625 AG262159:AG262161 JZ262159:JZ262161 SP262159:SP262161 ACL262159:ACL262161 AMH262159:AMH262161 AWD262159:AWD262161 BFZ262159:BFZ262161 BPV262159:BPV262161 BZR262159:BZR262161 CJN262159:CJN262161 CTJ262159:CTJ262161 DDF262159:DDF262161 DNB262159:DNB262161 DWX262159:DWX262161 EGT262159:EGT262161 EQP262159:EQP262161 FAL262159:FAL262161 FKH262159:FKH262161 FUD262159:FUD262161 GDZ262159:GDZ262161 GNV262159:GNV262161 GXR262159:GXR262161 HHN262159:HHN262161 HRJ262159:HRJ262161 IBF262159:IBF262161 ILB262159:ILB262161 IUX262159:IUX262161 JET262159:JET262161 JOP262159:JOP262161 JYL262159:JYL262161 KIH262159:KIH262161 KSD262159:KSD262161 LBZ262159:LBZ262161 LLV262159:LLV262161 LVR262159:LVR262161 MFN262159:MFN262161 MPJ262159:MPJ262161 MZF262159:MZF262161 NJB262159:NJB262161 NSX262159:NSX262161 OCT262159:OCT262161 OMP262159:OMP262161 OWL262159:OWL262161 PGH262159:PGH262161 PQD262159:PQD262161 PZZ262159:PZZ262161 QJV262159:QJV262161 QTR262159:QTR262161 RDN262159:RDN262161 RNJ262159:RNJ262161 RXF262159:RXF262161 SHB262159:SHB262161 SQX262159:SQX262161 TAT262159:TAT262161 TKP262159:TKP262161 TUL262159:TUL262161 UEH262159:UEH262161 UOD262159:UOD262161 UXZ262159:UXZ262161 VHV262159:VHV262161 VRR262159:VRR262161 WBN262159:WBN262161 WLJ262159:WLJ262161 WVF262159:WVF262161 AG327695:AG327697 JZ327695:JZ327697 SP327695:SP327697 ACL327695:ACL327697 AMH327695:AMH327697 AWD327695:AWD327697 BFZ327695:BFZ327697 BPV327695:BPV327697 BZR327695:BZR327697 CJN327695:CJN327697 CTJ327695:CTJ327697 DDF327695:DDF327697 DNB327695:DNB327697 DWX327695:DWX327697 EGT327695:EGT327697 EQP327695:EQP327697 FAL327695:FAL327697 FKH327695:FKH327697 FUD327695:FUD327697 GDZ327695:GDZ327697 GNV327695:GNV327697 GXR327695:GXR327697 HHN327695:HHN327697 HRJ327695:HRJ327697 IBF327695:IBF327697 ILB327695:ILB327697 IUX327695:IUX327697 JET327695:JET327697 JOP327695:JOP327697 JYL327695:JYL327697 KIH327695:KIH327697 KSD327695:KSD327697 LBZ327695:LBZ327697 LLV327695:LLV327697 LVR327695:LVR327697 MFN327695:MFN327697 MPJ327695:MPJ327697 MZF327695:MZF327697 NJB327695:NJB327697 NSX327695:NSX327697 OCT327695:OCT327697 OMP327695:OMP327697 OWL327695:OWL327697 PGH327695:PGH327697 PQD327695:PQD327697 PZZ327695:PZZ327697 QJV327695:QJV327697 QTR327695:QTR327697 RDN327695:RDN327697 RNJ327695:RNJ327697 RXF327695:RXF327697 SHB327695:SHB327697 SQX327695:SQX327697 TAT327695:TAT327697 TKP327695:TKP327697 TUL327695:TUL327697 UEH327695:UEH327697 UOD327695:UOD327697 UXZ327695:UXZ327697 VHV327695:VHV327697 VRR327695:VRR327697 WBN327695:WBN327697 WLJ327695:WLJ327697 WVF327695:WVF327697 AG393231:AG393233 JZ393231:JZ393233 SP393231:SP393233 ACL393231:ACL393233 AMH393231:AMH393233 AWD393231:AWD393233 BFZ393231:BFZ393233 BPV393231:BPV393233 BZR393231:BZR393233 CJN393231:CJN393233 CTJ393231:CTJ393233 DDF393231:DDF393233 DNB393231:DNB393233 DWX393231:DWX393233 EGT393231:EGT393233 EQP393231:EQP393233 FAL393231:FAL393233 FKH393231:FKH393233 FUD393231:FUD393233 GDZ393231:GDZ393233 GNV393231:GNV393233 GXR393231:GXR393233 HHN393231:HHN393233 HRJ393231:HRJ393233 IBF393231:IBF393233 ILB393231:ILB393233 IUX393231:IUX393233 JET393231:JET393233 JOP393231:JOP393233 JYL393231:JYL393233 KIH393231:KIH393233 KSD393231:KSD393233 LBZ393231:LBZ393233 LLV393231:LLV393233 LVR393231:LVR393233 MFN393231:MFN393233 MPJ393231:MPJ393233 MZF393231:MZF393233 NJB393231:NJB393233 NSX393231:NSX393233 OCT393231:OCT393233 OMP393231:OMP393233 OWL393231:OWL393233 PGH393231:PGH393233 PQD393231:PQD393233 PZZ393231:PZZ393233 QJV393231:QJV393233 QTR393231:QTR393233 RDN393231:RDN393233 RNJ393231:RNJ393233 RXF393231:RXF393233 SHB393231:SHB393233 SQX393231:SQX393233 TAT393231:TAT393233 TKP393231:TKP393233 TUL393231:TUL393233 UEH393231:UEH393233 UOD393231:UOD393233 UXZ393231:UXZ393233 VHV393231:VHV393233 VRR393231:VRR393233 WBN393231:WBN393233 WLJ393231:WLJ393233 WVF393231:WVF393233 AG458767:AG458769 JZ458767:JZ458769 SP458767:SP458769 ACL458767:ACL458769 AMH458767:AMH458769 AWD458767:AWD458769 BFZ458767:BFZ458769 BPV458767:BPV458769 BZR458767:BZR458769 CJN458767:CJN458769 CTJ458767:CTJ458769 DDF458767:DDF458769 DNB458767:DNB458769 DWX458767:DWX458769 EGT458767:EGT458769 EQP458767:EQP458769 FAL458767:FAL458769 FKH458767:FKH458769 FUD458767:FUD458769 GDZ458767:GDZ458769 GNV458767:GNV458769 GXR458767:GXR458769 HHN458767:HHN458769 HRJ458767:HRJ458769 IBF458767:IBF458769 ILB458767:ILB458769 IUX458767:IUX458769 JET458767:JET458769 JOP458767:JOP458769 JYL458767:JYL458769 KIH458767:KIH458769 KSD458767:KSD458769 LBZ458767:LBZ458769 LLV458767:LLV458769 LVR458767:LVR458769 MFN458767:MFN458769 MPJ458767:MPJ458769 MZF458767:MZF458769 NJB458767:NJB458769 NSX458767:NSX458769 OCT458767:OCT458769 OMP458767:OMP458769 OWL458767:OWL458769 PGH458767:PGH458769 PQD458767:PQD458769 PZZ458767:PZZ458769 QJV458767:QJV458769 QTR458767:QTR458769 RDN458767:RDN458769 RNJ458767:RNJ458769 RXF458767:RXF458769 SHB458767:SHB458769 SQX458767:SQX458769 TAT458767:TAT458769 TKP458767:TKP458769 TUL458767:TUL458769 UEH458767:UEH458769 UOD458767:UOD458769 UXZ458767:UXZ458769 VHV458767:VHV458769 VRR458767:VRR458769 WBN458767:WBN458769 WLJ458767:WLJ458769 WVF458767:WVF458769 AG524303:AG524305 JZ524303:JZ524305 SP524303:SP524305 ACL524303:ACL524305 AMH524303:AMH524305 AWD524303:AWD524305 BFZ524303:BFZ524305 BPV524303:BPV524305 BZR524303:BZR524305 CJN524303:CJN524305 CTJ524303:CTJ524305 DDF524303:DDF524305 DNB524303:DNB524305 DWX524303:DWX524305 EGT524303:EGT524305 EQP524303:EQP524305 FAL524303:FAL524305 FKH524303:FKH524305 FUD524303:FUD524305 GDZ524303:GDZ524305 GNV524303:GNV524305 GXR524303:GXR524305 HHN524303:HHN524305 HRJ524303:HRJ524305 IBF524303:IBF524305 ILB524303:ILB524305 IUX524303:IUX524305 JET524303:JET524305 JOP524303:JOP524305 JYL524303:JYL524305 KIH524303:KIH524305 KSD524303:KSD524305 LBZ524303:LBZ524305 LLV524303:LLV524305 LVR524303:LVR524305 MFN524303:MFN524305 MPJ524303:MPJ524305 MZF524303:MZF524305 NJB524303:NJB524305 NSX524303:NSX524305 OCT524303:OCT524305 OMP524303:OMP524305 OWL524303:OWL524305 PGH524303:PGH524305 PQD524303:PQD524305 PZZ524303:PZZ524305 QJV524303:QJV524305 QTR524303:QTR524305 RDN524303:RDN524305 RNJ524303:RNJ524305 RXF524303:RXF524305 SHB524303:SHB524305 SQX524303:SQX524305 TAT524303:TAT524305 TKP524303:TKP524305 TUL524303:TUL524305 UEH524303:UEH524305 UOD524303:UOD524305 UXZ524303:UXZ524305 VHV524303:VHV524305 VRR524303:VRR524305 WBN524303:WBN524305 WLJ524303:WLJ524305 WVF524303:WVF524305 AG589839:AG589841 JZ589839:JZ589841 SP589839:SP589841 ACL589839:ACL589841 AMH589839:AMH589841 AWD589839:AWD589841 BFZ589839:BFZ589841 BPV589839:BPV589841 BZR589839:BZR589841 CJN589839:CJN589841 CTJ589839:CTJ589841 DDF589839:DDF589841 DNB589839:DNB589841 DWX589839:DWX589841 EGT589839:EGT589841 EQP589839:EQP589841 FAL589839:FAL589841 FKH589839:FKH589841 FUD589839:FUD589841 GDZ589839:GDZ589841 GNV589839:GNV589841 GXR589839:GXR589841 HHN589839:HHN589841 HRJ589839:HRJ589841 IBF589839:IBF589841 ILB589839:ILB589841 IUX589839:IUX589841 JET589839:JET589841 JOP589839:JOP589841 JYL589839:JYL589841 KIH589839:KIH589841 KSD589839:KSD589841 LBZ589839:LBZ589841 LLV589839:LLV589841 LVR589839:LVR589841 MFN589839:MFN589841 MPJ589839:MPJ589841 MZF589839:MZF589841 NJB589839:NJB589841 NSX589839:NSX589841 OCT589839:OCT589841 OMP589839:OMP589841 OWL589839:OWL589841 PGH589839:PGH589841 PQD589839:PQD589841 PZZ589839:PZZ589841 QJV589839:QJV589841 QTR589839:QTR589841 RDN589839:RDN589841 RNJ589839:RNJ589841 RXF589839:RXF589841 SHB589839:SHB589841 SQX589839:SQX589841 TAT589839:TAT589841 TKP589839:TKP589841 TUL589839:TUL589841 UEH589839:UEH589841 UOD589839:UOD589841 UXZ589839:UXZ589841 VHV589839:VHV589841 VRR589839:VRR589841 WBN589839:WBN589841 WLJ589839:WLJ589841 WVF589839:WVF589841 AG655375:AG655377 JZ655375:JZ655377 SP655375:SP655377 ACL655375:ACL655377 AMH655375:AMH655377 AWD655375:AWD655377 BFZ655375:BFZ655377 BPV655375:BPV655377 BZR655375:BZR655377 CJN655375:CJN655377 CTJ655375:CTJ655377 DDF655375:DDF655377 DNB655375:DNB655377 DWX655375:DWX655377 EGT655375:EGT655377 EQP655375:EQP655377 FAL655375:FAL655377 FKH655375:FKH655377 FUD655375:FUD655377 GDZ655375:GDZ655377 GNV655375:GNV655377 GXR655375:GXR655377 HHN655375:HHN655377 HRJ655375:HRJ655377 IBF655375:IBF655377 ILB655375:ILB655377 IUX655375:IUX655377 JET655375:JET655377 JOP655375:JOP655377 JYL655375:JYL655377 KIH655375:KIH655377 KSD655375:KSD655377 LBZ655375:LBZ655377 LLV655375:LLV655377 LVR655375:LVR655377 MFN655375:MFN655377 MPJ655375:MPJ655377 MZF655375:MZF655377 NJB655375:NJB655377 NSX655375:NSX655377 OCT655375:OCT655377 OMP655375:OMP655377 OWL655375:OWL655377 PGH655375:PGH655377 PQD655375:PQD655377 PZZ655375:PZZ655377 QJV655375:QJV655377 QTR655375:QTR655377 RDN655375:RDN655377 RNJ655375:RNJ655377 RXF655375:RXF655377 SHB655375:SHB655377 SQX655375:SQX655377 TAT655375:TAT655377 TKP655375:TKP655377 TUL655375:TUL655377 UEH655375:UEH655377 UOD655375:UOD655377 UXZ655375:UXZ655377 VHV655375:VHV655377 VRR655375:VRR655377 WBN655375:WBN655377 WLJ655375:WLJ655377 WVF655375:WVF655377 AG720911:AG720913 JZ720911:JZ720913 SP720911:SP720913 ACL720911:ACL720913 AMH720911:AMH720913 AWD720911:AWD720913 BFZ720911:BFZ720913 BPV720911:BPV720913 BZR720911:BZR720913 CJN720911:CJN720913 CTJ720911:CTJ720913 DDF720911:DDF720913 DNB720911:DNB720913 DWX720911:DWX720913 EGT720911:EGT720913 EQP720911:EQP720913 FAL720911:FAL720913 FKH720911:FKH720913 FUD720911:FUD720913 GDZ720911:GDZ720913 GNV720911:GNV720913 GXR720911:GXR720913 HHN720911:HHN720913 HRJ720911:HRJ720913 IBF720911:IBF720913 ILB720911:ILB720913 IUX720911:IUX720913 JET720911:JET720913 JOP720911:JOP720913 JYL720911:JYL720913 KIH720911:KIH720913 KSD720911:KSD720913 LBZ720911:LBZ720913 LLV720911:LLV720913 LVR720911:LVR720913 MFN720911:MFN720913 MPJ720911:MPJ720913 MZF720911:MZF720913 NJB720911:NJB720913 NSX720911:NSX720913 OCT720911:OCT720913 OMP720911:OMP720913 OWL720911:OWL720913 PGH720911:PGH720913 PQD720911:PQD720913 PZZ720911:PZZ720913 QJV720911:QJV720913 QTR720911:QTR720913 RDN720911:RDN720913 RNJ720911:RNJ720913 RXF720911:RXF720913 SHB720911:SHB720913 SQX720911:SQX720913 TAT720911:TAT720913 TKP720911:TKP720913 TUL720911:TUL720913 UEH720911:UEH720913 UOD720911:UOD720913 UXZ720911:UXZ720913 VHV720911:VHV720913 VRR720911:VRR720913 WBN720911:WBN720913 WLJ720911:WLJ720913 WVF720911:WVF720913 AG786447:AG786449 JZ786447:JZ786449 SP786447:SP786449 ACL786447:ACL786449 AMH786447:AMH786449 AWD786447:AWD786449 BFZ786447:BFZ786449 BPV786447:BPV786449 BZR786447:BZR786449 CJN786447:CJN786449 CTJ786447:CTJ786449 DDF786447:DDF786449 DNB786447:DNB786449 DWX786447:DWX786449 EGT786447:EGT786449 EQP786447:EQP786449 FAL786447:FAL786449 FKH786447:FKH786449 FUD786447:FUD786449 GDZ786447:GDZ786449 GNV786447:GNV786449 GXR786447:GXR786449 HHN786447:HHN786449 HRJ786447:HRJ786449 IBF786447:IBF786449 ILB786447:ILB786449 IUX786447:IUX786449 JET786447:JET786449 JOP786447:JOP786449 JYL786447:JYL786449 KIH786447:KIH786449 KSD786447:KSD786449 LBZ786447:LBZ786449 LLV786447:LLV786449 LVR786447:LVR786449 MFN786447:MFN786449 MPJ786447:MPJ786449 MZF786447:MZF786449 NJB786447:NJB786449 NSX786447:NSX786449 OCT786447:OCT786449 OMP786447:OMP786449 OWL786447:OWL786449 PGH786447:PGH786449 PQD786447:PQD786449 PZZ786447:PZZ786449 QJV786447:QJV786449 QTR786447:QTR786449 RDN786447:RDN786449 RNJ786447:RNJ786449 RXF786447:RXF786449 SHB786447:SHB786449 SQX786447:SQX786449 TAT786447:TAT786449 TKP786447:TKP786449 TUL786447:TUL786449 UEH786447:UEH786449 UOD786447:UOD786449 UXZ786447:UXZ786449 VHV786447:VHV786449 VRR786447:VRR786449 WBN786447:WBN786449 WLJ786447:WLJ786449 WVF786447:WVF786449 AG851983:AG851985 JZ851983:JZ851985 SP851983:SP851985 ACL851983:ACL851985 AMH851983:AMH851985 AWD851983:AWD851985 BFZ851983:BFZ851985 BPV851983:BPV851985 BZR851983:BZR851985 CJN851983:CJN851985 CTJ851983:CTJ851985 DDF851983:DDF851985 DNB851983:DNB851985 DWX851983:DWX851985 EGT851983:EGT851985 EQP851983:EQP851985 FAL851983:FAL851985 FKH851983:FKH851985 FUD851983:FUD851985 GDZ851983:GDZ851985 GNV851983:GNV851985 GXR851983:GXR851985 HHN851983:HHN851985 HRJ851983:HRJ851985 IBF851983:IBF851985 ILB851983:ILB851985 IUX851983:IUX851985 JET851983:JET851985 JOP851983:JOP851985 JYL851983:JYL851985 KIH851983:KIH851985 KSD851983:KSD851985 LBZ851983:LBZ851985 LLV851983:LLV851985 LVR851983:LVR851985 MFN851983:MFN851985 MPJ851983:MPJ851985 MZF851983:MZF851985 NJB851983:NJB851985 NSX851983:NSX851985 OCT851983:OCT851985 OMP851983:OMP851985 OWL851983:OWL851985 PGH851983:PGH851985 PQD851983:PQD851985 PZZ851983:PZZ851985 QJV851983:QJV851985 QTR851983:QTR851985 RDN851983:RDN851985 RNJ851983:RNJ851985 RXF851983:RXF851985 SHB851983:SHB851985 SQX851983:SQX851985 TAT851983:TAT851985 TKP851983:TKP851985 TUL851983:TUL851985 UEH851983:UEH851985 UOD851983:UOD851985 UXZ851983:UXZ851985 VHV851983:VHV851985 VRR851983:VRR851985 WBN851983:WBN851985 WLJ851983:WLJ851985 WVF851983:WVF851985 AG917519:AG917521 JZ917519:JZ917521 SP917519:SP917521 ACL917519:ACL917521 AMH917519:AMH917521 AWD917519:AWD917521 BFZ917519:BFZ917521 BPV917519:BPV917521 BZR917519:BZR917521 CJN917519:CJN917521 CTJ917519:CTJ917521 DDF917519:DDF917521 DNB917519:DNB917521 DWX917519:DWX917521 EGT917519:EGT917521 EQP917519:EQP917521 FAL917519:FAL917521 FKH917519:FKH917521 FUD917519:FUD917521 GDZ917519:GDZ917521 GNV917519:GNV917521 GXR917519:GXR917521 HHN917519:HHN917521 HRJ917519:HRJ917521 IBF917519:IBF917521 ILB917519:ILB917521 IUX917519:IUX917521 JET917519:JET917521 JOP917519:JOP917521 JYL917519:JYL917521 KIH917519:KIH917521 KSD917519:KSD917521 LBZ917519:LBZ917521 LLV917519:LLV917521 LVR917519:LVR917521 MFN917519:MFN917521 MPJ917519:MPJ917521 MZF917519:MZF917521 NJB917519:NJB917521 NSX917519:NSX917521 OCT917519:OCT917521 OMP917519:OMP917521 OWL917519:OWL917521 PGH917519:PGH917521 PQD917519:PQD917521 PZZ917519:PZZ917521 QJV917519:QJV917521 QTR917519:QTR917521 RDN917519:RDN917521 RNJ917519:RNJ917521 RXF917519:RXF917521 SHB917519:SHB917521 SQX917519:SQX917521 TAT917519:TAT917521 TKP917519:TKP917521 TUL917519:TUL917521 UEH917519:UEH917521 UOD917519:UOD917521 UXZ917519:UXZ917521 VHV917519:VHV917521 VRR917519:VRR917521 WBN917519:WBN917521 WLJ917519:WLJ917521 WVF917519:WVF917521 AG983055:AG983057 JZ983055:JZ983057 SP983055:SP983057 ACL983055:ACL983057 AMH983055:AMH983057 AWD983055:AWD983057 BFZ983055:BFZ983057 BPV983055:BPV983057 BZR983055:BZR983057 CJN983055:CJN983057 CTJ983055:CTJ983057 DDF983055:DDF983057 DNB983055:DNB983057 DWX983055:DWX983057 EGT983055:EGT983057 EQP983055:EQP983057 FAL983055:FAL983057 FKH983055:FKH983057 FUD983055:FUD983057 GDZ983055:GDZ983057 GNV983055:GNV983057 GXR983055:GXR983057 HHN983055:HHN983057 HRJ983055:HRJ983057 IBF983055:IBF983057 ILB983055:ILB983057 IUX983055:IUX983057 JET983055:JET983057 JOP983055:JOP983057 JYL983055:JYL983057 KIH983055:KIH983057 KSD983055:KSD983057 LBZ983055:LBZ983057 LLV983055:LLV983057 LVR983055:LVR983057 MFN983055:MFN983057 MPJ983055:MPJ983057 MZF983055:MZF983057 NJB983055:NJB983057 NSX983055:NSX983057 OCT983055:OCT983057 OMP983055:OMP983057 OWL983055:OWL983057 PGH983055:PGH983057 PQD983055:PQD983057 PZZ983055:PZZ983057 QJV983055:QJV983057 QTR983055:QTR983057 RDN983055:RDN983057 RNJ983055:RNJ983057 RXF983055:RXF983057 SHB983055:SHB983057 SQX983055:SQX983057 TAT983055:TAT983057 TKP983055:TKP983057 TUL983055:TUL983057 UEH983055:UEH983057 UOD983055:UOD983057 UXZ983055:UXZ983057 VHV983055:VHV983057 VRR983055:VRR983057 WBN983055:WBN983057 WLJ983055:WLJ983057 WVF983055:WVF983057 AF65488:AG65490 JY65488:JZ65490 SO65488:SP65490 ACK65488:ACL65490 AMG65488:AMH65490 AWC65488:AWD65490 BFY65488:BFZ65490 BPU65488:BPV65490 BZQ65488:BZR65490 CJM65488:CJN65490 CTI65488:CTJ65490 DDE65488:DDF65490 DNA65488:DNB65490 DWW65488:DWX65490 EGS65488:EGT65490 EQO65488:EQP65490 FAK65488:FAL65490 FKG65488:FKH65490 FUC65488:FUD65490 GDY65488:GDZ65490 GNU65488:GNV65490 GXQ65488:GXR65490 HHM65488:HHN65490 HRI65488:HRJ65490 IBE65488:IBF65490 ILA65488:ILB65490 IUW65488:IUX65490 JES65488:JET65490 JOO65488:JOP65490 JYK65488:JYL65490 KIG65488:KIH65490 KSC65488:KSD65490 LBY65488:LBZ65490 LLU65488:LLV65490 LVQ65488:LVR65490 MFM65488:MFN65490 MPI65488:MPJ65490 MZE65488:MZF65490 NJA65488:NJB65490 NSW65488:NSX65490 OCS65488:OCT65490 OMO65488:OMP65490 OWK65488:OWL65490 PGG65488:PGH65490 PQC65488:PQD65490 PZY65488:PZZ65490 QJU65488:QJV65490 QTQ65488:QTR65490 RDM65488:RDN65490 RNI65488:RNJ65490 RXE65488:RXF65490 SHA65488:SHB65490 SQW65488:SQX65490 TAS65488:TAT65490 TKO65488:TKP65490 TUK65488:TUL65490 UEG65488:UEH65490 UOC65488:UOD65490 UXY65488:UXZ65490 VHU65488:VHV65490 VRQ65488:VRR65490 WBM65488:WBN65490 WLI65488:WLJ65490 WVE65488:WVF65490 AF131024:AG131026 JY131024:JZ131026 SO131024:SP131026 ACK131024:ACL131026 AMG131024:AMH131026 AWC131024:AWD131026 BFY131024:BFZ131026 BPU131024:BPV131026 BZQ131024:BZR131026 CJM131024:CJN131026 CTI131024:CTJ131026 DDE131024:DDF131026 DNA131024:DNB131026 DWW131024:DWX131026 EGS131024:EGT131026 EQO131024:EQP131026 FAK131024:FAL131026 FKG131024:FKH131026 FUC131024:FUD131026 GDY131024:GDZ131026 GNU131024:GNV131026 GXQ131024:GXR131026 HHM131024:HHN131026 HRI131024:HRJ131026 IBE131024:IBF131026 ILA131024:ILB131026 IUW131024:IUX131026 JES131024:JET131026 JOO131024:JOP131026 JYK131024:JYL131026 KIG131024:KIH131026 KSC131024:KSD131026 LBY131024:LBZ131026 LLU131024:LLV131026 LVQ131024:LVR131026 MFM131024:MFN131026 MPI131024:MPJ131026 MZE131024:MZF131026 NJA131024:NJB131026 NSW131024:NSX131026 OCS131024:OCT131026 OMO131024:OMP131026 OWK131024:OWL131026 PGG131024:PGH131026 PQC131024:PQD131026 PZY131024:PZZ131026 QJU131024:QJV131026 QTQ131024:QTR131026 RDM131024:RDN131026 RNI131024:RNJ131026 RXE131024:RXF131026 SHA131024:SHB131026 SQW131024:SQX131026 TAS131024:TAT131026 TKO131024:TKP131026 TUK131024:TUL131026 UEG131024:UEH131026 UOC131024:UOD131026 UXY131024:UXZ131026 VHU131024:VHV131026 VRQ131024:VRR131026 WBM131024:WBN131026 WLI131024:WLJ131026 WVE131024:WVF131026 AF196560:AG196562 JY196560:JZ196562 SO196560:SP196562 ACK196560:ACL196562 AMG196560:AMH196562 AWC196560:AWD196562 BFY196560:BFZ196562 BPU196560:BPV196562 BZQ196560:BZR196562 CJM196560:CJN196562 CTI196560:CTJ196562 DDE196560:DDF196562 DNA196560:DNB196562 DWW196560:DWX196562 EGS196560:EGT196562 EQO196560:EQP196562 FAK196560:FAL196562 FKG196560:FKH196562 FUC196560:FUD196562 GDY196560:GDZ196562 GNU196560:GNV196562 GXQ196560:GXR196562 HHM196560:HHN196562 HRI196560:HRJ196562 IBE196560:IBF196562 ILA196560:ILB196562 IUW196560:IUX196562 JES196560:JET196562 JOO196560:JOP196562 JYK196560:JYL196562 KIG196560:KIH196562 KSC196560:KSD196562 LBY196560:LBZ196562 LLU196560:LLV196562 LVQ196560:LVR196562 MFM196560:MFN196562 MPI196560:MPJ196562 MZE196560:MZF196562 NJA196560:NJB196562 NSW196560:NSX196562 OCS196560:OCT196562 OMO196560:OMP196562 OWK196560:OWL196562 PGG196560:PGH196562 PQC196560:PQD196562 PZY196560:PZZ196562 QJU196560:QJV196562 QTQ196560:QTR196562 RDM196560:RDN196562 RNI196560:RNJ196562 RXE196560:RXF196562 SHA196560:SHB196562 SQW196560:SQX196562 TAS196560:TAT196562 TKO196560:TKP196562 TUK196560:TUL196562 UEG196560:UEH196562 UOC196560:UOD196562 UXY196560:UXZ196562 VHU196560:VHV196562 VRQ196560:VRR196562 WBM196560:WBN196562 WLI196560:WLJ196562 WVE196560:WVF196562 AF262096:AG262098 JY262096:JZ262098 SO262096:SP262098 ACK262096:ACL262098 AMG262096:AMH262098 AWC262096:AWD262098 BFY262096:BFZ262098 BPU262096:BPV262098 BZQ262096:BZR262098 CJM262096:CJN262098 CTI262096:CTJ262098 DDE262096:DDF262098 DNA262096:DNB262098 DWW262096:DWX262098 EGS262096:EGT262098 EQO262096:EQP262098 FAK262096:FAL262098 FKG262096:FKH262098 FUC262096:FUD262098 GDY262096:GDZ262098 GNU262096:GNV262098 GXQ262096:GXR262098 HHM262096:HHN262098 HRI262096:HRJ262098 IBE262096:IBF262098 ILA262096:ILB262098 IUW262096:IUX262098 JES262096:JET262098 JOO262096:JOP262098 JYK262096:JYL262098 KIG262096:KIH262098 KSC262096:KSD262098 LBY262096:LBZ262098 LLU262096:LLV262098 LVQ262096:LVR262098 MFM262096:MFN262098 MPI262096:MPJ262098 MZE262096:MZF262098 NJA262096:NJB262098 NSW262096:NSX262098 OCS262096:OCT262098 OMO262096:OMP262098 OWK262096:OWL262098 PGG262096:PGH262098 PQC262096:PQD262098 PZY262096:PZZ262098 QJU262096:QJV262098 QTQ262096:QTR262098 RDM262096:RDN262098 RNI262096:RNJ262098 RXE262096:RXF262098 SHA262096:SHB262098 SQW262096:SQX262098 TAS262096:TAT262098 TKO262096:TKP262098 TUK262096:TUL262098 UEG262096:UEH262098 UOC262096:UOD262098 UXY262096:UXZ262098 VHU262096:VHV262098 VRQ262096:VRR262098 WBM262096:WBN262098 WLI262096:WLJ262098 WVE262096:WVF262098 AF327632:AG327634 JY327632:JZ327634 SO327632:SP327634 ACK327632:ACL327634 AMG327632:AMH327634 AWC327632:AWD327634 BFY327632:BFZ327634 BPU327632:BPV327634 BZQ327632:BZR327634 CJM327632:CJN327634 CTI327632:CTJ327634 DDE327632:DDF327634 DNA327632:DNB327634 DWW327632:DWX327634 EGS327632:EGT327634 EQO327632:EQP327634 FAK327632:FAL327634 FKG327632:FKH327634 FUC327632:FUD327634 GDY327632:GDZ327634 GNU327632:GNV327634 GXQ327632:GXR327634 HHM327632:HHN327634 HRI327632:HRJ327634 IBE327632:IBF327634 ILA327632:ILB327634 IUW327632:IUX327634 JES327632:JET327634 JOO327632:JOP327634 JYK327632:JYL327634 KIG327632:KIH327634 KSC327632:KSD327634 LBY327632:LBZ327634 LLU327632:LLV327634 LVQ327632:LVR327634 MFM327632:MFN327634 MPI327632:MPJ327634 MZE327632:MZF327634 NJA327632:NJB327634 NSW327632:NSX327634 OCS327632:OCT327634 OMO327632:OMP327634 OWK327632:OWL327634 PGG327632:PGH327634 PQC327632:PQD327634 PZY327632:PZZ327634 QJU327632:QJV327634 QTQ327632:QTR327634 RDM327632:RDN327634 RNI327632:RNJ327634 RXE327632:RXF327634 SHA327632:SHB327634 SQW327632:SQX327634 TAS327632:TAT327634 TKO327632:TKP327634 TUK327632:TUL327634 UEG327632:UEH327634 UOC327632:UOD327634 UXY327632:UXZ327634 VHU327632:VHV327634 VRQ327632:VRR327634 WBM327632:WBN327634 WLI327632:WLJ327634 WVE327632:WVF327634 AF393168:AG393170 JY393168:JZ393170 SO393168:SP393170 ACK393168:ACL393170 AMG393168:AMH393170 AWC393168:AWD393170 BFY393168:BFZ393170 BPU393168:BPV393170 BZQ393168:BZR393170 CJM393168:CJN393170 CTI393168:CTJ393170 DDE393168:DDF393170 DNA393168:DNB393170 DWW393168:DWX393170 EGS393168:EGT393170 EQO393168:EQP393170 FAK393168:FAL393170 FKG393168:FKH393170 FUC393168:FUD393170 GDY393168:GDZ393170 GNU393168:GNV393170 GXQ393168:GXR393170 HHM393168:HHN393170 HRI393168:HRJ393170 IBE393168:IBF393170 ILA393168:ILB393170 IUW393168:IUX393170 JES393168:JET393170 JOO393168:JOP393170 JYK393168:JYL393170 KIG393168:KIH393170 KSC393168:KSD393170 LBY393168:LBZ393170 LLU393168:LLV393170 LVQ393168:LVR393170 MFM393168:MFN393170 MPI393168:MPJ393170 MZE393168:MZF393170 NJA393168:NJB393170 NSW393168:NSX393170 OCS393168:OCT393170 OMO393168:OMP393170 OWK393168:OWL393170 PGG393168:PGH393170 PQC393168:PQD393170 PZY393168:PZZ393170 QJU393168:QJV393170 QTQ393168:QTR393170 RDM393168:RDN393170 RNI393168:RNJ393170 RXE393168:RXF393170 SHA393168:SHB393170 SQW393168:SQX393170 TAS393168:TAT393170 TKO393168:TKP393170 TUK393168:TUL393170 UEG393168:UEH393170 UOC393168:UOD393170 UXY393168:UXZ393170 VHU393168:VHV393170 VRQ393168:VRR393170 WBM393168:WBN393170 WLI393168:WLJ393170 WVE393168:WVF393170 AF458704:AG458706 JY458704:JZ458706 SO458704:SP458706 ACK458704:ACL458706 AMG458704:AMH458706 AWC458704:AWD458706 BFY458704:BFZ458706 BPU458704:BPV458706 BZQ458704:BZR458706 CJM458704:CJN458706 CTI458704:CTJ458706 DDE458704:DDF458706 DNA458704:DNB458706 DWW458704:DWX458706 EGS458704:EGT458706 EQO458704:EQP458706 FAK458704:FAL458706 FKG458704:FKH458706 FUC458704:FUD458706 GDY458704:GDZ458706 GNU458704:GNV458706 GXQ458704:GXR458706 HHM458704:HHN458706 HRI458704:HRJ458706 IBE458704:IBF458706 ILA458704:ILB458706 IUW458704:IUX458706 JES458704:JET458706 JOO458704:JOP458706 JYK458704:JYL458706 KIG458704:KIH458706 KSC458704:KSD458706 LBY458704:LBZ458706 LLU458704:LLV458706 LVQ458704:LVR458706 MFM458704:MFN458706 MPI458704:MPJ458706 MZE458704:MZF458706 NJA458704:NJB458706 NSW458704:NSX458706 OCS458704:OCT458706 OMO458704:OMP458706 OWK458704:OWL458706 PGG458704:PGH458706 PQC458704:PQD458706 PZY458704:PZZ458706 QJU458704:QJV458706 QTQ458704:QTR458706 RDM458704:RDN458706 RNI458704:RNJ458706 RXE458704:RXF458706 SHA458704:SHB458706 SQW458704:SQX458706 TAS458704:TAT458706 TKO458704:TKP458706 TUK458704:TUL458706 UEG458704:UEH458706 UOC458704:UOD458706 UXY458704:UXZ458706 VHU458704:VHV458706 VRQ458704:VRR458706 WBM458704:WBN458706 WLI458704:WLJ458706 WVE458704:WVF458706 AF524240:AG524242 JY524240:JZ524242 SO524240:SP524242 ACK524240:ACL524242 AMG524240:AMH524242 AWC524240:AWD524242 BFY524240:BFZ524242 BPU524240:BPV524242 BZQ524240:BZR524242 CJM524240:CJN524242 CTI524240:CTJ524242 DDE524240:DDF524242 DNA524240:DNB524242 DWW524240:DWX524242 EGS524240:EGT524242 EQO524240:EQP524242 FAK524240:FAL524242 FKG524240:FKH524242 FUC524240:FUD524242 GDY524240:GDZ524242 GNU524240:GNV524242 GXQ524240:GXR524242 HHM524240:HHN524242 HRI524240:HRJ524242 IBE524240:IBF524242 ILA524240:ILB524242 IUW524240:IUX524242 JES524240:JET524242 JOO524240:JOP524242 JYK524240:JYL524242 KIG524240:KIH524242 KSC524240:KSD524242 LBY524240:LBZ524242 LLU524240:LLV524242 LVQ524240:LVR524242 MFM524240:MFN524242 MPI524240:MPJ524242 MZE524240:MZF524242 NJA524240:NJB524242 NSW524240:NSX524242 OCS524240:OCT524242 OMO524240:OMP524242 OWK524240:OWL524242 PGG524240:PGH524242 PQC524240:PQD524242 PZY524240:PZZ524242 QJU524240:QJV524242 QTQ524240:QTR524242 RDM524240:RDN524242 RNI524240:RNJ524242 RXE524240:RXF524242 SHA524240:SHB524242 SQW524240:SQX524242 TAS524240:TAT524242 TKO524240:TKP524242 TUK524240:TUL524242 UEG524240:UEH524242 UOC524240:UOD524242 UXY524240:UXZ524242 VHU524240:VHV524242 VRQ524240:VRR524242 WBM524240:WBN524242 WLI524240:WLJ524242 WVE524240:WVF524242 AF589776:AG589778 JY589776:JZ589778 SO589776:SP589778 ACK589776:ACL589778 AMG589776:AMH589778 AWC589776:AWD589778 BFY589776:BFZ589778 BPU589776:BPV589778 BZQ589776:BZR589778 CJM589776:CJN589778 CTI589776:CTJ589778 DDE589776:DDF589778 DNA589776:DNB589778 DWW589776:DWX589778 EGS589776:EGT589778 EQO589776:EQP589778 FAK589776:FAL589778 FKG589776:FKH589778 FUC589776:FUD589778 GDY589776:GDZ589778 GNU589776:GNV589778 GXQ589776:GXR589778 HHM589776:HHN589778 HRI589776:HRJ589778 IBE589776:IBF589778 ILA589776:ILB589778 IUW589776:IUX589778 JES589776:JET589778 JOO589776:JOP589778 JYK589776:JYL589778 KIG589776:KIH589778 KSC589776:KSD589778 LBY589776:LBZ589778 LLU589776:LLV589778 LVQ589776:LVR589778 MFM589776:MFN589778 MPI589776:MPJ589778 MZE589776:MZF589778 NJA589776:NJB589778 NSW589776:NSX589778 OCS589776:OCT589778 OMO589776:OMP589778 OWK589776:OWL589778 PGG589776:PGH589778 PQC589776:PQD589778 PZY589776:PZZ589778 QJU589776:QJV589778 QTQ589776:QTR589778 RDM589776:RDN589778 RNI589776:RNJ589778 RXE589776:RXF589778 SHA589776:SHB589778 SQW589776:SQX589778 TAS589776:TAT589778 TKO589776:TKP589778 TUK589776:TUL589778 UEG589776:UEH589778 UOC589776:UOD589778 UXY589776:UXZ589778 VHU589776:VHV589778 VRQ589776:VRR589778 WBM589776:WBN589778 WLI589776:WLJ589778 WVE589776:WVF589778 AF655312:AG655314 JY655312:JZ655314 SO655312:SP655314 ACK655312:ACL655314 AMG655312:AMH655314 AWC655312:AWD655314 BFY655312:BFZ655314 BPU655312:BPV655314 BZQ655312:BZR655314 CJM655312:CJN655314 CTI655312:CTJ655314 DDE655312:DDF655314 DNA655312:DNB655314 DWW655312:DWX655314 EGS655312:EGT655314 EQO655312:EQP655314 FAK655312:FAL655314 FKG655312:FKH655314 FUC655312:FUD655314 GDY655312:GDZ655314 GNU655312:GNV655314 GXQ655312:GXR655314 HHM655312:HHN655314 HRI655312:HRJ655314 IBE655312:IBF655314 ILA655312:ILB655314 IUW655312:IUX655314 JES655312:JET655314 JOO655312:JOP655314 JYK655312:JYL655314 KIG655312:KIH655314 KSC655312:KSD655314 LBY655312:LBZ655314 LLU655312:LLV655314 LVQ655312:LVR655314 MFM655312:MFN655314 MPI655312:MPJ655314 MZE655312:MZF655314 NJA655312:NJB655314 NSW655312:NSX655314 OCS655312:OCT655314 OMO655312:OMP655314 OWK655312:OWL655314 PGG655312:PGH655314 PQC655312:PQD655314 PZY655312:PZZ655314 QJU655312:QJV655314 QTQ655312:QTR655314 RDM655312:RDN655314 RNI655312:RNJ655314 RXE655312:RXF655314 SHA655312:SHB655314 SQW655312:SQX655314 TAS655312:TAT655314 TKO655312:TKP655314 TUK655312:TUL655314 UEG655312:UEH655314 UOC655312:UOD655314 UXY655312:UXZ655314 VHU655312:VHV655314 VRQ655312:VRR655314 WBM655312:WBN655314 WLI655312:WLJ655314 WVE655312:WVF655314 AF720848:AG720850 JY720848:JZ720850 SO720848:SP720850 ACK720848:ACL720850 AMG720848:AMH720850 AWC720848:AWD720850 BFY720848:BFZ720850 BPU720848:BPV720850 BZQ720848:BZR720850 CJM720848:CJN720850 CTI720848:CTJ720850 DDE720848:DDF720850 DNA720848:DNB720850 DWW720848:DWX720850 EGS720848:EGT720850 EQO720848:EQP720850 FAK720848:FAL720850 FKG720848:FKH720850 FUC720848:FUD720850 GDY720848:GDZ720850 GNU720848:GNV720850 GXQ720848:GXR720850 HHM720848:HHN720850 HRI720848:HRJ720850 IBE720848:IBF720850 ILA720848:ILB720850 IUW720848:IUX720850 JES720848:JET720850 JOO720848:JOP720850 JYK720848:JYL720850 KIG720848:KIH720850 KSC720848:KSD720850 LBY720848:LBZ720850 LLU720848:LLV720850 LVQ720848:LVR720850 MFM720848:MFN720850 MPI720848:MPJ720850 MZE720848:MZF720850 NJA720848:NJB720850 NSW720848:NSX720850 OCS720848:OCT720850 OMO720848:OMP720850 OWK720848:OWL720850 PGG720848:PGH720850 PQC720848:PQD720850 PZY720848:PZZ720850 QJU720848:QJV720850 QTQ720848:QTR720850 RDM720848:RDN720850 RNI720848:RNJ720850 RXE720848:RXF720850 SHA720848:SHB720850 SQW720848:SQX720850 TAS720848:TAT720850 TKO720848:TKP720850 TUK720848:TUL720850 UEG720848:UEH720850 UOC720848:UOD720850 UXY720848:UXZ720850 VHU720848:VHV720850 VRQ720848:VRR720850 WBM720848:WBN720850 WLI720848:WLJ720850 WVE720848:WVF720850 AF786384:AG786386 JY786384:JZ786386 SO786384:SP786386 ACK786384:ACL786386 AMG786384:AMH786386 AWC786384:AWD786386 BFY786384:BFZ786386 BPU786384:BPV786386 BZQ786384:BZR786386 CJM786384:CJN786386 CTI786384:CTJ786386 DDE786384:DDF786386 DNA786384:DNB786386 DWW786384:DWX786386 EGS786384:EGT786386 EQO786384:EQP786386 FAK786384:FAL786386 FKG786384:FKH786386 FUC786384:FUD786386 GDY786384:GDZ786386 GNU786384:GNV786386 GXQ786384:GXR786386 HHM786384:HHN786386 HRI786384:HRJ786386 IBE786384:IBF786386 ILA786384:ILB786386 IUW786384:IUX786386 JES786384:JET786386 JOO786384:JOP786386 JYK786384:JYL786386 KIG786384:KIH786386 KSC786384:KSD786386 LBY786384:LBZ786386 LLU786384:LLV786386 LVQ786384:LVR786386 MFM786384:MFN786386 MPI786384:MPJ786386 MZE786384:MZF786386 NJA786384:NJB786386 NSW786384:NSX786386 OCS786384:OCT786386 OMO786384:OMP786386 OWK786384:OWL786386 PGG786384:PGH786386 PQC786384:PQD786386 PZY786384:PZZ786386 QJU786384:QJV786386 QTQ786384:QTR786386 RDM786384:RDN786386 RNI786384:RNJ786386 RXE786384:RXF786386 SHA786384:SHB786386 SQW786384:SQX786386 TAS786384:TAT786386 TKO786384:TKP786386 TUK786384:TUL786386 UEG786384:UEH786386 UOC786384:UOD786386 UXY786384:UXZ786386 VHU786384:VHV786386 VRQ786384:VRR786386 WBM786384:WBN786386 WLI786384:WLJ786386 WVE786384:WVF786386 AF851920:AG851922 JY851920:JZ851922 SO851920:SP851922 ACK851920:ACL851922 AMG851920:AMH851922 AWC851920:AWD851922 BFY851920:BFZ851922 BPU851920:BPV851922 BZQ851920:BZR851922 CJM851920:CJN851922 CTI851920:CTJ851922 DDE851920:DDF851922 DNA851920:DNB851922 DWW851920:DWX851922 EGS851920:EGT851922 EQO851920:EQP851922 FAK851920:FAL851922 FKG851920:FKH851922 FUC851920:FUD851922 GDY851920:GDZ851922 GNU851920:GNV851922 GXQ851920:GXR851922 HHM851920:HHN851922 HRI851920:HRJ851922 IBE851920:IBF851922 ILA851920:ILB851922 IUW851920:IUX851922 JES851920:JET851922 JOO851920:JOP851922 JYK851920:JYL851922 KIG851920:KIH851922 KSC851920:KSD851922 LBY851920:LBZ851922 LLU851920:LLV851922 LVQ851920:LVR851922 MFM851920:MFN851922 MPI851920:MPJ851922 MZE851920:MZF851922 NJA851920:NJB851922 NSW851920:NSX851922 OCS851920:OCT851922 OMO851920:OMP851922 OWK851920:OWL851922 PGG851920:PGH851922 PQC851920:PQD851922 PZY851920:PZZ851922 QJU851920:QJV851922 QTQ851920:QTR851922 RDM851920:RDN851922 RNI851920:RNJ851922 RXE851920:RXF851922 SHA851920:SHB851922 SQW851920:SQX851922 TAS851920:TAT851922 TKO851920:TKP851922 TUK851920:TUL851922 UEG851920:UEH851922 UOC851920:UOD851922 UXY851920:UXZ851922 VHU851920:VHV851922 VRQ851920:VRR851922 WBM851920:WBN851922 WLI851920:WLJ851922 WVE851920:WVF851922 AF917456:AG917458 JY917456:JZ917458 SO917456:SP917458 ACK917456:ACL917458 AMG917456:AMH917458 AWC917456:AWD917458 BFY917456:BFZ917458 BPU917456:BPV917458 BZQ917456:BZR917458 CJM917456:CJN917458 CTI917456:CTJ917458 DDE917456:DDF917458 DNA917456:DNB917458 DWW917456:DWX917458 EGS917456:EGT917458 EQO917456:EQP917458 FAK917456:FAL917458 FKG917456:FKH917458 FUC917456:FUD917458 GDY917456:GDZ917458 GNU917456:GNV917458 GXQ917456:GXR917458 HHM917456:HHN917458 HRI917456:HRJ917458 IBE917456:IBF917458 ILA917456:ILB917458 IUW917456:IUX917458 JES917456:JET917458 JOO917456:JOP917458 JYK917456:JYL917458 KIG917456:KIH917458 KSC917456:KSD917458 LBY917456:LBZ917458 LLU917456:LLV917458 LVQ917456:LVR917458 MFM917456:MFN917458 MPI917456:MPJ917458 MZE917456:MZF917458 NJA917456:NJB917458 NSW917456:NSX917458 OCS917456:OCT917458 OMO917456:OMP917458 OWK917456:OWL917458 PGG917456:PGH917458 PQC917456:PQD917458 PZY917456:PZZ917458 QJU917456:QJV917458 QTQ917456:QTR917458 RDM917456:RDN917458 RNI917456:RNJ917458 RXE917456:RXF917458 SHA917456:SHB917458 SQW917456:SQX917458 TAS917456:TAT917458 TKO917456:TKP917458 TUK917456:TUL917458 UEG917456:UEH917458 UOC917456:UOD917458 UXY917456:UXZ917458 VHU917456:VHV917458 VRQ917456:VRR917458 WBM917456:WBN917458 WLI917456:WLJ917458 WVE917456:WVF917458 AF982992:AG982994 JY982992:JZ982994 SO982992:SP982994 ACK982992:ACL982994 AMG982992:AMH982994 AWC982992:AWD982994 BFY982992:BFZ982994 BPU982992:BPV982994 BZQ982992:BZR982994 CJM982992:CJN982994 CTI982992:CTJ982994 DDE982992:DDF982994 DNA982992:DNB982994 DWW982992:DWX982994 EGS982992:EGT982994 EQO982992:EQP982994 FAK982992:FAL982994 FKG982992:FKH982994 FUC982992:FUD982994 GDY982992:GDZ982994 GNU982992:GNV982994 GXQ982992:GXR982994 HHM982992:HHN982994 HRI982992:HRJ982994 IBE982992:IBF982994 ILA982992:ILB982994 IUW982992:IUX982994 JES982992:JET982994 JOO982992:JOP982994 JYK982992:JYL982994 KIG982992:KIH982994 KSC982992:KSD982994 LBY982992:LBZ982994 LLU982992:LLV982994 LVQ982992:LVR982994 MFM982992:MFN982994 MPI982992:MPJ982994 MZE982992:MZF982994 NJA982992:NJB982994 NSW982992:NSX982994 OCS982992:OCT982994 OMO982992:OMP982994 OWK982992:OWL982994 PGG982992:PGH982994 PQC982992:PQD982994 PZY982992:PZZ982994 QJU982992:QJV982994 QTQ982992:QTR982994 RDM982992:RDN982994 RNI982992:RNJ982994 RXE982992:RXF982994 SHA982992:SHB982994 SQW982992:SQX982994 TAS982992:TAT982994 TKO982992:TKP982994 TUK982992:TUL982994 UEG982992:UEH982994 UOC982992:UOD982994 UXY982992:UXZ982994 VHU982992:VHV982994 VRQ982992:VRR982994 WBM982992:WBN982994 WLI982992:WLJ982994 WVE982992:WVF982994 AG65516:AG65518 JZ65516:JZ65518 SP65516:SP65518 ACL65516:ACL65518 AMH65516:AMH65518 AWD65516:AWD65518 BFZ65516:BFZ65518 BPV65516:BPV65518 BZR65516:BZR65518 CJN65516:CJN65518 CTJ65516:CTJ65518 DDF65516:DDF65518 DNB65516:DNB65518 DWX65516:DWX65518 EGT65516:EGT65518 EQP65516:EQP65518 FAL65516:FAL65518 FKH65516:FKH65518 FUD65516:FUD65518 GDZ65516:GDZ65518 GNV65516:GNV65518 GXR65516:GXR65518 HHN65516:HHN65518 HRJ65516:HRJ65518 IBF65516:IBF65518 ILB65516:ILB65518 IUX65516:IUX65518 JET65516:JET65518 JOP65516:JOP65518 JYL65516:JYL65518 KIH65516:KIH65518 KSD65516:KSD65518 LBZ65516:LBZ65518 LLV65516:LLV65518 LVR65516:LVR65518 MFN65516:MFN65518 MPJ65516:MPJ65518 MZF65516:MZF65518 NJB65516:NJB65518 NSX65516:NSX65518 OCT65516:OCT65518 OMP65516:OMP65518 OWL65516:OWL65518 PGH65516:PGH65518 PQD65516:PQD65518 PZZ65516:PZZ65518 QJV65516:QJV65518 QTR65516:QTR65518 RDN65516:RDN65518 RNJ65516:RNJ65518 RXF65516:RXF65518 SHB65516:SHB65518 SQX65516:SQX65518 TAT65516:TAT65518 TKP65516:TKP65518 TUL65516:TUL65518 UEH65516:UEH65518 UOD65516:UOD65518 UXZ65516:UXZ65518 VHV65516:VHV65518 VRR65516:VRR65518 WBN65516:WBN65518 WLJ65516:WLJ65518 WVF65516:WVF65518 AG131052:AG131054 JZ131052:JZ131054 SP131052:SP131054 ACL131052:ACL131054 AMH131052:AMH131054 AWD131052:AWD131054 BFZ131052:BFZ131054 BPV131052:BPV131054 BZR131052:BZR131054 CJN131052:CJN131054 CTJ131052:CTJ131054 DDF131052:DDF131054 DNB131052:DNB131054 DWX131052:DWX131054 EGT131052:EGT131054 EQP131052:EQP131054 FAL131052:FAL131054 FKH131052:FKH131054 FUD131052:FUD131054 GDZ131052:GDZ131054 GNV131052:GNV131054 GXR131052:GXR131054 HHN131052:HHN131054 HRJ131052:HRJ131054 IBF131052:IBF131054 ILB131052:ILB131054 IUX131052:IUX131054 JET131052:JET131054 JOP131052:JOP131054 JYL131052:JYL131054 KIH131052:KIH131054 KSD131052:KSD131054 LBZ131052:LBZ131054 LLV131052:LLV131054 LVR131052:LVR131054 MFN131052:MFN131054 MPJ131052:MPJ131054 MZF131052:MZF131054 NJB131052:NJB131054 NSX131052:NSX131054 OCT131052:OCT131054 OMP131052:OMP131054 OWL131052:OWL131054 PGH131052:PGH131054 PQD131052:PQD131054 PZZ131052:PZZ131054 QJV131052:QJV131054 QTR131052:QTR131054 RDN131052:RDN131054 RNJ131052:RNJ131054 RXF131052:RXF131054 SHB131052:SHB131054 SQX131052:SQX131054 TAT131052:TAT131054 TKP131052:TKP131054 TUL131052:TUL131054 UEH131052:UEH131054 UOD131052:UOD131054 UXZ131052:UXZ131054 VHV131052:VHV131054 VRR131052:VRR131054 WBN131052:WBN131054 WLJ131052:WLJ131054 WVF131052:WVF131054 AG196588:AG196590 JZ196588:JZ196590 SP196588:SP196590 ACL196588:ACL196590 AMH196588:AMH196590 AWD196588:AWD196590 BFZ196588:BFZ196590 BPV196588:BPV196590 BZR196588:BZR196590 CJN196588:CJN196590 CTJ196588:CTJ196590 DDF196588:DDF196590 DNB196588:DNB196590 DWX196588:DWX196590 EGT196588:EGT196590 EQP196588:EQP196590 FAL196588:FAL196590 FKH196588:FKH196590 FUD196588:FUD196590 GDZ196588:GDZ196590 GNV196588:GNV196590 GXR196588:GXR196590 HHN196588:HHN196590 HRJ196588:HRJ196590 IBF196588:IBF196590 ILB196588:ILB196590 IUX196588:IUX196590 JET196588:JET196590 JOP196588:JOP196590 JYL196588:JYL196590 KIH196588:KIH196590 KSD196588:KSD196590 LBZ196588:LBZ196590 LLV196588:LLV196590 LVR196588:LVR196590 MFN196588:MFN196590 MPJ196588:MPJ196590 MZF196588:MZF196590 NJB196588:NJB196590 NSX196588:NSX196590 OCT196588:OCT196590 OMP196588:OMP196590 OWL196588:OWL196590 PGH196588:PGH196590 PQD196588:PQD196590 PZZ196588:PZZ196590 QJV196588:QJV196590 QTR196588:QTR196590 RDN196588:RDN196590 RNJ196588:RNJ196590 RXF196588:RXF196590 SHB196588:SHB196590 SQX196588:SQX196590 TAT196588:TAT196590 TKP196588:TKP196590 TUL196588:TUL196590 UEH196588:UEH196590 UOD196588:UOD196590 UXZ196588:UXZ196590 VHV196588:VHV196590 VRR196588:VRR196590 WBN196588:WBN196590 WLJ196588:WLJ196590 WVF196588:WVF196590 AG262124:AG262126 JZ262124:JZ262126 SP262124:SP262126 ACL262124:ACL262126 AMH262124:AMH262126 AWD262124:AWD262126 BFZ262124:BFZ262126 BPV262124:BPV262126 BZR262124:BZR262126 CJN262124:CJN262126 CTJ262124:CTJ262126 DDF262124:DDF262126 DNB262124:DNB262126 DWX262124:DWX262126 EGT262124:EGT262126 EQP262124:EQP262126 FAL262124:FAL262126 FKH262124:FKH262126 FUD262124:FUD262126 GDZ262124:GDZ262126 GNV262124:GNV262126 GXR262124:GXR262126 HHN262124:HHN262126 HRJ262124:HRJ262126 IBF262124:IBF262126 ILB262124:ILB262126 IUX262124:IUX262126 JET262124:JET262126 JOP262124:JOP262126 JYL262124:JYL262126 KIH262124:KIH262126 KSD262124:KSD262126 LBZ262124:LBZ262126 LLV262124:LLV262126 LVR262124:LVR262126 MFN262124:MFN262126 MPJ262124:MPJ262126 MZF262124:MZF262126 NJB262124:NJB262126 NSX262124:NSX262126 OCT262124:OCT262126 OMP262124:OMP262126 OWL262124:OWL262126 PGH262124:PGH262126 PQD262124:PQD262126 PZZ262124:PZZ262126 QJV262124:QJV262126 QTR262124:QTR262126 RDN262124:RDN262126 RNJ262124:RNJ262126 RXF262124:RXF262126 SHB262124:SHB262126 SQX262124:SQX262126 TAT262124:TAT262126 TKP262124:TKP262126 TUL262124:TUL262126 UEH262124:UEH262126 UOD262124:UOD262126 UXZ262124:UXZ262126 VHV262124:VHV262126 VRR262124:VRR262126 WBN262124:WBN262126 WLJ262124:WLJ262126 WVF262124:WVF262126 AG327660:AG327662 JZ327660:JZ327662 SP327660:SP327662 ACL327660:ACL327662 AMH327660:AMH327662 AWD327660:AWD327662 BFZ327660:BFZ327662 BPV327660:BPV327662 BZR327660:BZR327662 CJN327660:CJN327662 CTJ327660:CTJ327662 DDF327660:DDF327662 DNB327660:DNB327662 DWX327660:DWX327662 EGT327660:EGT327662 EQP327660:EQP327662 FAL327660:FAL327662 FKH327660:FKH327662 FUD327660:FUD327662 GDZ327660:GDZ327662 GNV327660:GNV327662 GXR327660:GXR327662 HHN327660:HHN327662 HRJ327660:HRJ327662 IBF327660:IBF327662 ILB327660:ILB327662 IUX327660:IUX327662 JET327660:JET327662 JOP327660:JOP327662 JYL327660:JYL327662 KIH327660:KIH327662 KSD327660:KSD327662 LBZ327660:LBZ327662 LLV327660:LLV327662 LVR327660:LVR327662 MFN327660:MFN327662 MPJ327660:MPJ327662 MZF327660:MZF327662 NJB327660:NJB327662 NSX327660:NSX327662 OCT327660:OCT327662 OMP327660:OMP327662 OWL327660:OWL327662 PGH327660:PGH327662 PQD327660:PQD327662 PZZ327660:PZZ327662 QJV327660:QJV327662 QTR327660:QTR327662 RDN327660:RDN327662 RNJ327660:RNJ327662 RXF327660:RXF327662 SHB327660:SHB327662 SQX327660:SQX327662 TAT327660:TAT327662 TKP327660:TKP327662 TUL327660:TUL327662 UEH327660:UEH327662 UOD327660:UOD327662 UXZ327660:UXZ327662 VHV327660:VHV327662 VRR327660:VRR327662 WBN327660:WBN327662 WLJ327660:WLJ327662 WVF327660:WVF327662 AG393196:AG393198 JZ393196:JZ393198 SP393196:SP393198 ACL393196:ACL393198 AMH393196:AMH393198 AWD393196:AWD393198 BFZ393196:BFZ393198 BPV393196:BPV393198 BZR393196:BZR393198 CJN393196:CJN393198 CTJ393196:CTJ393198 DDF393196:DDF393198 DNB393196:DNB393198 DWX393196:DWX393198 EGT393196:EGT393198 EQP393196:EQP393198 FAL393196:FAL393198 FKH393196:FKH393198 FUD393196:FUD393198 GDZ393196:GDZ393198 GNV393196:GNV393198 GXR393196:GXR393198 HHN393196:HHN393198 HRJ393196:HRJ393198 IBF393196:IBF393198 ILB393196:ILB393198 IUX393196:IUX393198 JET393196:JET393198 JOP393196:JOP393198 JYL393196:JYL393198 KIH393196:KIH393198 KSD393196:KSD393198 LBZ393196:LBZ393198 LLV393196:LLV393198 LVR393196:LVR393198 MFN393196:MFN393198 MPJ393196:MPJ393198 MZF393196:MZF393198 NJB393196:NJB393198 NSX393196:NSX393198 OCT393196:OCT393198 OMP393196:OMP393198 OWL393196:OWL393198 PGH393196:PGH393198 PQD393196:PQD393198 PZZ393196:PZZ393198 QJV393196:QJV393198 QTR393196:QTR393198 RDN393196:RDN393198 RNJ393196:RNJ393198 RXF393196:RXF393198 SHB393196:SHB393198 SQX393196:SQX393198 TAT393196:TAT393198 TKP393196:TKP393198 TUL393196:TUL393198 UEH393196:UEH393198 UOD393196:UOD393198 UXZ393196:UXZ393198 VHV393196:VHV393198 VRR393196:VRR393198 WBN393196:WBN393198 WLJ393196:WLJ393198 WVF393196:WVF393198 AG458732:AG458734 JZ458732:JZ458734 SP458732:SP458734 ACL458732:ACL458734 AMH458732:AMH458734 AWD458732:AWD458734 BFZ458732:BFZ458734 BPV458732:BPV458734 BZR458732:BZR458734 CJN458732:CJN458734 CTJ458732:CTJ458734 DDF458732:DDF458734 DNB458732:DNB458734 DWX458732:DWX458734 EGT458732:EGT458734 EQP458732:EQP458734 FAL458732:FAL458734 FKH458732:FKH458734 FUD458732:FUD458734 GDZ458732:GDZ458734 GNV458732:GNV458734 GXR458732:GXR458734 HHN458732:HHN458734 HRJ458732:HRJ458734 IBF458732:IBF458734 ILB458732:ILB458734 IUX458732:IUX458734 JET458732:JET458734 JOP458732:JOP458734 JYL458732:JYL458734 KIH458732:KIH458734 KSD458732:KSD458734 LBZ458732:LBZ458734 LLV458732:LLV458734 LVR458732:LVR458734 MFN458732:MFN458734 MPJ458732:MPJ458734 MZF458732:MZF458734 NJB458732:NJB458734 NSX458732:NSX458734 OCT458732:OCT458734 OMP458732:OMP458734 OWL458732:OWL458734 PGH458732:PGH458734 PQD458732:PQD458734 PZZ458732:PZZ458734 QJV458732:QJV458734 QTR458732:QTR458734 RDN458732:RDN458734 RNJ458732:RNJ458734 RXF458732:RXF458734 SHB458732:SHB458734 SQX458732:SQX458734 TAT458732:TAT458734 TKP458732:TKP458734 TUL458732:TUL458734 UEH458732:UEH458734 UOD458732:UOD458734 UXZ458732:UXZ458734 VHV458732:VHV458734 VRR458732:VRR458734 WBN458732:WBN458734 WLJ458732:WLJ458734 WVF458732:WVF458734 AG524268:AG524270 JZ524268:JZ524270 SP524268:SP524270 ACL524268:ACL524270 AMH524268:AMH524270 AWD524268:AWD524270 BFZ524268:BFZ524270 BPV524268:BPV524270 BZR524268:BZR524270 CJN524268:CJN524270 CTJ524268:CTJ524270 DDF524268:DDF524270 DNB524268:DNB524270 DWX524268:DWX524270 EGT524268:EGT524270 EQP524268:EQP524270 FAL524268:FAL524270 FKH524268:FKH524270 FUD524268:FUD524270 GDZ524268:GDZ524270 GNV524268:GNV524270 GXR524268:GXR524270 HHN524268:HHN524270 HRJ524268:HRJ524270 IBF524268:IBF524270 ILB524268:ILB524270 IUX524268:IUX524270 JET524268:JET524270 JOP524268:JOP524270 JYL524268:JYL524270 KIH524268:KIH524270 KSD524268:KSD524270 LBZ524268:LBZ524270 LLV524268:LLV524270 LVR524268:LVR524270 MFN524268:MFN524270 MPJ524268:MPJ524270 MZF524268:MZF524270 NJB524268:NJB524270 NSX524268:NSX524270 OCT524268:OCT524270 OMP524268:OMP524270 OWL524268:OWL524270 PGH524268:PGH524270 PQD524268:PQD524270 PZZ524268:PZZ524270 QJV524268:QJV524270 QTR524268:QTR524270 RDN524268:RDN524270 RNJ524268:RNJ524270 RXF524268:RXF524270 SHB524268:SHB524270 SQX524268:SQX524270 TAT524268:TAT524270 TKP524268:TKP524270 TUL524268:TUL524270 UEH524268:UEH524270 UOD524268:UOD524270 UXZ524268:UXZ524270 VHV524268:VHV524270 VRR524268:VRR524270 WBN524268:WBN524270 WLJ524268:WLJ524270 WVF524268:WVF524270 AG589804:AG589806 JZ589804:JZ589806 SP589804:SP589806 ACL589804:ACL589806 AMH589804:AMH589806 AWD589804:AWD589806 BFZ589804:BFZ589806 BPV589804:BPV589806 BZR589804:BZR589806 CJN589804:CJN589806 CTJ589804:CTJ589806 DDF589804:DDF589806 DNB589804:DNB589806 DWX589804:DWX589806 EGT589804:EGT589806 EQP589804:EQP589806 FAL589804:FAL589806 FKH589804:FKH589806 FUD589804:FUD589806 GDZ589804:GDZ589806 GNV589804:GNV589806 GXR589804:GXR589806 HHN589804:HHN589806 HRJ589804:HRJ589806 IBF589804:IBF589806 ILB589804:ILB589806 IUX589804:IUX589806 JET589804:JET589806 JOP589804:JOP589806 JYL589804:JYL589806 KIH589804:KIH589806 KSD589804:KSD589806 LBZ589804:LBZ589806 LLV589804:LLV589806 LVR589804:LVR589806 MFN589804:MFN589806 MPJ589804:MPJ589806 MZF589804:MZF589806 NJB589804:NJB589806 NSX589804:NSX589806 OCT589804:OCT589806 OMP589804:OMP589806 OWL589804:OWL589806 PGH589804:PGH589806 PQD589804:PQD589806 PZZ589804:PZZ589806 QJV589804:QJV589806 QTR589804:QTR589806 RDN589804:RDN589806 RNJ589804:RNJ589806 RXF589804:RXF589806 SHB589804:SHB589806 SQX589804:SQX589806 TAT589804:TAT589806 TKP589804:TKP589806 TUL589804:TUL589806 UEH589804:UEH589806 UOD589804:UOD589806 UXZ589804:UXZ589806 VHV589804:VHV589806 VRR589804:VRR589806 WBN589804:WBN589806 WLJ589804:WLJ589806 WVF589804:WVF589806 AG655340:AG655342 JZ655340:JZ655342 SP655340:SP655342 ACL655340:ACL655342 AMH655340:AMH655342 AWD655340:AWD655342 BFZ655340:BFZ655342 BPV655340:BPV655342 BZR655340:BZR655342 CJN655340:CJN655342 CTJ655340:CTJ655342 DDF655340:DDF655342 DNB655340:DNB655342 DWX655340:DWX655342 EGT655340:EGT655342 EQP655340:EQP655342 FAL655340:FAL655342 FKH655340:FKH655342 FUD655340:FUD655342 GDZ655340:GDZ655342 GNV655340:GNV655342 GXR655340:GXR655342 HHN655340:HHN655342 HRJ655340:HRJ655342 IBF655340:IBF655342 ILB655340:ILB655342 IUX655340:IUX655342 JET655340:JET655342 JOP655340:JOP655342 JYL655340:JYL655342 KIH655340:KIH655342 KSD655340:KSD655342 LBZ655340:LBZ655342 LLV655340:LLV655342 LVR655340:LVR655342 MFN655340:MFN655342 MPJ655340:MPJ655342 MZF655340:MZF655342 NJB655340:NJB655342 NSX655340:NSX655342 OCT655340:OCT655342 OMP655340:OMP655342 OWL655340:OWL655342 PGH655340:PGH655342 PQD655340:PQD655342 PZZ655340:PZZ655342 QJV655340:QJV655342 QTR655340:QTR655342 RDN655340:RDN655342 RNJ655340:RNJ655342 RXF655340:RXF655342 SHB655340:SHB655342 SQX655340:SQX655342 TAT655340:TAT655342 TKP655340:TKP655342 TUL655340:TUL655342 UEH655340:UEH655342 UOD655340:UOD655342 UXZ655340:UXZ655342 VHV655340:VHV655342 VRR655340:VRR655342 WBN655340:WBN655342 WLJ655340:WLJ655342 WVF655340:WVF655342 AG720876:AG720878 JZ720876:JZ720878 SP720876:SP720878 ACL720876:ACL720878 AMH720876:AMH720878 AWD720876:AWD720878 BFZ720876:BFZ720878 BPV720876:BPV720878 BZR720876:BZR720878 CJN720876:CJN720878 CTJ720876:CTJ720878 DDF720876:DDF720878 DNB720876:DNB720878 DWX720876:DWX720878 EGT720876:EGT720878 EQP720876:EQP720878 FAL720876:FAL720878 FKH720876:FKH720878 FUD720876:FUD720878 GDZ720876:GDZ720878 GNV720876:GNV720878 GXR720876:GXR720878 HHN720876:HHN720878 HRJ720876:HRJ720878 IBF720876:IBF720878 ILB720876:ILB720878 IUX720876:IUX720878 JET720876:JET720878 JOP720876:JOP720878 JYL720876:JYL720878 KIH720876:KIH720878 KSD720876:KSD720878 LBZ720876:LBZ720878 LLV720876:LLV720878 LVR720876:LVR720878 MFN720876:MFN720878 MPJ720876:MPJ720878 MZF720876:MZF720878 NJB720876:NJB720878 NSX720876:NSX720878 OCT720876:OCT720878 OMP720876:OMP720878 OWL720876:OWL720878 PGH720876:PGH720878 PQD720876:PQD720878 PZZ720876:PZZ720878 QJV720876:QJV720878 QTR720876:QTR720878 RDN720876:RDN720878 RNJ720876:RNJ720878 RXF720876:RXF720878 SHB720876:SHB720878 SQX720876:SQX720878 TAT720876:TAT720878 TKP720876:TKP720878 TUL720876:TUL720878 UEH720876:UEH720878 UOD720876:UOD720878 UXZ720876:UXZ720878 VHV720876:VHV720878 VRR720876:VRR720878 WBN720876:WBN720878 WLJ720876:WLJ720878 WVF720876:WVF720878 AG786412:AG786414 JZ786412:JZ786414 SP786412:SP786414 ACL786412:ACL786414 AMH786412:AMH786414 AWD786412:AWD786414 BFZ786412:BFZ786414 BPV786412:BPV786414 BZR786412:BZR786414 CJN786412:CJN786414 CTJ786412:CTJ786414 DDF786412:DDF786414 DNB786412:DNB786414 DWX786412:DWX786414 EGT786412:EGT786414 EQP786412:EQP786414 FAL786412:FAL786414 FKH786412:FKH786414 FUD786412:FUD786414 GDZ786412:GDZ786414 GNV786412:GNV786414 GXR786412:GXR786414 HHN786412:HHN786414 HRJ786412:HRJ786414 IBF786412:IBF786414 ILB786412:ILB786414 IUX786412:IUX786414 JET786412:JET786414 JOP786412:JOP786414 JYL786412:JYL786414 KIH786412:KIH786414 KSD786412:KSD786414 LBZ786412:LBZ786414 LLV786412:LLV786414 LVR786412:LVR786414 MFN786412:MFN786414 MPJ786412:MPJ786414 MZF786412:MZF786414 NJB786412:NJB786414 NSX786412:NSX786414 OCT786412:OCT786414 OMP786412:OMP786414 OWL786412:OWL786414 PGH786412:PGH786414 PQD786412:PQD786414 PZZ786412:PZZ786414 QJV786412:QJV786414 QTR786412:QTR786414 RDN786412:RDN786414 RNJ786412:RNJ786414 RXF786412:RXF786414 SHB786412:SHB786414 SQX786412:SQX786414 TAT786412:TAT786414 TKP786412:TKP786414 TUL786412:TUL786414 UEH786412:UEH786414 UOD786412:UOD786414 UXZ786412:UXZ786414 VHV786412:VHV786414 VRR786412:VRR786414 WBN786412:WBN786414 WLJ786412:WLJ786414 WVF786412:WVF786414 AG851948:AG851950 JZ851948:JZ851950 SP851948:SP851950 ACL851948:ACL851950 AMH851948:AMH851950 AWD851948:AWD851950 BFZ851948:BFZ851950 BPV851948:BPV851950 BZR851948:BZR851950 CJN851948:CJN851950 CTJ851948:CTJ851950 DDF851948:DDF851950 DNB851948:DNB851950 DWX851948:DWX851950 EGT851948:EGT851950 EQP851948:EQP851950 FAL851948:FAL851950 FKH851948:FKH851950 FUD851948:FUD851950 GDZ851948:GDZ851950 GNV851948:GNV851950 GXR851948:GXR851950 HHN851948:HHN851950 HRJ851948:HRJ851950 IBF851948:IBF851950 ILB851948:ILB851950 IUX851948:IUX851950 JET851948:JET851950 JOP851948:JOP851950 JYL851948:JYL851950 KIH851948:KIH851950 KSD851948:KSD851950 LBZ851948:LBZ851950 LLV851948:LLV851950 LVR851948:LVR851950 MFN851948:MFN851950 MPJ851948:MPJ851950 MZF851948:MZF851950 NJB851948:NJB851950 NSX851948:NSX851950 OCT851948:OCT851950 OMP851948:OMP851950 OWL851948:OWL851950 PGH851948:PGH851950 PQD851948:PQD851950 PZZ851948:PZZ851950 QJV851948:QJV851950 QTR851948:QTR851950 RDN851948:RDN851950 RNJ851948:RNJ851950 RXF851948:RXF851950 SHB851948:SHB851950 SQX851948:SQX851950 TAT851948:TAT851950 TKP851948:TKP851950 TUL851948:TUL851950 UEH851948:UEH851950 UOD851948:UOD851950 UXZ851948:UXZ851950 VHV851948:VHV851950 VRR851948:VRR851950 WBN851948:WBN851950 WLJ851948:WLJ851950 WVF851948:WVF851950 AG917484:AG917486 JZ917484:JZ917486 SP917484:SP917486 ACL917484:ACL917486 AMH917484:AMH917486 AWD917484:AWD917486 BFZ917484:BFZ917486 BPV917484:BPV917486 BZR917484:BZR917486 CJN917484:CJN917486 CTJ917484:CTJ917486 DDF917484:DDF917486 DNB917484:DNB917486 DWX917484:DWX917486 EGT917484:EGT917486 EQP917484:EQP917486 FAL917484:FAL917486 FKH917484:FKH917486 FUD917484:FUD917486 GDZ917484:GDZ917486 GNV917484:GNV917486 GXR917484:GXR917486 HHN917484:HHN917486 HRJ917484:HRJ917486 IBF917484:IBF917486 ILB917484:ILB917486 IUX917484:IUX917486 JET917484:JET917486 JOP917484:JOP917486 JYL917484:JYL917486 KIH917484:KIH917486 KSD917484:KSD917486 LBZ917484:LBZ917486 LLV917484:LLV917486 LVR917484:LVR917486 MFN917484:MFN917486 MPJ917484:MPJ917486 MZF917484:MZF917486 NJB917484:NJB917486 NSX917484:NSX917486 OCT917484:OCT917486 OMP917484:OMP917486 OWL917484:OWL917486 PGH917484:PGH917486 PQD917484:PQD917486 PZZ917484:PZZ917486 QJV917484:QJV917486 QTR917484:QTR917486 RDN917484:RDN917486 RNJ917484:RNJ917486 RXF917484:RXF917486 SHB917484:SHB917486 SQX917484:SQX917486 TAT917484:TAT917486 TKP917484:TKP917486 TUL917484:TUL917486 UEH917484:UEH917486 UOD917484:UOD917486 UXZ917484:UXZ917486 VHV917484:VHV917486 VRR917484:VRR917486 WBN917484:WBN917486 WLJ917484:WLJ917486 WVF917484:WVF917486 AG983020:AG983022 JZ983020:JZ983022 SP983020:SP983022 ACL983020:ACL983022 AMH983020:AMH983022 AWD983020:AWD983022 BFZ983020:BFZ983022 BPV983020:BPV983022 BZR983020:BZR983022 CJN983020:CJN983022 CTJ983020:CTJ983022 DDF983020:DDF983022 DNB983020:DNB983022 DWX983020:DWX983022 EGT983020:EGT983022 EQP983020:EQP983022 FAL983020:FAL983022 FKH983020:FKH983022 FUD983020:FUD983022 GDZ983020:GDZ983022 GNV983020:GNV983022 GXR983020:GXR983022 HHN983020:HHN983022 HRJ983020:HRJ983022 IBF983020:IBF983022 ILB983020:ILB983022 IUX983020:IUX983022 JET983020:JET983022 JOP983020:JOP983022 JYL983020:JYL983022 KIH983020:KIH983022 KSD983020:KSD983022 LBZ983020:LBZ983022 LLV983020:LLV983022 LVR983020:LVR983022 MFN983020:MFN983022 MPJ983020:MPJ983022 MZF983020:MZF983022 NJB983020:NJB983022 NSX983020:NSX983022 OCT983020:OCT983022 OMP983020:OMP983022 OWL983020:OWL983022 PGH983020:PGH983022 PQD983020:PQD983022 PZZ983020:PZZ983022 QJV983020:QJV983022 QTR983020:QTR983022 RDN983020:RDN983022 RNJ983020:RNJ983022 RXF983020:RXF983022 SHB983020:SHB983022 SQX983020:SQX983022 TAT983020:TAT983022 TKP983020:TKP983022 TUL983020:TUL983022 UEH983020:UEH983022 UOD983020:UOD983022 UXZ983020:UXZ983022 VHV983020:VHV983022 VRR983020:VRR983022 WBN983020:WBN983022 WLJ983020:WLJ983022 WVF983020:WVF983022">
      <formula1>-20</formula1>
      <formula2>50</formula2>
    </dataValidation>
  </dataValidations>
  <pageMargins left="0.27559055118110237" right="0.35433070866141736" top="0.35433070866141736" bottom="0.47244094488188981" header="0.15748031496062992" footer="0.15748031496062992"/>
  <pageSetup paperSize="9" scale="65" orientation="landscape" r:id="rId1"/>
  <headerFooter alignWithMargins="0">
    <oddFooter>&amp;L&amp;D&amp;RPage &amp;P sur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9" id="{96FD8B72-FC57-4FAB-8CDD-B611D5C134F0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0"/>
              <x14:cfIcon iconSet="3Symbols" iconId="1"/>
              <x14:cfIcon iconSet="3Symbols" iconId="2"/>
            </x14:iconSet>
          </x14:cfRule>
          <xm:sqref>C11:NC11</xm:sqref>
        </x14:conditionalFormatting>
        <x14:conditionalFormatting xmlns:xm="http://schemas.microsoft.com/office/excel/2006/main">
          <x14:cfRule type="iconSet" priority="1005" id="{B6E91850-150E-4692-9D0A-B7B1C56E7022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0"/>
              <x14:cfIcon iconSet="3Symbols" iconId="1"/>
              <x14:cfIcon iconSet="3Symbols" iconId="2"/>
            </x14:iconSet>
          </x14:cfRule>
          <xm:sqref>C15:NC15 C23:NC23 C19:NC19 C27:NC27 C31:NC31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heure</xm:f>
          </x14:formula1>
          <xm:sqref>C65548:AG65548 IV65548:JZ65548 RL65548:SP65548 ABH65548:ACL65548 ALD65548:AMH65548 AUZ65548:AWD65548 BEV65548:BFZ65548 BOR65548:BPV65548 BYN65548:BZR65548 CIJ65548:CJN65548 CSF65548:CTJ65548 DCB65548:DDF65548 DLX65548:DNB65548 DVT65548:DWX65548 EFP65548:EGT65548 EPL65548:EQP65548 EZH65548:FAL65548 FJD65548:FKH65548 FSZ65548:FUD65548 GCV65548:GDZ65548 GMR65548:GNV65548 GWN65548:GXR65548 HGJ65548:HHN65548 HQF65548:HRJ65548 IAB65548:IBF65548 IJX65548:ILB65548 ITT65548:IUX65548 JDP65548:JET65548 JNL65548:JOP65548 JXH65548:JYL65548 KHD65548:KIH65548 KQZ65548:KSD65548 LAV65548:LBZ65548 LKR65548:LLV65548 LUN65548:LVR65548 MEJ65548:MFN65548 MOF65548:MPJ65548 MYB65548:MZF65548 NHX65548:NJB65548 NRT65548:NSX65548 OBP65548:OCT65548 OLL65548:OMP65548 OVH65548:OWL65548 PFD65548:PGH65548 POZ65548:PQD65548 PYV65548:PZZ65548 QIR65548:QJV65548 QSN65548:QTR65548 RCJ65548:RDN65548 RMF65548:RNJ65548 RWB65548:RXF65548 SFX65548:SHB65548 SPT65548:SQX65548 SZP65548:TAT65548 TJL65548:TKP65548 TTH65548:TUL65548 UDD65548:UEH65548 UMZ65548:UOD65548 UWV65548:UXZ65548 VGR65548:VHV65548 VQN65548:VRR65548 WAJ65548:WBN65548 WKF65548:WLJ65548 WUB65548:WVF65548 C131084:AG131084 IV131084:JZ131084 RL131084:SP131084 ABH131084:ACL131084 ALD131084:AMH131084 AUZ131084:AWD131084 BEV131084:BFZ131084 BOR131084:BPV131084 BYN131084:BZR131084 CIJ131084:CJN131084 CSF131084:CTJ131084 DCB131084:DDF131084 DLX131084:DNB131084 DVT131084:DWX131084 EFP131084:EGT131084 EPL131084:EQP131084 EZH131084:FAL131084 FJD131084:FKH131084 FSZ131084:FUD131084 GCV131084:GDZ131084 GMR131084:GNV131084 GWN131084:GXR131084 HGJ131084:HHN131084 HQF131084:HRJ131084 IAB131084:IBF131084 IJX131084:ILB131084 ITT131084:IUX131084 JDP131084:JET131084 JNL131084:JOP131084 JXH131084:JYL131084 KHD131084:KIH131084 KQZ131084:KSD131084 LAV131084:LBZ131084 LKR131084:LLV131084 LUN131084:LVR131084 MEJ131084:MFN131084 MOF131084:MPJ131084 MYB131084:MZF131084 NHX131084:NJB131084 NRT131084:NSX131084 OBP131084:OCT131084 OLL131084:OMP131084 OVH131084:OWL131084 PFD131084:PGH131084 POZ131084:PQD131084 PYV131084:PZZ131084 QIR131084:QJV131084 QSN131084:QTR131084 RCJ131084:RDN131084 RMF131084:RNJ131084 RWB131084:RXF131084 SFX131084:SHB131084 SPT131084:SQX131084 SZP131084:TAT131084 TJL131084:TKP131084 TTH131084:TUL131084 UDD131084:UEH131084 UMZ131084:UOD131084 UWV131084:UXZ131084 VGR131084:VHV131084 VQN131084:VRR131084 WAJ131084:WBN131084 WKF131084:WLJ131084 WUB131084:WVF131084 C196620:AG196620 IV196620:JZ196620 RL196620:SP196620 ABH196620:ACL196620 ALD196620:AMH196620 AUZ196620:AWD196620 BEV196620:BFZ196620 BOR196620:BPV196620 BYN196620:BZR196620 CIJ196620:CJN196620 CSF196620:CTJ196620 DCB196620:DDF196620 DLX196620:DNB196620 DVT196620:DWX196620 EFP196620:EGT196620 EPL196620:EQP196620 EZH196620:FAL196620 FJD196620:FKH196620 FSZ196620:FUD196620 GCV196620:GDZ196620 GMR196620:GNV196620 GWN196620:GXR196620 HGJ196620:HHN196620 HQF196620:HRJ196620 IAB196620:IBF196620 IJX196620:ILB196620 ITT196620:IUX196620 JDP196620:JET196620 JNL196620:JOP196620 JXH196620:JYL196620 KHD196620:KIH196620 KQZ196620:KSD196620 LAV196620:LBZ196620 LKR196620:LLV196620 LUN196620:LVR196620 MEJ196620:MFN196620 MOF196620:MPJ196620 MYB196620:MZF196620 NHX196620:NJB196620 NRT196620:NSX196620 OBP196620:OCT196620 OLL196620:OMP196620 OVH196620:OWL196620 PFD196620:PGH196620 POZ196620:PQD196620 PYV196620:PZZ196620 QIR196620:QJV196620 QSN196620:QTR196620 RCJ196620:RDN196620 RMF196620:RNJ196620 RWB196620:RXF196620 SFX196620:SHB196620 SPT196620:SQX196620 SZP196620:TAT196620 TJL196620:TKP196620 TTH196620:TUL196620 UDD196620:UEH196620 UMZ196620:UOD196620 UWV196620:UXZ196620 VGR196620:VHV196620 VQN196620:VRR196620 WAJ196620:WBN196620 WKF196620:WLJ196620 WUB196620:WVF196620 C262156:AG262156 IV262156:JZ262156 RL262156:SP262156 ABH262156:ACL262156 ALD262156:AMH262156 AUZ262156:AWD262156 BEV262156:BFZ262156 BOR262156:BPV262156 BYN262156:BZR262156 CIJ262156:CJN262156 CSF262156:CTJ262156 DCB262156:DDF262156 DLX262156:DNB262156 DVT262156:DWX262156 EFP262156:EGT262156 EPL262156:EQP262156 EZH262156:FAL262156 FJD262156:FKH262156 FSZ262156:FUD262156 GCV262156:GDZ262156 GMR262156:GNV262156 GWN262156:GXR262156 HGJ262156:HHN262156 HQF262156:HRJ262156 IAB262156:IBF262156 IJX262156:ILB262156 ITT262156:IUX262156 JDP262156:JET262156 JNL262156:JOP262156 JXH262156:JYL262156 KHD262156:KIH262156 KQZ262156:KSD262156 LAV262156:LBZ262156 LKR262156:LLV262156 LUN262156:LVR262156 MEJ262156:MFN262156 MOF262156:MPJ262156 MYB262156:MZF262156 NHX262156:NJB262156 NRT262156:NSX262156 OBP262156:OCT262156 OLL262156:OMP262156 OVH262156:OWL262156 PFD262156:PGH262156 POZ262156:PQD262156 PYV262156:PZZ262156 QIR262156:QJV262156 QSN262156:QTR262156 RCJ262156:RDN262156 RMF262156:RNJ262156 RWB262156:RXF262156 SFX262156:SHB262156 SPT262156:SQX262156 SZP262156:TAT262156 TJL262156:TKP262156 TTH262156:TUL262156 UDD262156:UEH262156 UMZ262156:UOD262156 UWV262156:UXZ262156 VGR262156:VHV262156 VQN262156:VRR262156 WAJ262156:WBN262156 WKF262156:WLJ262156 WUB262156:WVF262156 C327692:AG327692 IV327692:JZ327692 RL327692:SP327692 ABH327692:ACL327692 ALD327692:AMH327692 AUZ327692:AWD327692 BEV327692:BFZ327692 BOR327692:BPV327692 BYN327692:BZR327692 CIJ327692:CJN327692 CSF327692:CTJ327692 DCB327692:DDF327692 DLX327692:DNB327692 DVT327692:DWX327692 EFP327692:EGT327692 EPL327692:EQP327692 EZH327692:FAL327692 FJD327692:FKH327692 FSZ327692:FUD327692 GCV327692:GDZ327692 GMR327692:GNV327692 GWN327692:GXR327692 HGJ327692:HHN327692 HQF327692:HRJ327692 IAB327692:IBF327692 IJX327692:ILB327692 ITT327692:IUX327692 JDP327692:JET327692 JNL327692:JOP327692 JXH327692:JYL327692 KHD327692:KIH327692 KQZ327692:KSD327692 LAV327692:LBZ327692 LKR327692:LLV327692 LUN327692:LVR327692 MEJ327692:MFN327692 MOF327692:MPJ327692 MYB327692:MZF327692 NHX327692:NJB327692 NRT327692:NSX327692 OBP327692:OCT327692 OLL327692:OMP327692 OVH327692:OWL327692 PFD327692:PGH327692 POZ327692:PQD327692 PYV327692:PZZ327692 QIR327692:QJV327692 QSN327692:QTR327692 RCJ327692:RDN327692 RMF327692:RNJ327692 RWB327692:RXF327692 SFX327692:SHB327692 SPT327692:SQX327692 SZP327692:TAT327692 TJL327692:TKP327692 TTH327692:TUL327692 UDD327692:UEH327692 UMZ327692:UOD327692 UWV327692:UXZ327692 VGR327692:VHV327692 VQN327692:VRR327692 WAJ327692:WBN327692 WKF327692:WLJ327692 WUB327692:WVF327692 C393228:AG393228 IV393228:JZ393228 RL393228:SP393228 ABH393228:ACL393228 ALD393228:AMH393228 AUZ393228:AWD393228 BEV393228:BFZ393228 BOR393228:BPV393228 BYN393228:BZR393228 CIJ393228:CJN393228 CSF393228:CTJ393228 DCB393228:DDF393228 DLX393228:DNB393228 DVT393228:DWX393228 EFP393228:EGT393228 EPL393228:EQP393228 EZH393228:FAL393228 FJD393228:FKH393228 FSZ393228:FUD393228 GCV393228:GDZ393228 GMR393228:GNV393228 GWN393228:GXR393228 HGJ393228:HHN393228 HQF393228:HRJ393228 IAB393228:IBF393228 IJX393228:ILB393228 ITT393228:IUX393228 JDP393228:JET393228 JNL393228:JOP393228 JXH393228:JYL393228 KHD393228:KIH393228 KQZ393228:KSD393228 LAV393228:LBZ393228 LKR393228:LLV393228 LUN393228:LVR393228 MEJ393228:MFN393228 MOF393228:MPJ393228 MYB393228:MZF393228 NHX393228:NJB393228 NRT393228:NSX393228 OBP393228:OCT393228 OLL393228:OMP393228 OVH393228:OWL393228 PFD393228:PGH393228 POZ393228:PQD393228 PYV393228:PZZ393228 QIR393228:QJV393228 QSN393228:QTR393228 RCJ393228:RDN393228 RMF393228:RNJ393228 RWB393228:RXF393228 SFX393228:SHB393228 SPT393228:SQX393228 SZP393228:TAT393228 TJL393228:TKP393228 TTH393228:TUL393228 UDD393228:UEH393228 UMZ393228:UOD393228 UWV393228:UXZ393228 VGR393228:VHV393228 VQN393228:VRR393228 WAJ393228:WBN393228 WKF393228:WLJ393228 WUB393228:WVF393228 C458764:AG458764 IV458764:JZ458764 RL458764:SP458764 ABH458764:ACL458764 ALD458764:AMH458764 AUZ458764:AWD458764 BEV458764:BFZ458764 BOR458764:BPV458764 BYN458764:BZR458764 CIJ458764:CJN458764 CSF458764:CTJ458764 DCB458764:DDF458764 DLX458764:DNB458764 DVT458764:DWX458764 EFP458764:EGT458764 EPL458764:EQP458764 EZH458764:FAL458764 FJD458764:FKH458764 FSZ458764:FUD458764 GCV458764:GDZ458764 GMR458764:GNV458764 GWN458764:GXR458764 HGJ458764:HHN458764 HQF458764:HRJ458764 IAB458764:IBF458764 IJX458764:ILB458764 ITT458764:IUX458764 JDP458764:JET458764 JNL458764:JOP458764 JXH458764:JYL458764 KHD458764:KIH458764 KQZ458764:KSD458764 LAV458764:LBZ458764 LKR458764:LLV458764 LUN458764:LVR458764 MEJ458764:MFN458764 MOF458764:MPJ458764 MYB458764:MZF458764 NHX458764:NJB458764 NRT458764:NSX458764 OBP458764:OCT458764 OLL458764:OMP458764 OVH458764:OWL458764 PFD458764:PGH458764 POZ458764:PQD458764 PYV458764:PZZ458764 QIR458764:QJV458764 QSN458764:QTR458764 RCJ458764:RDN458764 RMF458764:RNJ458764 RWB458764:RXF458764 SFX458764:SHB458764 SPT458764:SQX458764 SZP458764:TAT458764 TJL458764:TKP458764 TTH458764:TUL458764 UDD458764:UEH458764 UMZ458764:UOD458764 UWV458764:UXZ458764 VGR458764:VHV458764 VQN458764:VRR458764 WAJ458764:WBN458764 WKF458764:WLJ458764 WUB458764:WVF458764 C524300:AG524300 IV524300:JZ524300 RL524300:SP524300 ABH524300:ACL524300 ALD524300:AMH524300 AUZ524300:AWD524300 BEV524300:BFZ524300 BOR524300:BPV524300 BYN524300:BZR524300 CIJ524300:CJN524300 CSF524300:CTJ524300 DCB524300:DDF524300 DLX524300:DNB524300 DVT524300:DWX524300 EFP524300:EGT524300 EPL524300:EQP524300 EZH524300:FAL524300 FJD524300:FKH524300 FSZ524300:FUD524300 GCV524300:GDZ524300 GMR524300:GNV524300 GWN524300:GXR524300 HGJ524300:HHN524300 HQF524300:HRJ524300 IAB524300:IBF524300 IJX524300:ILB524300 ITT524300:IUX524300 JDP524300:JET524300 JNL524300:JOP524300 JXH524300:JYL524300 KHD524300:KIH524300 KQZ524300:KSD524300 LAV524300:LBZ524300 LKR524300:LLV524300 LUN524300:LVR524300 MEJ524300:MFN524300 MOF524300:MPJ524300 MYB524300:MZF524300 NHX524300:NJB524300 NRT524300:NSX524300 OBP524300:OCT524300 OLL524300:OMP524300 OVH524300:OWL524300 PFD524300:PGH524300 POZ524300:PQD524300 PYV524300:PZZ524300 QIR524300:QJV524300 QSN524300:QTR524300 RCJ524300:RDN524300 RMF524300:RNJ524300 RWB524300:RXF524300 SFX524300:SHB524300 SPT524300:SQX524300 SZP524300:TAT524300 TJL524300:TKP524300 TTH524300:TUL524300 UDD524300:UEH524300 UMZ524300:UOD524300 UWV524300:UXZ524300 VGR524300:VHV524300 VQN524300:VRR524300 WAJ524300:WBN524300 WKF524300:WLJ524300 WUB524300:WVF524300 C589836:AG589836 IV589836:JZ589836 RL589836:SP589836 ABH589836:ACL589836 ALD589836:AMH589836 AUZ589836:AWD589836 BEV589836:BFZ589836 BOR589836:BPV589836 BYN589836:BZR589836 CIJ589836:CJN589836 CSF589836:CTJ589836 DCB589836:DDF589836 DLX589836:DNB589836 DVT589836:DWX589836 EFP589836:EGT589836 EPL589836:EQP589836 EZH589836:FAL589836 FJD589836:FKH589836 FSZ589836:FUD589836 GCV589836:GDZ589836 GMR589836:GNV589836 GWN589836:GXR589836 HGJ589836:HHN589836 HQF589836:HRJ589836 IAB589836:IBF589836 IJX589836:ILB589836 ITT589836:IUX589836 JDP589836:JET589836 JNL589836:JOP589836 JXH589836:JYL589836 KHD589836:KIH589836 KQZ589836:KSD589836 LAV589836:LBZ589836 LKR589836:LLV589836 LUN589836:LVR589836 MEJ589836:MFN589836 MOF589836:MPJ589836 MYB589836:MZF589836 NHX589836:NJB589836 NRT589836:NSX589836 OBP589836:OCT589836 OLL589836:OMP589836 OVH589836:OWL589836 PFD589836:PGH589836 POZ589836:PQD589836 PYV589836:PZZ589836 QIR589836:QJV589836 QSN589836:QTR589836 RCJ589836:RDN589836 RMF589836:RNJ589836 RWB589836:RXF589836 SFX589836:SHB589836 SPT589836:SQX589836 SZP589836:TAT589836 TJL589836:TKP589836 TTH589836:TUL589836 UDD589836:UEH589836 UMZ589836:UOD589836 UWV589836:UXZ589836 VGR589836:VHV589836 VQN589836:VRR589836 WAJ589836:WBN589836 WKF589836:WLJ589836 WUB589836:WVF589836 C655372:AG655372 IV655372:JZ655372 RL655372:SP655372 ABH655372:ACL655372 ALD655372:AMH655372 AUZ655372:AWD655372 BEV655372:BFZ655372 BOR655372:BPV655372 BYN655372:BZR655372 CIJ655372:CJN655372 CSF655372:CTJ655372 DCB655372:DDF655372 DLX655372:DNB655372 DVT655372:DWX655372 EFP655372:EGT655372 EPL655372:EQP655372 EZH655372:FAL655372 FJD655372:FKH655372 FSZ655372:FUD655372 GCV655372:GDZ655372 GMR655372:GNV655372 GWN655372:GXR655372 HGJ655372:HHN655372 HQF655372:HRJ655372 IAB655372:IBF655372 IJX655372:ILB655372 ITT655372:IUX655372 JDP655372:JET655372 JNL655372:JOP655372 JXH655372:JYL655372 KHD655372:KIH655372 KQZ655372:KSD655372 LAV655372:LBZ655372 LKR655372:LLV655372 LUN655372:LVR655372 MEJ655372:MFN655372 MOF655372:MPJ655372 MYB655372:MZF655372 NHX655372:NJB655372 NRT655372:NSX655372 OBP655372:OCT655372 OLL655372:OMP655372 OVH655372:OWL655372 PFD655372:PGH655372 POZ655372:PQD655372 PYV655372:PZZ655372 QIR655372:QJV655372 QSN655372:QTR655372 RCJ655372:RDN655372 RMF655372:RNJ655372 RWB655372:RXF655372 SFX655372:SHB655372 SPT655372:SQX655372 SZP655372:TAT655372 TJL655372:TKP655372 TTH655372:TUL655372 UDD655372:UEH655372 UMZ655372:UOD655372 UWV655372:UXZ655372 VGR655372:VHV655372 VQN655372:VRR655372 WAJ655372:WBN655372 WKF655372:WLJ655372 WUB655372:WVF655372 C720908:AG720908 IV720908:JZ720908 RL720908:SP720908 ABH720908:ACL720908 ALD720908:AMH720908 AUZ720908:AWD720908 BEV720908:BFZ720908 BOR720908:BPV720908 BYN720908:BZR720908 CIJ720908:CJN720908 CSF720908:CTJ720908 DCB720908:DDF720908 DLX720908:DNB720908 DVT720908:DWX720908 EFP720908:EGT720908 EPL720908:EQP720908 EZH720908:FAL720908 FJD720908:FKH720908 FSZ720908:FUD720908 GCV720908:GDZ720908 GMR720908:GNV720908 GWN720908:GXR720908 HGJ720908:HHN720908 HQF720908:HRJ720908 IAB720908:IBF720908 IJX720908:ILB720908 ITT720908:IUX720908 JDP720908:JET720908 JNL720908:JOP720908 JXH720908:JYL720908 KHD720908:KIH720908 KQZ720908:KSD720908 LAV720908:LBZ720908 LKR720908:LLV720908 LUN720908:LVR720908 MEJ720908:MFN720908 MOF720908:MPJ720908 MYB720908:MZF720908 NHX720908:NJB720908 NRT720908:NSX720908 OBP720908:OCT720908 OLL720908:OMP720908 OVH720908:OWL720908 PFD720908:PGH720908 POZ720908:PQD720908 PYV720908:PZZ720908 QIR720908:QJV720908 QSN720908:QTR720908 RCJ720908:RDN720908 RMF720908:RNJ720908 RWB720908:RXF720908 SFX720908:SHB720908 SPT720908:SQX720908 SZP720908:TAT720908 TJL720908:TKP720908 TTH720908:TUL720908 UDD720908:UEH720908 UMZ720908:UOD720908 UWV720908:UXZ720908 VGR720908:VHV720908 VQN720908:VRR720908 WAJ720908:WBN720908 WKF720908:WLJ720908 WUB720908:WVF720908 C786444:AG786444 IV786444:JZ786444 RL786444:SP786444 ABH786444:ACL786444 ALD786444:AMH786444 AUZ786444:AWD786444 BEV786444:BFZ786444 BOR786444:BPV786444 BYN786444:BZR786444 CIJ786444:CJN786444 CSF786444:CTJ786444 DCB786444:DDF786444 DLX786444:DNB786444 DVT786444:DWX786444 EFP786444:EGT786444 EPL786444:EQP786444 EZH786444:FAL786444 FJD786444:FKH786444 FSZ786444:FUD786444 GCV786444:GDZ786444 GMR786444:GNV786444 GWN786444:GXR786444 HGJ786444:HHN786444 HQF786444:HRJ786444 IAB786444:IBF786444 IJX786444:ILB786444 ITT786444:IUX786444 JDP786444:JET786444 JNL786444:JOP786444 JXH786444:JYL786444 KHD786444:KIH786444 KQZ786444:KSD786444 LAV786444:LBZ786444 LKR786444:LLV786444 LUN786444:LVR786444 MEJ786444:MFN786444 MOF786444:MPJ786444 MYB786444:MZF786444 NHX786444:NJB786444 NRT786444:NSX786444 OBP786444:OCT786444 OLL786444:OMP786444 OVH786444:OWL786444 PFD786444:PGH786444 POZ786444:PQD786444 PYV786444:PZZ786444 QIR786444:QJV786444 QSN786444:QTR786444 RCJ786444:RDN786444 RMF786444:RNJ786444 RWB786444:RXF786444 SFX786444:SHB786444 SPT786444:SQX786444 SZP786444:TAT786444 TJL786444:TKP786444 TTH786444:TUL786444 UDD786444:UEH786444 UMZ786444:UOD786444 UWV786444:UXZ786444 VGR786444:VHV786444 VQN786444:VRR786444 WAJ786444:WBN786444 WKF786444:WLJ786444 WUB786444:WVF786444 C851980:AG851980 IV851980:JZ851980 RL851980:SP851980 ABH851980:ACL851980 ALD851980:AMH851980 AUZ851980:AWD851980 BEV851980:BFZ851980 BOR851980:BPV851980 BYN851980:BZR851980 CIJ851980:CJN851980 CSF851980:CTJ851980 DCB851980:DDF851980 DLX851980:DNB851980 DVT851980:DWX851980 EFP851980:EGT851980 EPL851980:EQP851980 EZH851980:FAL851980 FJD851980:FKH851980 FSZ851980:FUD851980 GCV851980:GDZ851980 GMR851980:GNV851980 GWN851980:GXR851980 HGJ851980:HHN851980 HQF851980:HRJ851980 IAB851980:IBF851980 IJX851980:ILB851980 ITT851980:IUX851980 JDP851980:JET851980 JNL851980:JOP851980 JXH851980:JYL851980 KHD851980:KIH851980 KQZ851980:KSD851980 LAV851980:LBZ851980 LKR851980:LLV851980 LUN851980:LVR851980 MEJ851980:MFN851980 MOF851980:MPJ851980 MYB851980:MZF851980 NHX851980:NJB851980 NRT851980:NSX851980 OBP851980:OCT851980 OLL851980:OMP851980 OVH851980:OWL851980 PFD851980:PGH851980 POZ851980:PQD851980 PYV851980:PZZ851980 QIR851980:QJV851980 QSN851980:QTR851980 RCJ851980:RDN851980 RMF851980:RNJ851980 RWB851980:RXF851980 SFX851980:SHB851980 SPT851980:SQX851980 SZP851980:TAT851980 TJL851980:TKP851980 TTH851980:TUL851980 UDD851980:UEH851980 UMZ851980:UOD851980 UWV851980:UXZ851980 VGR851980:VHV851980 VQN851980:VRR851980 WAJ851980:WBN851980 WKF851980:WLJ851980 WUB851980:WVF851980 C917516:AG917516 IV917516:JZ917516 RL917516:SP917516 ABH917516:ACL917516 ALD917516:AMH917516 AUZ917516:AWD917516 BEV917516:BFZ917516 BOR917516:BPV917516 BYN917516:BZR917516 CIJ917516:CJN917516 CSF917516:CTJ917516 DCB917516:DDF917516 DLX917516:DNB917516 DVT917516:DWX917516 EFP917516:EGT917516 EPL917516:EQP917516 EZH917516:FAL917516 FJD917516:FKH917516 FSZ917516:FUD917516 GCV917516:GDZ917516 GMR917516:GNV917516 GWN917516:GXR917516 HGJ917516:HHN917516 HQF917516:HRJ917516 IAB917516:IBF917516 IJX917516:ILB917516 ITT917516:IUX917516 JDP917516:JET917516 JNL917516:JOP917516 JXH917516:JYL917516 KHD917516:KIH917516 KQZ917516:KSD917516 LAV917516:LBZ917516 LKR917516:LLV917516 LUN917516:LVR917516 MEJ917516:MFN917516 MOF917516:MPJ917516 MYB917516:MZF917516 NHX917516:NJB917516 NRT917516:NSX917516 OBP917516:OCT917516 OLL917516:OMP917516 OVH917516:OWL917516 PFD917516:PGH917516 POZ917516:PQD917516 PYV917516:PZZ917516 QIR917516:QJV917516 QSN917516:QTR917516 RCJ917516:RDN917516 RMF917516:RNJ917516 RWB917516:RXF917516 SFX917516:SHB917516 SPT917516:SQX917516 SZP917516:TAT917516 TJL917516:TKP917516 TTH917516:TUL917516 UDD917516:UEH917516 UMZ917516:UOD917516 UWV917516:UXZ917516 VGR917516:VHV917516 VQN917516:VRR917516 WAJ917516:WBN917516 WKF917516:WLJ917516 WUB917516:WVF917516 C983052:AG983052 IV983052:JZ983052 RL983052:SP983052 ABH983052:ACL983052 ALD983052:AMH983052 AUZ983052:AWD983052 BEV983052:BFZ983052 BOR983052:BPV983052 BYN983052:BZR983052 CIJ983052:CJN983052 CSF983052:CTJ983052 DCB983052:DDF983052 DLX983052:DNB983052 DVT983052:DWX983052 EFP983052:EGT983052 EPL983052:EQP983052 EZH983052:FAL983052 FJD983052:FKH983052 FSZ983052:FUD983052 GCV983052:GDZ983052 GMR983052:GNV983052 GWN983052:GXR983052 HGJ983052:HHN983052 HQF983052:HRJ983052 IAB983052:IBF983052 IJX983052:ILB983052 ITT983052:IUX983052 JDP983052:JET983052 JNL983052:JOP983052 JXH983052:JYL983052 KHD983052:KIH983052 KQZ983052:KSD983052 LAV983052:LBZ983052 LKR983052:LLV983052 LUN983052:LVR983052 MEJ983052:MFN983052 MOF983052:MPJ983052 MYB983052:MZF983052 NHX983052:NJB983052 NRT983052:NSX983052 OBP983052:OCT983052 OLL983052:OMP983052 OVH983052:OWL983052 PFD983052:PGH983052 POZ983052:PQD983052 PYV983052:PZZ983052 QIR983052:QJV983052 QSN983052:QTR983052 RCJ983052:RDN983052 RMF983052:RNJ983052 RWB983052:RXF983052 SFX983052:SHB983052 SPT983052:SQX983052 SZP983052:TAT983052 TJL983052:TKP983052 TTH983052:TUL983052 UDD983052:UEH983052 UMZ983052:UOD983052 UWV983052:UXZ983052 VGR983052:VHV983052 VQN983052:VRR983052 WAJ983052:WBN983052 WKF983052:WLJ983052 WUB983052:WVF983052 C65485:AG65485 IV65485:JZ65485 RL65485:SP65485 ABH65485:ACL65485 ALD65485:AMH65485 AUZ65485:AWD65485 BEV65485:BFZ65485 BOR65485:BPV65485 BYN65485:BZR65485 CIJ65485:CJN65485 CSF65485:CTJ65485 DCB65485:DDF65485 DLX65485:DNB65485 DVT65485:DWX65485 EFP65485:EGT65485 EPL65485:EQP65485 EZH65485:FAL65485 FJD65485:FKH65485 FSZ65485:FUD65485 GCV65485:GDZ65485 GMR65485:GNV65485 GWN65485:GXR65485 HGJ65485:HHN65485 HQF65485:HRJ65485 IAB65485:IBF65485 IJX65485:ILB65485 ITT65485:IUX65485 JDP65485:JET65485 JNL65485:JOP65485 JXH65485:JYL65485 KHD65485:KIH65485 KQZ65485:KSD65485 LAV65485:LBZ65485 LKR65485:LLV65485 LUN65485:LVR65485 MEJ65485:MFN65485 MOF65485:MPJ65485 MYB65485:MZF65485 NHX65485:NJB65485 NRT65485:NSX65485 OBP65485:OCT65485 OLL65485:OMP65485 OVH65485:OWL65485 PFD65485:PGH65485 POZ65485:PQD65485 PYV65485:PZZ65485 QIR65485:QJV65485 QSN65485:QTR65485 RCJ65485:RDN65485 RMF65485:RNJ65485 RWB65485:RXF65485 SFX65485:SHB65485 SPT65485:SQX65485 SZP65485:TAT65485 TJL65485:TKP65485 TTH65485:TUL65485 UDD65485:UEH65485 UMZ65485:UOD65485 UWV65485:UXZ65485 VGR65485:VHV65485 VQN65485:VRR65485 WAJ65485:WBN65485 WKF65485:WLJ65485 WUB65485:WVF65485 C131021:AG131021 IV131021:JZ131021 RL131021:SP131021 ABH131021:ACL131021 ALD131021:AMH131021 AUZ131021:AWD131021 BEV131021:BFZ131021 BOR131021:BPV131021 BYN131021:BZR131021 CIJ131021:CJN131021 CSF131021:CTJ131021 DCB131021:DDF131021 DLX131021:DNB131021 DVT131021:DWX131021 EFP131021:EGT131021 EPL131021:EQP131021 EZH131021:FAL131021 FJD131021:FKH131021 FSZ131021:FUD131021 GCV131021:GDZ131021 GMR131021:GNV131021 GWN131021:GXR131021 HGJ131021:HHN131021 HQF131021:HRJ131021 IAB131021:IBF131021 IJX131021:ILB131021 ITT131021:IUX131021 JDP131021:JET131021 JNL131021:JOP131021 JXH131021:JYL131021 KHD131021:KIH131021 KQZ131021:KSD131021 LAV131021:LBZ131021 LKR131021:LLV131021 LUN131021:LVR131021 MEJ131021:MFN131021 MOF131021:MPJ131021 MYB131021:MZF131021 NHX131021:NJB131021 NRT131021:NSX131021 OBP131021:OCT131021 OLL131021:OMP131021 OVH131021:OWL131021 PFD131021:PGH131021 POZ131021:PQD131021 PYV131021:PZZ131021 QIR131021:QJV131021 QSN131021:QTR131021 RCJ131021:RDN131021 RMF131021:RNJ131021 RWB131021:RXF131021 SFX131021:SHB131021 SPT131021:SQX131021 SZP131021:TAT131021 TJL131021:TKP131021 TTH131021:TUL131021 UDD131021:UEH131021 UMZ131021:UOD131021 UWV131021:UXZ131021 VGR131021:VHV131021 VQN131021:VRR131021 WAJ131021:WBN131021 WKF131021:WLJ131021 WUB131021:WVF131021 C196557:AG196557 IV196557:JZ196557 RL196557:SP196557 ABH196557:ACL196557 ALD196557:AMH196557 AUZ196557:AWD196557 BEV196557:BFZ196557 BOR196557:BPV196557 BYN196557:BZR196557 CIJ196557:CJN196557 CSF196557:CTJ196557 DCB196557:DDF196557 DLX196557:DNB196557 DVT196557:DWX196557 EFP196557:EGT196557 EPL196557:EQP196557 EZH196557:FAL196557 FJD196557:FKH196557 FSZ196557:FUD196557 GCV196557:GDZ196557 GMR196557:GNV196557 GWN196557:GXR196557 HGJ196557:HHN196557 HQF196557:HRJ196557 IAB196557:IBF196557 IJX196557:ILB196557 ITT196557:IUX196557 JDP196557:JET196557 JNL196557:JOP196557 JXH196557:JYL196557 KHD196557:KIH196557 KQZ196557:KSD196557 LAV196557:LBZ196557 LKR196557:LLV196557 LUN196557:LVR196557 MEJ196557:MFN196557 MOF196557:MPJ196557 MYB196557:MZF196557 NHX196557:NJB196557 NRT196557:NSX196557 OBP196557:OCT196557 OLL196557:OMP196557 OVH196557:OWL196557 PFD196557:PGH196557 POZ196557:PQD196557 PYV196557:PZZ196557 QIR196557:QJV196557 QSN196557:QTR196557 RCJ196557:RDN196557 RMF196557:RNJ196557 RWB196557:RXF196557 SFX196557:SHB196557 SPT196557:SQX196557 SZP196557:TAT196557 TJL196557:TKP196557 TTH196557:TUL196557 UDD196557:UEH196557 UMZ196557:UOD196557 UWV196557:UXZ196557 VGR196557:VHV196557 VQN196557:VRR196557 WAJ196557:WBN196557 WKF196557:WLJ196557 WUB196557:WVF196557 C262093:AG262093 IV262093:JZ262093 RL262093:SP262093 ABH262093:ACL262093 ALD262093:AMH262093 AUZ262093:AWD262093 BEV262093:BFZ262093 BOR262093:BPV262093 BYN262093:BZR262093 CIJ262093:CJN262093 CSF262093:CTJ262093 DCB262093:DDF262093 DLX262093:DNB262093 DVT262093:DWX262093 EFP262093:EGT262093 EPL262093:EQP262093 EZH262093:FAL262093 FJD262093:FKH262093 FSZ262093:FUD262093 GCV262093:GDZ262093 GMR262093:GNV262093 GWN262093:GXR262093 HGJ262093:HHN262093 HQF262093:HRJ262093 IAB262093:IBF262093 IJX262093:ILB262093 ITT262093:IUX262093 JDP262093:JET262093 JNL262093:JOP262093 JXH262093:JYL262093 KHD262093:KIH262093 KQZ262093:KSD262093 LAV262093:LBZ262093 LKR262093:LLV262093 LUN262093:LVR262093 MEJ262093:MFN262093 MOF262093:MPJ262093 MYB262093:MZF262093 NHX262093:NJB262093 NRT262093:NSX262093 OBP262093:OCT262093 OLL262093:OMP262093 OVH262093:OWL262093 PFD262093:PGH262093 POZ262093:PQD262093 PYV262093:PZZ262093 QIR262093:QJV262093 QSN262093:QTR262093 RCJ262093:RDN262093 RMF262093:RNJ262093 RWB262093:RXF262093 SFX262093:SHB262093 SPT262093:SQX262093 SZP262093:TAT262093 TJL262093:TKP262093 TTH262093:TUL262093 UDD262093:UEH262093 UMZ262093:UOD262093 UWV262093:UXZ262093 VGR262093:VHV262093 VQN262093:VRR262093 WAJ262093:WBN262093 WKF262093:WLJ262093 WUB262093:WVF262093 C327629:AG327629 IV327629:JZ327629 RL327629:SP327629 ABH327629:ACL327629 ALD327629:AMH327629 AUZ327629:AWD327629 BEV327629:BFZ327629 BOR327629:BPV327629 BYN327629:BZR327629 CIJ327629:CJN327629 CSF327629:CTJ327629 DCB327629:DDF327629 DLX327629:DNB327629 DVT327629:DWX327629 EFP327629:EGT327629 EPL327629:EQP327629 EZH327629:FAL327629 FJD327629:FKH327629 FSZ327629:FUD327629 GCV327629:GDZ327629 GMR327629:GNV327629 GWN327629:GXR327629 HGJ327629:HHN327629 HQF327629:HRJ327629 IAB327629:IBF327629 IJX327629:ILB327629 ITT327629:IUX327629 JDP327629:JET327629 JNL327629:JOP327629 JXH327629:JYL327629 KHD327629:KIH327629 KQZ327629:KSD327629 LAV327629:LBZ327629 LKR327629:LLV327629 LUN327629:LVR327629 MEJ327629:MFN327629 MOF327629:MPJ327629 MYB327629:MZF327629 NHX327629:NJB327629 NRT327629:NSX327629 OBP327629:OCT327629 OLL327629:OMP327629 OVH327629:OWL327629 PFD327629:PGH327629 POZ327629:PQD327629 PYV327629:PZZ327629 QIR327629:QJV327629 QSN327629:QTR327629 RCJ327629:RDN327629 RMF327629:RNJ327629 RWB327629:RXF327629 SFX327629:SHB327629 SPT327629:SQX327629 SZP327629:TAT327629 TJL327629:TKP327629 TTH327629:TUL327629 UDD327629:UEH327629 UMZ327629:UOD327629 UWV327629:UXZ327629 VGR327629:VHV327629 VQN327629:VRR327629 WAJ327629:WBN327629 WKF327629:WLJ327629 WUB327629:WVF327629 C393165:AG393165 IV393165:JZ393165 RL393165:SP393165 ABH393165:ACL393165 ALD393165:AMH393165 AUZ393165:AWD393165 BEV393165:BFZ393165 BOR393165:BPV393165 BYN393165:BZR393165 CIJ393165:CJN393165 CSF393165:CTJ393165 DCB393165:DDF393165 DLX393165:DNB393165 DVT393165:DWX393165 EFP393165:EGT393165 EPL393165:EQP393165 EZH393165:FAL393165 FJD393165:FKH393165 FSZ393165:FUD393165 GCV393165:GDZ393165 GMR393165:GNV393165 GWN393165:GXR393165 HGJ393165:HHN393165 HQF393165:HRJ393165 IAB393165:IBF393165 IJX393165:ILB393165 ITT393165:IUX393165 JDP393165:JET393165 JNL393165:JOP393165 JXH393165:JYL393165 KHD393165:KIH393165 KQZ393165:KSD393165 LAV393165:LBZ393165 LKR393165:LLV393165 LUN393165:LVR393165 MEJ393165:MFN393165 MOF393165:MPJ393165 MYB393165:MZF393165 NHX393165:NJB393165 NRT393165:NSX393165 OBP393165:OCT393165 OLL393165:OMP393165 OVH393165:OWL393165 PFD393165:PGH393165 POZ393165:PQD393165 PYV393165:PZZ393165 QIR393165:QJV393165 QSN393165:QTR393165 RCJ393165:RDN393165 RMF393165:RNJ393165 RWB393165:RXF393165 SFX393165:SHB393165 SPT393165:SQX393165 SZP393165:TAT393165 TJL393165:TKP393165 TTH393165:TUL393165 UDD393165:UEH393165 UMZ393165:UOD393165 UWV393165:UXZ393165 VGR393165:VHV393165 VQN393165:VRR393165 WAJ393165:WBN393165 WKF393165:WLJ393165 WUB393165:WVF393165 C458701:AG458701 IV458701:JZ458701 RL458701:SP458701 ABH458701:ACL458701 ALD458701:AMH458701 AUZ458701:AWD458701 BEV458701:BFZ458701 BOR458701:BPV458701 BYN458701:BZR458701 CIJ458701:CJN458701 CSF458701:CTJ458701 DCB458701:DDF458701 DLX458701:DNB458701 DVT458701:DWX458701 EFP458701:EGT458701 EPL458701:EQP458701 EZH458701:FAL458701 FJD458701:FKH458701 FSZ458701:FUD458701 GCV458701:GDZ458701 GMR458701:GNV458701 GWN458701:GXR458701 HGJ458701:HHN458701 HQF458701:HRJ458701 IAB458701:IBF458701 IJX458701:ILB458701 ITT458701:IUX458701 JDP458701:JET458701 JNL458701:JOP458701 JXH458701:JYL458701 KHD458701:KIH458701 KQZ458701:KSD458701 LAV458701:LBZ458701 LKR458701:LLV458701 LUN458701:LVR458701 MEJ458701:MFN458701 MOF458701:MPJ458701 MYB458701:MZF458701 NHX458701:NJB458701 NRT458701:NSX458701 OBP458701:OCT458701 OLL458701:OMP458701 OVH458701:OWL458701 PFD458701:PGH458701 POZ458701:PQD458701 PYV458701:PZZ458701 QIR458701:QJV458701 QSN458701:QTR458701 RCJ458701:RDN458701 RMF458701:RNJ458701 RWB458701:RXF458701 SFX458701:SHB458701 SPT458701:SQX458701 SZP458701:TAT458701 TJL458701:TKP458701 TTH458701:TUL458701 UDD458701:UEH458701 UMZ458701:UOD458701 UWV458701:UXZ458701 VGR458701:VHV458701 VQN458701:VRR458701 WAJ458701:WBN458701 WKF458701:WLJ458701 WUB458701:WVF458701 C524237:AG524237 IV524237:JZ524237 RL524237:SP524237 ABH524237:ACL524237 ALD524237:AMH524237 AUZ524237:AWD524237 BEV524237:BFZ524237 BOR524237:BPV524237 BYN524237:BZR524237 CIJ524237:CJN524237 CSF524237:CTJ524237 DCB524237:DDF524237 DLX524237:DNB524237 DVT524237:DWX524237 EFP524237:EGT524237 EPL524237:EQP524237 EZH524237:FAL524237 FJD524237:FKH524237 FSZ524237:FUD524237 GCV524237:GDZ524237 GMR524237:GNV524237 GWN524237:GXR524237 HGJ524237:HHN524237 HQF524237:HRJ524237 IAB524237:IBF524237 IJX524237:ILB524237 ITT524237:IUX524237 JDP524237:JET524237 JNL524237:JOP524237 JXH524237:JYL524237 KHD524237:KIH524237 KQZ524237:KSD524237 LAV524237:LBZ524237 LKR524237:LLV524237 LUN524237:LVR524237 MEJ524237:MFN524237 MOF524237:MPJ524237 MYB524237:MZF524237 NHX524237:NJB524237 NRT524237:NSX524237 OBP524237:OCT524237 OLL524237:OMP524237 OVH524237:OWL524237 PFD524237:PGH524237 POZ524237:PQD524237 PYV524237:PZZ524237 QIR524237:QJV524237 QSN524237:QTR524237 RCJ524237:RDN524237 RMF524237:RNJ524237 RWB524237:RXF524237 SFX524237:SHB524237 SPT524237:SQX524237 SZP524237:TAT524237 TJL524237:TKP524237 TTH524237:TUL524237 UDD524237:UEH524237 UMZ524237:UOD524237 UWV524237:UXZ524237 VGR524237:VHV524237 VQN524237:VRR524237 WAJ524237:WBN524237 WKF524237:WLJ524237 WUB524237:WVF524237 C589773:AG589773 IV589773:JZ589773 RL589773:SP589773 ABH589773:ACL589773 ALD589773:AMH589773 AUZ589773:AWD589773 BEV589773:BFZ589773 BOR589773:BPV589773 BYN589773:BZR589773 CIJ589773:CJN589773 CSF589773:CTJ589773 DCB589773:DDF589773 DLX589773:DNB589773 DVT589773:DWX589773 EFP589773:EGT589773 EPL589773:EQP589773 EZH589773:FAL589773 FJD589773:FKH589773 FSZ589773:FUD589773 GCV589773:GDZ589773 GMR589773:GNV589773 GWN589773:GXR589773 HGJ589773:HHN589773 HQF589773:HRJ589773 IAB589773:IBF589773 IJX589773:ILB589773 ITT589773:IUX589773 JDP589773:JET589773 JNL589773:JOP589773 JXH589773:JYL589773 KHD589773:KIH589773 KQZ589773:KSD589773 LAV589773:LBZ589773 LKR589773:LLV589773 LUN589773:LVR589773 MEJ589773:MFN589773 MOF589773:MPJ589773 MYB589773:MZF589773 NHX589773:NJB589773 NRT589773:NSX589773 OBP589773:OCT589773 OLL589773:OMP589773 OVH589773:OWL589773 PFD589773:PGH589773 POZ589773:PQD589773 PYV589773:PZZ589773 QIR589773:QJV589773 QSN589773:QTR589773 RCJ589773:RDN589773 RMF589773:RNJ589773 RWB589773:RXF589773 SFX589773:SHB589773 SPT589773:SQX589773 SZP589773:TAT589773 TJL589773:TKP589773 TTH589773:TUL589773 UDD589773:UEH589773 UMZ589773:UOD589773 UWV589773:UXZ589773 VGR589773:VHV589773 VQN589773:VRR589773 WAJ589773:WBN589773 WKF589773:WLJ589773 WUB589773:WVF589773 C655309:AG655309 IV655309:JZ655309 RL655309:SP655309 ABH655309:ACL655309 ALD655309:AMH655309 AUZ655309:AWD655309 BEV655309:BFZ655309 BOR655309:BPV655309 BYN655309:BZR655309 CIJ655309:CJN655309 CSF655309:CTJ655309 DCB655309:DDF655309 DLX655309:DNB655309 DVT655309:DWX655309 EFP655309:EGT655309 EPL655309:EQP655309 EZH655309:FAL655309 FJD655309:FKH655309 FSZ655309:FUD655309 GCV655309:GDZ655309 GMR655309:GNV655309 GWN655309:GXR655309 HGJ655309:HHN655309 HQF655309:HRJ655309 IAB655309:IBF655309 IJX655309:ILB655309 ITT655309:IUX655309 JDP655309:JET655309 JNL655309:JOP655309 JXH655309:JYL655309 KHD655309:KIH655309 KQZ655309:KSD655309 LAV655309:LBZ655309 LKR655309:LLV655309 LUN655309:LVR655309 MEJ655309:MFN655309 MOF655309:MPJ655309 MYB655309:MZF655309 NHX655309:NJB655309 NRT655309:NSX655309 OBP655309:OCT655309 OLL655309:OMP655309 OVH655309:OWL655309 PFD655309:PGH655309 POZ655309:PQD655309 PYV655309:PZZ655309 QIR655309:QJV655309 QSN655309:QTR655309 RCJ655309:RDN655309 RMF655309:RNJ655309 RWB655309:RXF655309 SFX655309:SHB655309 SPT655309:SQX655309 SZP655309:TAT655309 TJL655309:TKP655309 TTH655309:TUL655309 UDD655309:UEH655309 UMZ655309:UOD655309 UWV655309:UXZ655309 VGR655309:VHV655309 VQN655309:VRR655309 WAJ655309:WBN655309 WKF655309:WLJ655309 WUB655309:WVF655309 C720845:AG720845 IV720845:JZ720845 RL720845:SP720845 ABH720845:ACL720845 ALD720845:AMH720845 AUZ720845:AWD720845 BEV720845:BFZ720845 BOR720845:BPV720845 BYN720845:BZR720845 CIJ720845:CJN720845 CSF720845:CTJ720845 DCB720845:DDF720845 DLX720845:DNB720845 DVT720845:DWX720845 EFP720845:EGT720845 EPL720845:EQP720845 EZH720845:FAL720845 FJD720845:FKH720845 FSZ720845:FUD720845 GCV720845:GDZ720845 GMR720845:GNV720845 GWN720845:GXR720845 HGJ720845:HHN720845 HQF720845:HRJ720845 IAB720845:IBF720845 IJX720845:ILB720845 ITT720845:IUX720845 JDP720845:JET720845 JNL720845:JOP720845 JXH720845:JYL720845 KHD720845:KIH720845 KQZ720845:KSD720845 LAV720845:LBZ720845 LKR720845:LLV720845 LUN720845:LVR720845 MEJ720845:MFN720845 MOF720845:MPJ720845 MYB720845:MZF720845 NHX720845:NJB720845 NRT720845:NSX720845 OBP720845:OCT720845 OLL720845:OMP720845 OVH720845:OWL720845 PFD720845:PGH720845 POZ720845:PQD720845 PYV720845:PZZ720845 QIR720845:QJV720845 QSN720845:QTR720845 RCJ720845:RDN720845 RMF720845:RNJ720845 RWB720845:RXF720845 SFX720845:SHB720845 SPT720845:SQX720845 SZP720845:TAT720845 TJL720845:TKP720845 TTH720845:TUL720845 UDD720845:UEH720845 UMZ720845:UOD720845 UWV720845:UXZ720845 VGR720845:VHV720845 VQN720845:VRR720845 WAJ720845:WBN720845 WKF720845:WLJ720845 WUB720845:WVF720845 C786381:AG786381 IV786381:JZ786381 RL786381:SP786381 ABH786381:ACL786381 ALD786381:AMH786381 AUZ786381:AWD786381 BEV786381:BFZ786381 BOR786381:BPV786381 BYN786381:BZR786381 CIJ786381:CJN786381 CSF786381:CTJ786381 DCB786381:DDF786381 DLX786381:DNB786381 DVT786381:DWX786381 EFP786381:EGT786381 EPL786381:EQP786381 EZH786381:FAL786381 FJD786381:FKH786381 FSZ786381:FUD786381 GCV786381:GDZ786381 GMR786381:GNV786381 GWN786381:GXR786381 HGJ786381:HHN786381 HQF786381:HRJ786381 IAB786381:IBF786381 IJX786381:ILB786381 ITT786381:IUX786381 JDP786381:JET786381 JNL786381:JOP786381 JXH786381:JYL786381 KHD786381:KIH786381 KQZ786381:KSD786381 LAV786381:LBZ786381 LKR786381:LLV786381 LUN786381:LVR786381 MEJ786381:MFN786381 MOF786381:MPJ786381 MYB786381:MZF786381 NHX786381:NJB786381 NRT786381:NSX786381 OBP786381:OCT786381 OLL786381:OMP786381 OVH786381:OWL786381 PFD786381:PGH786381 POZ786381:PQD786381 PYV786381:PZZ786381 QIR786381:QJV786381 QSN786381:QTR786381 RCJ786381:RDN786381 RMF786381:RNJ786381 RWB786381:RXF786381 SFX786381:SHB786381 SPT786381:SQX786381 SZP786381:TAT786381 TJL786381:TKP786381 TTH786381:TUL786381 UDD786381:UEH786381 UMZ786381:UOD786381 UWV786381:UXZ786381 VGR786381:VHV786381 VQN786381:VRR786381 WAJ786381:WBN786381 WKF786381:WLJ786381 WUB786381:WVF786381 C851917:AG851917 IV851917:JZ851917 RL851917:SP851917 ABH851917:ACL851917 ALD851917:AMH851917 AUZ851917:AWD851917 BEV851917:BFZ851917 BOR851917:BPV851917 BYN851917:BZR851917 CIJ851917:CJN851917 CSF851917:CTJ851917 DCB851917:DDF851917 DLX851917:DNB851917 DVT851917:DWX851917 EFP851917:EGT851917 EPL851917:EQP851917 EZH851917:FAL851917 FJD851917:FKH851917 FSZ851917:FUD851917 GCV851917:GDZ851917 GMR851917:GNV851917 GWN851917:GXR851917 HGJ851917:HHN851917 HQF851917:HRJ851917 IAB851917:IBF851917 IJX851917:ILB851917 ITT851917:IUX851917 JDP851917:JET851917 JNL851917:JOP851917 JXH851917:JYL851917 KHD851917:KIH851917 KQZ851917:KSD851917 LAV851917:LBZ851917 LKR851917:LLV851917 LUN851917:LVR851917 MEJ851917:MFN851917 MOF851917:MPJ851917 MYB851917:MZF851917 NHX851917:NJB851917 NRT851917:NSX851917 OBP851917:OCT851917 OLL851917:OMP851917 OVH851917:OWL851917 PFD851917:PGH851917 POZ851917:PQD851917 PYV851917:PZZ851917 QIR851917:QJV851917 QSN851917:QTR851917 RCJ851917:RDN851917 RMF851917:RNJ851917 RWB851917:RXF851917 SFX851917:SHB851917 SPT851917:SQX851917 SZP851917:TAT851917 TJL851917:TKP851917 TTH851917:TUL851917 UDD851917:UEH851917 UMZ851917:UOD851917 UWV851917:UXZ851917 VGR851917:VHV851917 VQN851917:VRR851917 WAJ851917:WBN851917 WKF851917:WLJ851917 WUB851917:WVF851917 C917453:AG917453 IV917453:JZ917453 RL917453:SP917453 ABH917453:ACL917453 ALD917453:AMH917453 AUZ917453:AWD917453 BEV917453:BFZ917453 BOR917453:BPV917453 BYN917453:BZR917453 CIJ917453:CJN917453 CSF917453:CTJ917453 DCB917453:DDF917453 DLX917453:DNB917453 DVT917453:DWX917453 EFP917453:EGT917453 EPL917453:EQP917453 EZH917453:FAL917453 FJD917453:FKH917453 FSZ917453:FUD917453 GCV917453:GDZ917453 GMR917453:GNV917453 GWN917453:GXR917453 HGJ917453:HHN917453 HQF917453:HRJ917453 IAB917453:IBF917453 IJX917453:ILB917453 ITT917453:IUX917453 JDP917453:JET917453 JNL917453:JOP917453 JXH917453:JYL917453 KHD917453:KIH917453 KQZ917453:KSD917453 LAV917453:LBZ917453 LKR917453:LLV917453 LUN917453:LVR917453 MEJ917453:MFN917453 MOF917453:MPJ917453 MYB917453:MZF917453 NHX917453:NJB917453 NRT917453:NSX917453 OBP917453:OCT917453 OLL917453:OMP917453 OVH917453:OWL917453 PFD917453:PGH917453 POZ917453:PQD917453 PYV917453:PZZ917453 QIR917453:QJV917453 QSN917453:QTR917453 RCJ917453:RDN917453 RMF917453:RNJ917453 RWB917453:RXF917453 SFX917453:SHB917453 SPT917453:SQX917453 SZP917453:TAT917453 TJL917453:TKP917453 TTH917453:TUL917453 UDD917453:UEH917453 UMZ917453:UOD917453 UWV917453:UXZ917453 VGR917453:VHV917453 VQN917453:VRR917453 WAJ917453:WBN917453 WKF917453:WLJ917453 WUB917453:WVF917453 C982989:AG982989 IV982989:JZ982989 RL982989:SP982989 ABH982989:ACL982989 ALD982989:AMH982989 AUZ982989:AWD982989 BEV982989:BFZ982989 BOR982989:BPV982989 BYN982989:BZR982989 CIJ982989:CJN982989 CSF982989:CTJ982989 DCB982989:DDF982989 DLX982989:DNB982989 DVT982989:DWX982989 EFP982989:EGT982989 EPL982989:EQP982989 EZH982989:FAL982989 FJD982989:FKH982989 FSZ982989:FUD982989 GCV982989:GDZ982989 GMR982989:GNV982989 GWN982989:GXR982989 HGJ982989:HHN982989 HQF982989:HRJ982989 IAB982989:IBF982989 IJX982989:ILB982989 ITT982989:IUX982989 JDP982989:JET982989 JNL982989:JOP982989 JXH982989:JYL982989 KHD982989:KIH982989 KQZ982989:KSD982989 LAV982989:LBZ982989 LKR982989:LLV982989 LUN982989:LVR982989 MEJ982989:MFN982989 MOF982989:MPJ982989 MYB982989:MZF982989 NHX982989:NJB982989 NRT982989:NSX982989 OBP982989:OCT982989 OLL982989:OMP982989 OVH982989:OWL982989 PFD982989:PGH982989 POZ982989:PQD982989 PYV982989:PZZ982989 QIR982989:QJV982989 QSN982989:QTR982989 RCJ982989:RDN982989 RMF982989:RNJ982989 RWB982989:RXF982989 SFX982989:SHB982989 SPT982989:SQX982989 SZP982989:TAT982989 TJL982989:TKP982989 TTH982989:TUL982989 UDD982989:UEH982989 UMZ982989:UOD982989 UWV982989:UXZ982989 VGR982989:VHV982989 VQN982989:VRR982989 WAJ982989:WBN982989 WKF982989:WLJ982989 WUB982989:WVF982989 C65492:AE65492 IV65492:JX65492 RL65492:SN65492 ABH65492:ACJ65492 ALD65492:AMF65492 AUZ65492:AWB65492 BEV65492:BFX65492 BOR65492:BPT65492 BYN65492:BZP65492 CIJ65492:CJL65492 CSF65492:CTH65492 DCB65492:DDD65492 DLX65492:DMZ65492 DVT65492:DWV65492 EFP65492:EGR65492 EPL65492:EQN65492 EZH65492:FAJ65492 FJD65492:FKF65492 FSZ65492:FUB65492 GCV65492:GDX65492 GMR65492:GNT65492 GWN65492:GXP65492 HGJ65492:HHL65492 HQF65492:HRH65492 IAB65492:IBD65492 IJX65492:IKZ65492 ITT65492:IUV65492 JDP65492:JER65492 JNL65492:JON65492 JXH65492:JYJ65492 KHD65492:KIF65492 KQZ65492:KSB65492 LAV65492:LBX65492 LKR65492:LLT65492 LUN65492:LVP65492 MEJ65492:MFL65492 MOF65492:MPH65492 MYB65492:MZD65492 NHX65492:NIZ65492 NRT65492:NSV65492 OBP65492:OCR65492 OLL65492:OMN65492 OVH65492:OWJ65492 PFD65492:PGF65492 POZ65492:PQB65492 PYV65492:PZX65492 QIR65492:QJT65492 QSN65492:QTP65492 RCJ65492:RDL65492 RMF65492:RNH65492 RWB65492:RXD65492 SFX65492:SGZ65492 SPT65492:SQV65492 SZP65492:TAR65492 TJL65492:TKN65492 TTH65492:TUJ65492 UDD65492:UEF65492 UMZ65492:UOB65492 UWV65492:UXX65492 VGR65492:VHT65492 VQN65492:VRP65492 WAJ65492:WBL65492 WKF65492:WLH65492 WUB65492:WVD65492 C131028:AE131028 IV131028:JX131028 RL131028:SN131028 ABH131028:ACJ131028 ALD131028:AMF131028 AUZ131028:AWB131028 BEV131028:BFX131028 BOR131028:BPT131028 BYN131028:BZP131028 CIJ131028:CJL131028 CSF131028:CTH131028 DCB131028:DDD131028 DLX131028:DMZ131028 DVT131028:DWV131028 EFP131028:EGR131028 EPL131028:EQN131028 EZH131028:FAJ131028 FJD131028:FKF131028 FSZ131028:FUB131028 GCV131028:GDX131028 GMR131028:GNT131028 GWN131028:GXP131028 HGJ131028:HHL131028 HQF131028:HRH131028 IAB131028:IBD131028 IJX131028:IKZ131028 ITT131028:IUV131028 JDP131028:JER131028 JNL131028:JON131028 JXH131028:JYJ131028 KHD131028:KIF131028 KQZ131028:KSB131028 LAV131028:LBX131028 LKR131028:LLT131028 LUN131028:LVP131028 MEJ131028:MFL131028 MOF131028:MPH131028 MYB131028:MZD131028 NHX131028:NIZ131028 NRT131028:NSV131028 OBP131028:OCR131028 OLL131028:OMN131028 OVH131028:OWJ131028 PFD131028:PGF131028 POZ131028:PQB131028 PYV131028:PZX131028 QIR131028:QJT131028 QSN131028:QTP131028 RCJ131028:RDL131028 RMF131028:RNH131028 RWB131028:RXD131028 SFX131028:SGZ131028 SPT131028:SQV131028 SZP131028:TAR131028 TJL131028:TKN131028 TTH131028:TUJ131028 UDD131028:UEF131028 UMZ131028:UOB131028 UWV131028:UXX131028 VGR131028:VHT131028 VQN131028:VRP131028 WAJ131028:WBL131028 WKF131028:WLH131028 WUB131028:WVD131028 C196564:AE196564 IV196564:JX196564 RL196564:SN196564 ABH196564:ACJ196564 ALD196564:AMF196564 AUZ196564:AWB196564 BEV196564:BFX196564 BOR196564:BPT196564 BYN196564:BZP196564 CIJ196564:CJL196564 CSF196564:CTH196564 DCB196564:DDD196564 DLX196564:DMZ196564 DVT196564:DWV196564 EFP196564:EGR196564 EPL196564:EQN196564 EZH196564:FAJ196564 FJD196564:FKF196564 FSZ196564:FUB196564 GCV196564:GDX196564 GMR196564:GNT196564 GWN196564:GXP196564 HGJ196564:HHL196564 HQF196564:HRH196564 IAB196564:IBD196564 IJX196564:IKZ196564 ITT196564:IUV196564 JDP196564:JER196564 JNL196564:JON196564 JXH196564:JYJ196564 KHD196564:KIF196564 KQZ196564:KSB196564 LAV196564:LBX196564 LKR196564:LLT196564 LUN196564:LVP196564 MEJ196564:MFL196564 MOF196564:MPH196564 MYB196564:MZD196564 NHX196564:NIZ196564 NRT196564:NSV196564 OBP196564:OCR196564 OLL196564:OMN196564 OVH196564:OWJ196564 PFD196564:PGF196564 POZ196564:PQB196564 PYV196564:PZX196564 QIR196564:QJT196564 QSN196564:QTP196564 RCJ196564:RDL196564 RMF196564:RNH196564 RWB196564:RXD196564 SFX196564:SGZ196564 SPT196564:SQV196564 SZP196564:TAR196564 TJL196564:TKN196564 TTH196564:TUJ196564 UDD196564:UEF196564 UMZ196564:UOB196564 UWV196564:UXX196564 VGR196564:VHT196564 VQN196564:VRP196564 WAJ196564:WBL196564 WKF196564:WLH196564 WUB196564:WVD196564 C262100:AE262100 IV262100:JX262100 RL262100:SN262100 ABH262100:ACJ262100 ALD262100:AMF262100 AUZ262100:AWB262100 BEV262100:BFX262100 BOR262100:BPT262100 BYN262100:BZP262100 CIJ262100:CJL262100 CSF262100:CTH262100 DCB262100:DDD262100 DLX262100:DMZ262100 DVT262100:DWV262100 EFP262100:EGR262100 EPL262100:EQN262100 EZH262100:FAJ262100 FJD262100:FKF262100 FSZ262100:FUB262100 GCV262100:GDX262100 GMR262100:GNT262100 GWN262100:GXP262100 HGJ262100:HHL262100 HQF262100:HRH262100 IAB262100:IBD262100 IJX262100:IKZ262100 ITT262100:IUV262100 JDP262100:JER262100 JNL262100:JON262100 JXH262100:JYJ262100 KHD262100:KIF262100 KQZ262100:KSB262100 LAV262100:LBX262100 LKR262100:LLT262100 LUN262100:LVP262100 MEJ262100:MFL262100 MOF262100:MPH262100 MYB262100:MZD262100 NHX262100:NIZ262100 NRT262100:NSV262100 OBP262100:OCR262100 OLL262100:OMN262100 OVH262100:OWJ262100 PFD262100:PGF262100 POZ262100:PQB262100 PYV262100:PZX262100 QIR262100:QJT262100 QSN262100:QTP262100 RCJ262100:RDL262100 RMF262100:RNH262100 RWB262100:RXD262100 SFX262100:SGZ262100 SPT262100:SQV262100 SZP262100:TAR262100 TJL262100:TKN262100 TTH262100:TUJ262100 UDD262100:UEF262100 UMZ262100:UOB262100 UWV262100:UXX262100 VGR262100:VHT262100 VQN262100:VRP262100 WAJ262100:WBL262100 WKF262100:WLH262100 WUB262100:WVD262100 C327636:AE327636 IV327636:JX327636 RL327636:SN327636 ABH327636:ACJ327636 ALD327636:AMF327636 AUZ327636:AWB327636 BEV327636:BFX327636 BOR327636:BPT327636 BYN327636:BZP327636 CIJ327636:CJL327636 CSF327636:CTH327636 DCB327636:DDD327636 DLX327636:DMZ327636 DVT327636:DWV327636 EFP327636:EGR327636 EPL327636:EQN327636 EZH327636:FAJ327636 FJD327636:FKF327636 FSZ327636:FUB327636 GCV327636:GDX327636 GMR327636:GNT327636 GWN327636:GXP327636 HGJ327636:HHL327636 HQF327636:HRH327636 IAB327636:IBD327636 IJX327636:IKZ327636 ITT327636:IUV327636 JDP327636:JER327636 JNL327636:JON327636 JXH327636:JYJ327636 KHD327636:KIF327636 KQZ327636:KSB327636 LAV327636:LBX327636 LKR327636:LLT327636 LUN327636:LVP327636 MEJ327636:MFL327636 MOF327636:MPH327636 MYB327636:MZD327636 NHX327636:NIZ327636 NRT327636:NSV327636 OBP327636:OCR327636 OLL327636:OMN327636 OVH327636:OWJ327636 PFD327636:PGF327636 POZ327636:PQB327636 PYV327636:PZX327636 QIR327636:QJT327636 QSN327636:QTP327636 RCJ327636:RDL327636 RMF327636:RNH327636 RWB327636:RXD327636 SFX327636:SGZ327636 SPT327636:SQV327636 SZP327636:TAR327636 TJL327636:TKN327636 TTH327636:TUJ327636 UDD327636:UEF327636 UMZ327636:UOB327636 UWV327636:UXX327636 VGR327636:VHT327636 VQN327636:VRP327636 WAJ327636:WBL327636 WKF327636:WLH327636 WUB327636:WVD327636 C393172:AE393172 IV393172:JX393172 RL393172:SN393172 ABH393172:ACJ393172 ALD393172:AMF393172 AUZ393172:AWB393172 BEV393172:BFX393172 BOR393172:BPT393172 BYN393172:BZP393172 CIJ393172:CJL393172 CSF393172:CTH393172 DCB393172:DDD393172 DLX393172:DMZ393172 DVT393172:DWV393172 EFP393172:EGR393172 EPL393172:EQN393172 EZH393172:FAJ393172 FJD393172:FKF393172 FSZ393172:FUB393172 GCV393172:GDX393172 GMR393172:GNT393172 GWN393172:GXP393172 HGJ393172:HHL393172 HQF393172:HRH393172 IAB393172:IBD393172 IJX393172:IKZ393172 ITT393172:IUV393172 JDP393172:JER393172 JNL393172:JON393172 JXH393172:JYJ393172 KHD393172:KIF393172 KQZ393172:KSB393172 LAV393172:LBX393172 LKR393172:LLT393172 LUN393172:LVP393172 MEJ393172:MFL393172 MOF393172:MPH393172 MYB393172:MZD393172 NHX393172:NIZ393172 NRT393172:NSV393172 OBP393172:OCR393172 OLL393172:OMN393172 OVH393172:OWJ393172 PFD393172:PGF393172 POZ393172:PQB393172 PYV393172:PZX393172 QIR393172:QJT393172 QSN393172:QTP393172 RCJ393172:RDL393172 RMF393172:RNH393172 RWB393172:RXD393172 SFX393172:SGZ393172 SPT393172:SQV393172 SZP393172:TAR393172 TJL393172:TKN393172 TTH393172:TUJ393172 UDD393172:UEF393172 UMZ393172:UOB393172 UWV393172:UXX393172 VGR393172:VHT393172 VQN393172:VRP393172 WAJ393172:WBL393172 WKF393172:WLH393172 WUB393172:WVD393172 C458708:AE458708 IV458708:JX458708 RL458708:SN458708 ABH458708:ACJ458708 ALD458708:AMF458708 AUZ458708:AWB458708 BEV458708:BFX458708 BOR458708:BPT458708 BYN458708:BZP458708 CIJ458708:CJL458708 CSF458708:CTH458708 DCB458708:DDD458708 DLX458708:DMZ458708 DVT458708:DWV458708 EFP458708:EGR458708 EPL458708:EQN458708 EZH458708:FAJ458708 FJD458708:FKF458708 FSZ458708:FUB458708 GCV458708:GDX458708 GMR458708:GNT458708 GWN458708:GXP458708 HGJ458708:HHL458708 HQF458708:HRH458708 IAB458708:IBD458708 IJX458708:IKZ458708 ITT458708:IUV458708 JDP458708:JER458708 JNL458708:JON458708 JXH458708:JYJ458708 KHD458708:KIF458708 KQZ458708:KSB458708 LAV458708:LBX458708 LKR458708:LLT458708 LUN458708:LVP458708 MEJ458708:MFL458708 MOF458708:MPH458708 MYB458708:MZD458708 NHX458708:NIZ458708 NRT458708:NSV458708 OBP458708:OCR458708 OLL458708:OMN458708 OVH458708:OWJ458708 PFD458708:PGF458708 POZ458708:PQB458708 PYV458708:PZX458708 QIR458708:QJT458708 QSN458708:QTP458708 RCJ458708:RDL458708 RMF458708:RNH458708 RWB458708:RXD458708 SFX458708:SGZ458708 SPT458708:SQV458708 SZP458708:TAR458708 TJL458708:TKN458708 TTH458708:TUJ458708 UDD458708:UEF458708 UMZ458708:UOB458708 UWV458708:UXX458708 VGR458708:VHT458708 VQN458708:VRP458708 WAJ458708:WBL458708 WKF458708:WLH458708 WUB458708:WVD458708 C524244:AE524244 IV524244:JX524244 RL524244:SN524244 ABH524244:ACJ524244 ALD524244:AMF524244 AUZ524244:AWB524244 BEV524244:BFX524244 BOR524244:BPT524244 BYN524244:BZP524244 CIJ524244:CJL524244 CSF524244:CTH524244 DCB524244:DDD524244 DLX524244:DMZ524244 DVT524244:DWV524244 EFP524244:EGR524244 EPL524244:EQN524244 EZH524244:FAJ524244 FJD524244:FKF524244 FSZ524244:FUB524244 GCV524244:GDX524244 GMR524244:GNT524244 GWN524244:GXP524244 HGJ524244:HHL524244 HQF524244:HRH524244 IAB524244:IBD524244 IJX524244:IKZ524244 ITT524244:IUV524244 JDP524244:JER524244 JNL524244:JON524244 JXH524244:JYJ524244 KHD524244:KIF524244 KQZ524244:KSB524244 LAV524244:LBX524244 LKR524244:LLT524244 LUN524244:LVP524244 MEJ524244:MFL524244 MOF524244:MPH524244 MYB524244:MZD524244 NHX524244:NIZ524244 NRT524244:NSV524244 OBP524244:OCR524244 OLL524244:OMN524244 OVH524244:OWJ524244 PFD524244:PGF524244 POZ524244:PQB524244 PYV524244:PZX524244 QIR524244:QJT524244 QSN524244:QTP524244 RCJ524244:RDL524244 RMF524244:RNH524244 RWB524244:RXD524244 SFX524244:SGZ524244 SPT524244:SQV524244 SZP524244:TAR524244 TJL524244:TKN524244 TTH524244:TUJ524244 UDD524244:UEF524244 UMZ524244:UOB524244 UWV524244:UXX524244 VGR524244:VHT524244 VQN524244:VRP524244 WAJ524244:WBL524244 WKF524244:WLH524244 WUB524244:WVD524244 C589780:AE589780 IV589780:JX589780 RL589780:SN589780 ABH589780:ACJ589780 ALD589780:AMF589780 AUZ589780:AWB589780 BEV589780:BFX589780 BOR589780:BPT589780 BYN589780:BZP589780 CIJ589780:CJL589780 CSF589780:CTH589780 DCB589780:DDD589780 DLX589780:DMZ589780 DVT589780:DWV589780 EFP589780:EGR589780 EPL589780:EQN589780 EZH589780:FAJ589780 FJD589780:FKF589780 FSZ589780:FUB589780 GCV589780:GDX589780 GMR589780:GNT589780 GWN589780:GXP589780 HGJ589780:HHL589780 HQF589780:HRH589780 IAB589780:IBD589780 IJX589780:IKZ589780 ITT589780:IUV589780 JDP589780:JER589780 JNL589780:JON589780 JXH589780:JYJ589780 KHD589780:KIF589780 KQZ589780:KSB589780 LAV589780:LBX589780 LKR589780:LLT589780 LUN589780:LVP589780 MEJ589780:MFL589780 MOF589780:MPH589780 MYB589780:MZD589780 NHX589780:NIZ589780 NRT589780:NSV589780 OBP589780:OCR589780 OLL589780:OMN589780 OVH589780:OWJ589780 PFD589780:PGF589780 POZ589780:PQB589780 PYV589780:PZX589780 QIR589780:QJT589780 QSN589780:QTP589780 RCJ589780:RDL589780 RMF589780:RNH589780 RWB589780:RXD589780 SFX589780:SGZ589780 SPT589780:SQV589780 SZP589780:TAR589780 TJL589780:TKN589780 TTH589780:TUJ589780 UDD589780:UEF589780 UMZ589780:UOB589780 UWV589780:UXX589780 VGR589780:VHT589780 VQN589780:VRP589780 WAJ589780:WBL589780 WKF589780:WLH589780 WUB589780:WVD589780 C655316:AE655316 IV655316:JX655316 RL655316:SN655316 ABH655316:ACJ655316 ALD655316:AMF655316 AUZ655316:AWB655316 BEV655316:BFX655316 BOR655316:BPT655316 BYN655316:BZP655316 CIJ655316:CJL655316 CSF655316:CTH655316 DCB655316:DDD655316 DLX655316:DMZ655316 DVT655316:DWV655316 EFP655316:EGR655316 EPL655316:EQN655316 EZH655316:FAJ655316 FJD655316:FKF655316 FSZ655316:FUB655316 GCV655316:GDX655316 GMR655316:GNT655316 GWN655316:GXP655316 HGJ655316:HHL655316 HQF655316:HRH655316 IAB655316:IBD655316 IJX655316:IKZ655316 ITT655316:IUV655316 JDP655316:JER655316 JNL655316:JON655316 JXH655316:JYJ655316 KHD655316:KIF655316 KQZ655316:KSB655316 LAV655316:LBX655316 LKR655316:LLT655316 LUN655316:LVP655316 MEJ655316:MFL655316 MOF655316:MPH655316 MYB655316:MZD655316 NHX655316:NIZ655316 NRT655316:NSV655316 OBP655316:OCR655316 OLL655316:OMN655316 OVH655316:OWJ655316 PFD655316:PGF655316 POZ655316:PQB655316 PYV655316:PZX655316 QIR655316:QJT655316 QSN655316:QTP655316 RCJ655316:RDL655316 RMF655316:RNH655316 RWB655316:RXD655316 SFX655316:SGZ655316 SPT655316:SQV655316 SZP655316:TAR655316 TJL655316:TKN655316 TTH655316:TUJ655316 UDD655316:UEF655316 UMZ655316:UOB655316 UWV655316:UXX655316 VGR655316:VHT655316 VQN655316:VRP655316 WAJ655316:WBL655316 WKF655316:WLH655316 WUB655316:WVD655316 C720852:AE720852 IV720852:JX720852 RL720852:SN720852 ABH720852:ACJ720852 ALD720852:AMF720852 AUZ720852:AWB720852 BEV720852:BFX720852 BOR720852:BPT720852 BYN720852:BZP720852 CIJ720852:CJL720852 CSF720852:CTH720852 DCB720852:DDD720852 DLX720852:DMZ720852 DVT720852:DWV720852 EFP720852:EGR720852 EPL720852:EQN720852 EZH720852:FAJ720852 FJD720852:FKF720852 FSZ720852:FUB720852 GCV720852:GDX720852 GMR720852:GNT720852 GWN720852:GXP720852 HGJ720852:HHL720852 HQF720852:HRH720852 IAB720852:IBD720852 IJX720852:IKZ720852 ITT720852:IUV720852 JDP720852:JER720852 JNL720852:JON720852 JXH720852:JYJ720852 KHD720852:KIF720852 KQZ720852:KSB720852 LAV720852:LBX720852 LKR720852:LLT720852 LUN720852:LVP720852 MEJ720852:MFL720852 MOF720852:MPH720852 MYB720852:MZD720852 NHX720852:NIZ720852 NRT720852:NSV720852 OBP720852:OCR720852 OLL720852:OMN720852 OVH720852:OWJ720852 PFD720852:PGF720852 POZ720852:PQB720852 PYV720852:PZX720852 QIR720852:QJT720852 QSN720852:QTP720852 RCJ720852:RDL720852 RMF720852:RNH720852 RWB720852:RXD720852 SFX720852:SGZ720852 SPT720852:SQV720852 SZP720852:TAR720852 TJL720852:TKN720852 TTH720852:TUJ720852 UDD720852:UEF720852 UMZ720852:UOB720852 UWV720852:UXX720852 VGR720852:VHT720852 VQN720852:VRP720852 WAJ720852:WBL720852 WKF720852:WLH720852 WUB720852:WVD720852 C786388:AE786388 IV786388:JX786388 RL786388:SN786388 ABH786388:ACJ786388 ALD786388:AMF786388 AUZ786388:AWB786388 BEV786388:BFX786388 BOR786388:BPT786388 BYN786388:BZP786388 CIJ786388:CJL786388 CSF786388:CTH786388 DCB786388:DDD786388 DLX786388:DMZ786388 DVT786388:DWV786388 EFP786388:EGR786388 EPL786388:EQN786388 EZH786388:FAJ786388 FJD786388:FKF786388 FSZ786388:FUB786388 GCV786388:GDX786388 GMR786388:GNT786388 GWN786388:GXP786388 HGJ786388:HHL786388 HQF786388:HRH786388 IAB786388:IBD786388 IJX786388:IKZ786388 ITT786388:IUV786388 JDP786388:JER786388 JNL786388:JON786388 JXH786388:JYJ786388 KHD786388:KIF786388 KQZ786388:KSB786388 LAV786388:LBX786388 LKR786388:LLT786388 LUN786388:LVP786388 MEJ786388:MFL786388 MOF786388:MPH786388 MYB786388:MZD786388 NHX786388:NIZ786388 NRT786388:NSV786388 OBP786388:OCR786388 OLL786388:OMN786388 OVH786388:OWJ786388 PFD786388:PGF786388 POZ786388:PQB786388 PYV786388:PZX786388 QIR786388:QJT786388 QSN786388:QTP786388 RCJ786388:RDL786388 RMF786388:RNH786388 RWB786388:RXD786388 SFX786388:SGZ786388 SPT786388:SQV786388 SZP786388:TAR786388 TJL786388:TKN786388 TTH786388:TUJ786388 UDD786388:UEF786388 UMZ786388:UOB786388 UWV786388:UXX786388 VGR786388:VHT786388 VQN786388:VRP786388 WAJ786388:WBL786388 WKF786388:WLH786388 WUB786388:WVD786388 C851924:AE851924 IV851924:JX851924 RL851924:SN851924 ABH851924:ACJ851924 ALD851924:AMF851924 AUZ851924:AWB851924 BEV851924:BFX851924 BOR851924:BPT851924 BYN851924:BZP851924 CIJ851924:CJL851924 CSF851924:CTH851924 DCB851924:DDD851924 DLX851924:DMZ851924 DVT851924:DWV851924 EFP851924:EGR851924 EPL851924:EQN851924 EZH851924:FAJ851924 FJD851924:FKF851924 FSZ851924:FUB851924 GCV851924:GDX851924 GMR851924:GNT851924 GWN851924:GXP851924 HGJ851924:HHL851924 HQF851924:HRH851924 IAB851924:IBD851924 IJX851924:IKZ851924 ITT851924:IUV851924 JDP851924:JER851924 JNL851924:JON851924 JXH851924:JYJ851924 KHD851924:KIF851924 KQZ851924:KSB851924 LAV851924:LBX851924 LKR851924:LLT851924 LUN851924:LVP851924 MEJ851924:MFL851924 MOF851924:MPH851924 MYB851924:MZD851924 NHX851924:NIZ851924 NRT851924:NSV851924 OBP851924:OCR851924 OLL851924:OMN851924 OVH851924:OWJ851924 PFD851924:PGF851924 POZ851924:PQB851924 PYV851924:PZX851924 QIR851924:QJT851924 QSN851924:QTP851924 RCJ851924:RDL851924 RMF851924:RNH851924 RWB851924:RXD851924 SFX851924:SGZ851924 SPT851924:SQV851924 SZP851924:TAR851924 TJL851924:TKN851924 TTH851924:TUJ851924 UDD851924:UEF851924 UMZ851924:UOB851924 UWV851924:UXX851924 VGR851924:VHT851924 VQN851924:VRP851924 WAJ851924:WBL851924 WKF851924:WLH851924 WUB851924:WVD851924 C917460:AE917460 IV917460:JX917460 RL917460:SN917460 ABH917460:ACJ917460 ALD917460:AMF917460 AUZ917460:AWB917460 BEV917460:BFX917460 BOR917460:BPT917460 BYN917460:BZP917460 CIJ917460:CJL917460 CSF917460:CTH917460 DCB917460:DDD917460 DLX917460:DMZ917460 DVT917460:DWV917460 EFP917460:EGR917460 EPL917460:EQN917460 EZH917460:FAJ917460 FJD917460:FKF917460 FSZ917460:FUB917460 GCV917460:GDX917460 GMR917460:GNT917460 GWN917460:GXP917460 HGJ917460:HHL917460 HQF917460:HRH917460 IAB917460:IBD917460 IJX917460:IKZ917460 ITT917460:IUV917460 JDP917460:JER917460 JNL917460:JON917460 JXH917460:JYJ917460 KHD917460:KIF917460 KQZ917460:KSB917460 LAV917460:LBX917460 LKR917460:LLT917460 LUN917460:LVP917460 MEJ917460:MFL917460 MOF917460:MPH917460 MYB917460:MZD917460 NHX917460:NIZ917460 NRT917460:NSV917460 OBP917460:OCR917460 OLL917460:OMN917460 OVH917460:OWJ917460 PFD917460:PGF917460 POZ917460:PQB917460 PYV917460:PZX917460 QIR917460:QJT917460 QSN917460:QTP917460 RCJ917460:RDL917460 RMF917460:RNH917460 RWB917460:RXD917460 SFX917460:SGZ917460 SPT917460:SQV917460 SZP917460:TAR917460 TJL917460:TKN917460 TTH917460:TUJ917460 UDD917460:UEF917460 UMZ917460:UOB917460 UWV917460:UXX917460 VGR917460:VHT917460 VQN917460:VRP917460 WAJ917460:WBL917460 WKF917460:WLH917460 WUB917460:WVD917460 C982996:AE982996 IV982996:JX982996 RL982996:SN982996 ABH982996:ACJ982996 ALD982996:AMF982996 AUZ982996:AWB982996 BEV982996:BFX982996 BOR982996:BPT982996 BYN982996:BZP982996 CIJ982996:CJL982996 CSF982996:CTH982996 DCB982996:DDD982996 DLX982996:DMZ982996 DVT982996:DWV982996 EFP982996:EGR982996 EPL982996:EQN982996 EZH982996:FAJ982996 FJD982996:FKF982996 FSZ982996:FUB982996 GCV982996:GDX982996 GMR982996:GNT982996 GWN982996:GXP982996 HGJ982996:HHL982996 HQF982996:HRH982996 IAB982996:IBD982996 IJX982996:IKZ982996 ITT982996:IUV982996 JDP982996:JER982996 JNL982996:JON982996 JXH982996:JYJ982996 KHD982996:KIF982996 KQZ982996:KSB982996 LAV982996:LBX982996 LKR982996:LLT982996 LUN982996:LVP982996 MEJ982996:MFL982996 MOF982996:MPH982996 MYB982996:MZD982996 NHX982996:NIZ982996 NRT982996:NSV982996 OBP982996:OCR982996 OLL982996:OMN982996 OVH982996:OWJ982996 PFD982996:PGF982996 POZ982996:PQB982996 PYV982996:PZX982996 QIR982996:QJT982996 QSN982996:QTP982996 RCJ982996:RDL982996 RMF982996:RNH982996 RWB982996:RXD982996 SFX982996:SGZ982996 SPT982996:SQV982996 SZP982996:TAR982996 TJL982996:TKN982996 TTH982996:TUJ982996 UDD982996:UEF982996 UMZ982996:UOB982996 UWV982996:UXX982996 VGR982996:VHT982996 VQN982996:VRP982996 WAJ982996:WBL982996 WKF982996:WLH982996 WUB982996:WVD982996 C65499:AG65499 IV65499:JZ65499 RL65499:SP65499 ABH65499:ACL65499 ALD65499:AMH65499 AUZ65499:AWD65499 BEV65499:BFZ65499 BOR65499:BPV65499 BYN65499:BZR65499 CIJ65499:CJN65499 CSF65499:CTJ65499 DCB65499:DDF65499 DLX65499:DNB65499 DVT65499:DWX65499 EFP65499:EGT65499 EPL65499:EQP65499 EZH65499:FAL65499 FJD65499:FKH65499 FSZ65499:FUD65499 GCV65499:GDZ65499 GMR65499:GNV65499 GWN65499:GXR65499 HGJ65499:HHN65499 HQF65499:HRJ65499 IAB65499:IBF65499 IJX65499:ILB65499 ITT65499:IUX65499 JDP65499:JET65499 JNL65499:JOP65499 JXH65499:JYL65499 KHD65499:KIH65499 KQZ65499:KSD65499 LAV65499:LBZ65499 LKR65499:LLV65499 LUN65499:LVR65499 MEJ65499:MFN65499 MOF65499:MPJ65499 MYB65499:MZF65499 NHX65499:NJB65499 NRT65499:NSX65499 OBP65499:OCT65499 OLL65499:OMP65499 OVH65499:OWL65499 PFD65499:PGH65499 POZ65499:PQD65499 PYV65499:PZZ65499 QIR65499:QJV65499 QSN65499:QTR65499 RCJ65499:RDN65499 RMF65499:RNJ65499 RWB65499:RXF65499 SFX65499:SHB65499 SPT65499:SQX65499 SZP65499:TAT65499 TJL65499:TKP65499 TTH65499:TUL65499 UDD65499:UEH65499 UMZ65499:UOD65499 UWV65499:UXZ65499 VGR65499:VHV65499 VQN65499:VRR65499 WAJ65499:WBN65499 WKF65499:WLJ65499 WUB65499:WVF65499 C131035:AG131035 IV131035:JZ131035 RL131035:SP131035 ABH131035:ACL131035 ALD131035:AMH131035 AUZ131035:AWD131035 BEV131035:BFZ131035 BOR131035:BPV131035 BYN131035:BZR131035 CIJ131035:CJN131035 CSF131035:CTJ131035 DCB131035:DDF131035 DLX131035:DNB131035 DVT131035:DWX131035 EFP131035:EGT131035 EPL131035:EQP131035 EZH131035:FAL131035 FJD131035:FKH131035 FSZ131035:FUD131035 GCV131035:GDZ131035 GMR131035:GNV131035 GWN131035:GXR131035 HGJ131035:HHN131035 HQF131035:HRJ131035 IAB131035:IBF131035 IJX131035:ILB131035 ITT131035:IUX131035 JDP131035:JET131035 JNL131035:JOP131035 JXH131035:JYL131035 KHD131035:KIH131035 KQZ131035:KSD131035 LAV131035:LBZ131035 LKR131035:LLV131035 LUN131035:LVR131035 MEJ131035:MFN131035 MOF131035:MPJ131035 MYB131035:MZF131035 NHX131035:NJB131035 NRT131035:NSX131035 OBP131035:OCT131035 OLL131035:OMP131035 OVH131035:OWL131035 PFD131035:PGH131035 POZ131035:PQD131035 PYV131035:PZZ131035 QIR131035:QJV131035 QSN131035:QTR131035 RCJ131035:RDN131035 RMF131035:RNJ131035 RWB131035:RXF131035 SFX131035:SHB131035 SPT131035:SQX131035 SZP131035:TAT131035 TJL131035:TKP131035 TTH131035:TUL131035 UDD131035:UEH131035 UMZ131035:UOD131035 UWV131035:UXZ131035 VGR131035:VHV131035 VQN131035:VRR131035 WAJ131035:WBN131035 WKF131035:WLJ131035 WUB131035:WVF131035 C196571:AG196571 IV196571:JZ196571 RL196571:SP196571 ABH196571:ACL196571 ALD196571:AMH196571 AUZ196571:AWD196571 BEV196571:BFZ196571 BOR196571:BPV196571 BYN196571:BZR196571 CIJ196571:CJN196571 CSF196571:CTJ196571 DCB196571:DDF196571 DLX196571:DNB196571 DVT196571:DWX196571 EFP196571:EGT196571 EPL196571:EQP196571 EZH196571:FAL196571 FJD196571:FKH196571 FSZ196571:FUD196571 GCV196571:GDZ196571 GMR196571:GNV196571 GWN196571:GXR196571 HGJ196571:HHN196571 HQF196571:HRJ196571 IAB196571:IBF196571 IJX196571:ILB196571 ITT196571:IUX196571 JDP196571:JET196571 JNL196571:JOP196571 JXH196571:JYL196571 KHD196571:KIH196571 KQZ196571:KSD196571 LAV196571:LBZ196571 LKR196571:LLV196571 LUN196571:LVR196571 MEJ196571:MFN196571 MOF196571:MPJ196571 MYB196571:MZF196571 NHX196571:NJB196571 NRT196571:NSX196571 OBP196571:OCT196571 OLL196571:OMP196571 OVH196571:OWL196571 PFD196571:PGH196571 POZ196571:PQD196571 PYV196571:PZZ196571 QIR196571:QJV196571 QSN196571:QTR196571 RCJ196571:RDN196571 RMF196571:RNJ196571 RWB196571:RXF196571 SFX196571:SHB196571 SPT196571:SQX196571 SZP196571:TAT196571 TJL196571:TKP196571 TTH196571:TUL196571 UDD196571:UEH196571 UMZ196571:UOD196571 UWV196571:UXZ196571 VGR196571:VHV196571 VQN196571:VRR196571 WAJ196571:WBN196571 WKF196571:WLJ196571 WUB196571:WVF196571 C262107:AG262107 IV262107:JZ262107 RL262107:SP262107 ABH262107:ACL262107 ALD262107:AMH262107 AUZ262107:AWD262107 BEV262107:BFZ262107 BOR262107:BPV262107 BYN262107:BZR262107 CIJ262107:CJN262107 CSF262107:CTJ262107 DCB262107:DDF262107 DLX262107:DNB262107 DVT262107:DWX262107 EFP262107:EGT262107 EPL262107:EQP262107 EZH262107:FAL262107 FJD262107:FKH262107 FSZ262107:FUD262107 GCV262107:GDZ262107 GMR262107:GNV262107 GWN262107:GXR262107 HGJ262107:HHN262107 HQF262107:HRJ262107 IAB262107:IBF262107 IJX262107:ILB262107 ITT262107:IUX262107 JDP262107:JET262107 JNL262107:JOP262107 JXH262107:JYL262107 KHD262107:KIH262107 KQZ262107:KSD262107 LAV262107:LBZ262107 LKR262107:LLV262107 LUN262107:LVR262107 MEJ262107:MFN262107 MOF262107:MPJ262107 MYB262107:MZF262107 NHX262107:NJB262107 NRT262107:NSX262107 OBP262107:OCT262107 OLL262107:OMP262107 OVH262107:OWL262107 PFD262107:PGH262107 POZ262107:PQD262107 PYV262107:PZZ262107 QIR262107:QJV262107 QSN262107:QTR262107 RCJ262107:RDN262107 RMF262107:RNJ262107 RWB262107:RXF262107 SFX262107:SHB262107 SPT262107:SQX262107 SZP262107:TAT262107 TJL262107:TKP262107 TTH262107:TUL262107 UDD262107:UEH262107 UMZ262107:UOD262107 UWV262107:UXZ262107 VGR262107:VHV262107 VQN262107:VRR262107 WAJ262107:WBN262107 WKF262107:WLJ262107 WUB262107:WVF262107 C327643:AG327643 IV327643:JZ327643 RL327643:SP327643 ABH327643:ACL327643 ALD327643:AMH327643 AUZ327643:AWD327643 BEV327643:BFZ327643 BOR327643:BPV327643 BYN327643:BZR327643 CIJ327643:CJN327643 CSF327643:CTJ327643 DCB327643:DDF327643 DLX327643:DNB327643 DVT327643:DWX327643 EFP327643:EGT327643 EPL327643:EQP327643 EZH327643:FAL327643 FJD327643:FKH327643 FSZ327643:FUD327643 GCV327643:GDZ327643 GMR327643:GNV327643 GWN327643:GXR327643 HGJ327643:HHN327643 HQF327643:HRJ327643 IAB327643:IBF327643 IJX327643:ILB327643 ITT327643:IUX327643 JDP327643:JET327643 JNL327643:JOP327643 JXH327643:JYL327643 KHD327643:KIH327643 KQZ327643:KSD327643 LAV327643:LBZ327643 LKR327643:LLV327643 LUN327643:LVR327643 MEJ327643:MFN327643 MOF327643:MPJ327643 MYB327643:MZF327643 NHX327643:NJB327643 NRT327643:NSX327643 OBP327643:OCT327643 OLL327643:OMP327643 OVH327643:OWL327643 PFD327643:PGH327643 POZ327643:PQD327643 PYV327643:PZZ327643 QIR327643:QJV327643 QSN327643:QTR327643 RCJ327643:RDN327643 RMF327643:RNJ327643 RWB327643:RXF327643 SFX327643:SHB327643 SPT327643:SQX327643 SZP327643:TAT327643 TJL327643:TKP327643 TTH327643:TUL327643 UDD327643:UEH327643 UMZ327643:UOD327643 UWV327643:UXZ327643 VGR327643:VHV327643 VQN327643:VRR327643 WAJ327643:WBN327643 WKF327643:WLJ327643 WUB327643:WVF327643 C393179:AG393179 IV393179:JZ393179 RL393179:SP393179 ABH393179:ACL393179 ALD393179:AMH393179 AUZ393179:AWD393179 BEV393179:BFZ393179 BOR393179:BPV393179 BYN393179:BZR393179 CIJ393179:CJN393179 CSF393179:CTJ393179 DCB393179:DDF393179 DLX393179:DNB393179 DVT393179:DWX393179 EFP393179:EGT393179 EPL393179:EQP393179 EZH393179:FAL393179 FJD393179:FKH393179 FSZ393179:FUD393179 GCV393179:GDZ393179 GMR393179:GNV393179 GWN393179:GXR393179 HGJ393179:HHN393179 HQF393179:HRJ393179 IAB393179:IBF393179 IJX393179:ILB393179 ITT393179:IUX393179 JDP393179:JET393179 JNL393179:JOP393179 JXH393179:JYL393179 KHD393179:KIH393179 KQZ393179:KSD393179 LAV393179:LBZ393179 LKR393179:LLV393179 LUN393179:LVR393179 MEJ393179:MFN393179 MOF393179:MPJ393179 MYB393179:MZF393179 NHX393179:NJB393179 NRT393179:NSX393179 OBP393179:OCT393179 OLL393179:OMP393179 OVH393179:OWL393179 PFD393179:PGH393179 POZ393179:PQD393179 PYV393179:PZZ393179 QIR393179:QJV393179 QSN393179:QTR393179 RCJ393179:RDN393179 RMF393179:RNJ393179 RWB393179:RXF393179 SFX393179:SHB393179 SPT393179:SQX393179 SZP393179:TAT393179 TJL393179:TKP393179 TTH393179:TUL393179 UDD393179:UEH393179 UMZ393179:UOD393179 UWV393179:UXZ393179 VGR393179:VHV393179 VQN393179:VRR393179 WAJ393179:WBN393179 WKF393179:WLJ393179 WUB393179:WVF393179 C458715:AG458715 IV458715:JZ458715 RL458715:SP458715 ABH458715:ACL458715 ALD458715:AMH458715 AUZ458715:AWD458715 BEV458715:BFZ458715 BOR458715:BPV458715 BYN458715:BZR458715 CIJ458715:CJN458715 CSF458715:CTJ458715 DCB458715:DDF458715 DLX458715:DNB458715 DVT458715:DWX458715 EFP458715:EGT458715 EPL458715:EQP458715 EZH458715:FAL458715 FJD458715:FKH458715 FSZ458715:FUD458715 GCV458715:GDZ458715 GMR458715:GNV458715 GWN458715:GXR458715 HGJ458715:HHN458715 HQF458715:HRJ458715 IAB458715:IBF458715 IJX458715:ILB458715 ITT458715:IUX458715 JDP458715:JET458715 JNL458715:JOP458715 JXH458715:JYL458715 KHD458715:KIH458715 KQZ458715:KSD458715 LAV458715:LBZ458715 LKR458715:LLV458715 LUN458715:LVR458715 MEJ458715:MFN458715 MOF458715:MPJ458715 MYB458715:MZF458715 NHX458715:NJB458715 NRT458715:NSX458715 OBP458715:OCT458715 OLL458715:OMP458715 OVH458715:OWL458715 PFD458715:PGH458715 POZ458715:PQD458715 PYV458715:PZZ458715 QIR458715:QJV458715 QSN458715:QTR458715 RCJ458715:RDN458715 RMF458715:RNJ458715 RWB458715:RXF458715 SFX458715:SHB458715 SPT458715:SQX458715 SZP458715:TAT458715 TJL458715:TKP458715 TTH458715:TUL458715 UDD458715:UEH458715 UMZ458715:UOD458715 UWV458715:UXZ458715 VGR458715:VHV458715 VQN458715:VRR458715 WAJ458715:WBN458715 WKF458715:WLJ458715 WUB458715:WVF458715 C524251:AG524251 IV524251:JZ524251 RL524251:SP524251 ABH524251:ACL524251 ALD524251:AMH524251 AUZ524251:AWD524251 BEV524251:BFZ524251 BOR524251:BPV524251 BYN524251:BZR524251 CIJ524251:CJN524251 CSF524251:CTJ524251 DCB524251:DDF524251 DLX524251:DNB524251 DVT524251:DWX524251 EFP524251:EGT524251 EPL524251:EQP524251 EZH524251:FAL524251 FJD524251:FKH524251 FSZ524251:FUD524251 GCV524251:GDZ524251 GMR524251:GNV524251 GWN524251:GXR524251 HGJ524251:HHN524251 HQF524251:HRJ524251 IAB524251:IBF524251 IJX524251:ILB524251 ITT524251:IUX524251 JDP524251:JET524251 JNL524251:JOP524251 JXH524251:JYL524251 KHD524251:KIH524251 KQZ524251:KSD524251 LAV524251:LBZ524251 LKR524251:LLV524251 LUN524251:LVR524251 MEJ524251:MFN524251 MOF524251:MPJ524251 MYB524251:MZF524251 NHX524251:NJB524251 NRT524251:NSX524251 OBP524251:OCT524251 OLL524251:OMP524251 OVH524251:OWL524251 PFD524251:PGH524251 POZ524251:PQD524251 PYV524251:PZZ524251 QIR524251:QJV524251 QSN524251:QTR524251 RCJ524251:RDN524251 RMF524251:RNJ524251 RWB524251:RXF524251 SFX524251:SHB524251 SPT524251:SQX524251 SZP524251:TAT524251 TJL524251:TKP524251 TTH524251:TUL524251 UDD524251:UEH524251 UMZ524251:UOD524251 UWV524251:UXZ524251 VGR524251:VHV524251 VQN524251:VRR524251 WAJ524251:WBN524251 WKF524251:WLJ524251 WUB524251:WVF524251 C589787:AG589787 IV589787:JZ589787 RL589787:SP589787 ABH589787:ACL589787 ALD589787:AMH589787 AUZ589787:AWD589787 BEV589787:BFZ589787 BOR589787:BPV589787 BYN589787:BZR589787 CIJ589787:CJN589787 CSF589787:CTJ589787 DCB589787:DDF589787 DLX589787:DNB589787 DVT589787:DWX589787 EFP589787:EGT589787 EPL589787:EQP589787 EZH589787:FAL589787 FJD589787:FKH589787 FSZ589787:FUD589787 GCV589787:GDZ589787 GMR589787:GNV589787 GWN589787:GXR589787 HGJ589787:HHN589787 HQF589787:HRJ589787 IAB589787:IBF589787 IJX589787:ILB589787 ITT589787:IUX589787 JDP589787:JET589787 JNL589787:JOP589787 JXH589787:JYL589787 KHD589787:KIH589787 KQZ589787:KSD589787 LAV589787:LBZ589787 LKR589787:LLV589787 LUN589787:LVR589787 MEJ589787:MFN589787 MOF589787:MPJ589787 MYB589787:MZF589787 NHX589787:NJB589787 NRT589787:NSX589787 OBP589787:OCT589787 OLL589787:OMP589787 OVH589787:OWL589787 PFD589787:PGH589787 POZ589787:PQD589787 PYV589787:PZZ589787 QIR589787:QJV589787 QSN589787:QTR589787 RCJ589787:RDN589787 RMF589787:RNJ589787 RWB589787:RXF589787 SFX589787:SHB589787 SPT589787:SQX589787 SZP589787:TAT589787 TJL589787:TKP589787 TTH589787:TUL589787 UDD589787:UEH589787 UMZ589787:UOD589787 UWV589787:UXZ589787 VGR589787:VHV589787 VQN589787:VRR589787 WAJ589787:WBN589787 WKF589787:WLJ589787 WUB589787:WVF589787 C655323:AG655323 IV655323:JZ655323 RL655323:SP655323 ABH655323:ACL655323 ALD655323:AMH655323 AUZ655323:AWD655323 BEV655323:BFZ655323 BOR655323:BPV655323 BYN655323:BZR655323 CIJ655323:CJN655323 CSF655323:CTJ655323 DCB655323:DDF655323 DLX655323:DNB655323 DVT655323:DWX655323 EFP655323:EGT655323 EPL655323:EQP655323 EZH655323:FAL655323 FJD655323:FKH655323 FSZ655323:FUD655323 GCV655323:GDZ655323 GMR655323:GNV655323 GWN655323:GXR655323 HGJ655323:HHN655323 HQF655323:HRJ655323 IAB655323:IBF655323 IJX655323:ILB655323 ITT655323:IUX655323 JDP655323:JET655323 JNL655323:JOP655323 JXH655323:JYL655323 KHD655323:KIH655323 KQZ655323:KSD655323 LAV655323:LBZ655323 LKR655323:LLV655323 LUN655323:LVR655323 MEJ655323:MFN655323 MOF655323:MPJ655323 MYB655323:MZF655323 NHX655323:NJB655323 NRT655323:NSX655323 OBP655323:OCT655323 OLL655323:OMP655323 OVH655323:OWL655323 PFD655323:PGH655323 POZ655323:PQD655323 PYV655323:PZZ655323 QIR655323:QJV655323 QSN655323:QTR655323 RCJ655323:RDN655323 RMF655323:RNJ655323 RWB655323:RXF655323 SFX655323:SHB655323 SPT655323:SQX655323 SZP655323:TAT655323 TJL655323:TKP655323 TTH655323:TUL655323 UDD655323:UEH655323 UMZ655323:UOD655323 UWV655323:UXZ655323 VGR655323:VHV655323 VQN655323:VRR655323 WAJ655323:WBN655323 WKF655323:WLJ655323 WUB655323:WVF655323 C720859:AG720859 IV720859:JZ720859 RL720859:SP720859 ABH720859:ACL720859 ALD720859:AMH720859 AUZ720859:AWD720859 BEV720859:BFZ720859 BOR720859:BPV720859 BYN720859:BZR720859 CIJ720859:CJN720859 CSF720859:CTJ720859 DCB720859:DDF720859 DLX720859:DNB720859 DVT720859:DWX720859 EFP720859:EGT720859 EPL720859:EQP720859 EZH720859:FAL720859 FJD720859:FKH720859 FSZ720859:FUD720859 GCV720859:GDZ720859 GMR720859:GNV720859 GWN720859:GXR720859 HGJ720859:HHN720859 HQF720859:HRJ720859 IAB720859:IBF720859 IJX720859:ILB720859 ITT720859:IUX720859 JDP720859:JET720859 JNL720859:JOP720859 JXH720859:JYL720859 KHD720859:KIH720859 KQZ720859:KSD720859 LAV720859:LBZ720859 LKR720859:LLV720859 LUN720859:LVR720859 MEJ720859:MFN720859 MOF720859:MPJ720859 MYB720859:MZF720859 NHX720859:NJB720859 NRT720859:NSX720859 OBP720859:OCT720859 OLL720859:OMP720859 OVH720859:OWL720859 PFD720859:PGH720859 POZ720859:PQD720859 PYV720859:PZZ720859 QIR720859:QJV720859 QSN720859:QTR720859 RCJ720859:RDN720859 RMF720859:RNJ720859 RWB720859:RXF720859 SFX720859:SHB720859 SPT720859:SQX720859 SZP720859:TAT720859 TJL720859:TKP720859 TTH720859:TUL720859 UDD720859:UEH720859 UMZ720859:UOD720859 UWV720859:UXZ720859 VGR720859:VHV720859 VQN720859:VRR720859 WAJ720859:WBN720859 WKF720859:WLJ720859 WUB720859:WVF720859 C786395:AG786395 IV786395:JZ786395 RL786395:SP786395 ABH786395:ACL786395 ALD786395:AMH786395 AUZ786395:AWD786395 BEV786395:BFZ786395 BOR786395:BPV786395 BYN786395:BZR786395 CIJ786395:CJN786395 CSF786395:CTJ786395 DCB786395:DDF786395 DLX786395:DNB786395 DVT786395:DWX786395 EFP786395:EGT786395 EPL786395:EQP786395 EZH786395:FAL786395 FJD786395:FKH786395 FSZ786395:FUD786395 GCV786395:GDZ786395 GMR786395:GNV786395 GWN786395:GXR786395 HGJ786395:HHN786395 HQF786395:HRJ786395 IAB786395:IBF786395 IJX786395:ILB786395 ITT786395:IUX786395 JDP786395:JET786395 JNL786395:JOP786395 JXH786395:JYL786395 KHD786395:KIH786395 KQZ786395:KSD786395 LAV786395:LBZ786395 LKR786395:LLV786395 LUN786395:LVR786395 MEJ786395:MFN786395 MOF786395:MPJ786395 MYB786395:MZF786395 NHX786395:NJB786395 NRT786395:NSX786395 OBP786395:OCT786395 OLL786395:OMP786395 OVH786395:OWL786395 PFD786395:PGH786395 POZ786395:PQD786395 PYV786395:PZZ786395 QIR786395:QJV786395 QSN786395:QTR786395 RCJ786395:RDN786395 RMF786395:RNJ786395 RWB786395:RXF786395 SFX786395:SHB786395 SPT786395:SQX786395 SZP786395:TAT786395 TJL786395:TKP786395 TTH786395:TUL786395 UDD786395:UEH786395 UMZ786395:UOD786395 UWV786395:UXZ786395 VGR786395:VHV786395 VQN786395:VRR786395 WAJ786395:WBN786395 WKF786395:WLJ786395 WUB786395:WVF786395 C851931:AG851931 IV851931:JZ851931 RL851931:SP851931 ABH851931:ACL851931 ALD851931:AMH851931 AUZ851931:AWD851931 BEV851931:BFZ851931 BOR851931:BPV851931 BYN851931:BZR851931 CIJ851931:CJN851931 CSF851931:CTJ851931 DCB851931:DDF851931 DLX851931:DNB851931 DVT851931:DWX851931 EFP851931:EGT851931 EPL851931:EQP851931 EZH851931:FAL851931 FJD851931:FKH851931 FSZ851931:FUD851931 GCV851931:GDZ851931 GMR851931:GNV851931 GWN851931:GXR851931 HGJ851931:HHN851931 HQF851931:HRJ851931 IAB851931:IBF851931 IJX851931:ILB851931 ITT851931:IUX851931 JDP851931:JET851931 JNL851931:JOP851931 JXH851931:JYL851931 KHD851931:KIH851931 KQZ851931:KSD851931 LAV851931:LBZ851931 LKR851931:LLV851931 LUN851931:LVR851931 MEJ851931:MFN851931 MOF851931:MPJ851931 MYB851931:MZF851931 NHX851931:NJB851931 NRT851931:NSX851931 OBP851931:OCT851931 OLL851931:OMP851931 OVH851931:OWL851931 PFD851931:PGH851931 POZ851931:PQD851931 PYV851931:PZZ851931 QIR851931:QJV851931 QSN851931:QTR851931 RCJ851931:RDN851931 RMF851931:RNJ851931 RWB851931:RXF851931 SFX851931:SHB851931 SPT851931:SQX851931 SZP851931:TAT851931 TJL851931:TKP851931 TTH851931:TUL851931 UDD851931:UEH851931 UMZ851931:UOD851931 UWV851931:UXZ851931 VGR851931:VHV851931 VQN851931:VRR851931 WAJ851931:WBN851931 WKF851931:WLJ851931 WUB851931:WVF851931 C917467:AG917467 IV917467:JZ917467 RL917467:SP917467 ABH917467:ACL917467 ALD917467:AMH917467 AUZ917467:AWD917467 BEV917467:BFZ917467 BOR917467:BPV917467 BYN917467:BZR917467 CIJ917467:CJN917467 CSF917467:CTJ917467 DCB917467:DDF917467 DLX917467:DNB917467 DVT917467:DWX917467 EFP917467:EGT917467 EPL917467:EQP917467 EZH917467:FAL917467 FJD917467:FKH917467 FSZ917467:FUD917467 GCV917467:GDZ917467 GMR917467:GNV917467 GWN917467:GXR917467 HGJ917467:HHN917467 HQF917467:HRJ917467 IAB917467:IBF917467 IJX917467:ILB917467 ITT917467:IUX917467 JDP917467:JET917467 JNL917467:JOP917467 JXH917467:JYL917467 KHD917467:KIH917467 KQZ917467:KSD917467 LAV917467:LBZ917467 LKR917467:LLV917467 LUN917467:LVR917467 MEJ917467:MFN917467 MOF917467:MPJ917467 MYB917467:MZF917467 NHX917467:NJB917467 NRT917467:NSX917467 OBP917467:OCT917467 OLL917467:OMP917467 OVH917467:OWL917467 PFD917467:PGH917467 POZ917467:PQD917467 PYV917467:PZZ917467 QIR917467:QJV917467 QSN917467:QTR917467 RCJ917467:RDN917467 RMF917467:RNJ917467 RWB917467:RXF917467 SFX917467:SHB917467 SPT917467:SQX917467 SZP917467:TAT917467 TJL917467:TKP917467 TTH917467:TUL917467 UDD917467:UEH917467 UMZ917467:UOD917467 UWV917467:UXZ917467 VGR917467:VHV917467 VQN917467:VRR917467 WAJ917467:WBN917467 WKF917467:WLJ917467 WUB917467:WVF917467 C983003:AG983003 IV983003:JZ983003 RL983003:SP983003 ABH983003:ACL983003 ALD983003:AMH983003 AUZ983003:AWD983003 BEV983003:BFZ983003 BOR983003:BPV983003 BYN983003:BZR983003 CIJ983003:CJN983003 CSF983003:CTJ983003 DCB983003:DDF983003 DLX983003:DNB983003 DVT983003:DWX983003 EFP983003:EGT983003 EPL983003:EQP983003 EZH983003:FAL983003 FJD983003:FKH983003 FSZ983003:FUD983003 GCV983003:GDZ983003 GMR983003:GNV983003 GWN983003:GXR983003 HGJ983003:HHN983003 HQF983003:HRJ983003 IAB983003:IBF983003 IJX983003:ILB983003 ITT983003:IUX983003 JDP983003:JET983003 JNL983003:JOP983003 JXH983003:JYL983003 KHD983003:KIH983003 KQZ983003:KSD983003 LAV983003:LBZ983003 LKR983003:LLV983003 LUN983003:LVR983003 MEJ983003:MFN983003 MOF983003:MPJ983003 MYB983003:MZF983003 NHX983003:NJB983003 NRT983003:NSX983003 OBP983003:OCT983003 OLL983003:OMP983003 OVH983003:OWL983003 PFD983003:PGH983003 POZ983003:PQD983003 PYV983003:PZZ983003 QIR983003:QJV983003 QSN983003:QTR983003 RCJ983003:RDN983003 RMF983003:RNJ983003 RWB983003:RXF983003 SFX983003:SHB983003 SPT983003:SQX983003 SZP983003:TAT983003 TJL983003:TKP983003 TTH983003:TUL983003 UDD983003:UEH983003 UMZ983003:UOD983003 UWV983003:UXZ983003 VGR983003:VHV983003 VQN983003:VRR983003 WAJ983003:WBN983003 WKF983003:WLJ983003 WUB983003:WVF983003 C65506:AF65506 IV65506:JY65506 RL65506:SO65506 ABH65506:ACK65506 ALD65506:AMG65506 AUZ65506:AWC65506 BEV65506:BFY65506 BOR65506:BPU65506 BYN65506:BZQ65506 CIJ65506:CJM65506 CSF65506:CTI65506 DCB65506:DDE65506 DLX65506:DNA65506 DVT65506:DWW65506 EFP65506:EGS65506 EPL65506:EQO65506 EZH65506:FAK65506 FJD65506:FKG65506 FSZ65506:FUC65506 GCV65506:GDY65506 GMR65506:GNU65506 GWN65506:GXQ65506 HGJ65506:HHM65506 HQF65506:HRI65506 IAB65506:IBE65506 IJX65506:ILA65506 ITT65506:IUW65506 JDP65506:JES65506 JNL65506:JOO65506 JXH65506:JYK65506 KHD65506:KIG65506 KQZ65506:KSC65506 LAV65506:LBY65506 LKR65506:LLU65506 LUN65506:LVQ65506 MEJ65506:MFM65506 MOF65506:MPI65506 MYB65506:MZE65506 NHX65506:NJA65506 NRT65506:NSW65506 OBP65506:OCS65506 OLL65506:OMO65506 OVH65506:OWK65506 PFD65506:PGG65506 POZ65506:PQC65506 PYV65506:PZY65506 QIR65506:QJU65506 QSN65506:QTQ65506 RCJ65506:RDM65506 RMF65506:RNI65506 RWB65506:RXE65506 SFX65506:SHA65506 SPT65506:SQW65506 SZP65506:TAS65506 TJL65506:TKO65506 TTH65506:TUK65506 UDD65506:UEG65506 UMZ65506:UOC65506 UWV65506:UXY65506 VGR65506:VHU65506 VQN65506:VRQ65506 WAJ65506:WBM65506 WKF65506:WLI65506 WUB65506:WVE65506 C131042:AF131042 IV131042:JY131042 RL131042:SO131042 ABH131042:ACK131042 ALD131042:AMG131042 AUZ131042:AWC131042 BEV131042:BFY131042 BOR131042:BPU131042 BYN131042:BZQ131042 CIJ131042:CJM131042 CSF131042:CTI131042 DCB131042:DDE131042 DLX131042:DNA131042 DVT131042:DWW131042 EFP131042:EGS131042 EPL131042:EQO131042 EZH131042:FAK131042 FJD131042:FKG131042 FSZ131042:FUC131042 GCV131042:GDY131042 GMR131042:GNU131042 GWN131042:GXQ131042 HGJ131042:HHM131042 HQF131042:HRI131042 IAB131042:IBE131042 IJX131042:ILA131042 ITT131042:IUW131042 JDP131042:JES131042 JNL131042:JOO131042 JXH131042:JYK131042 KHD131042:KIG131042 KQZ131042:KSC131042 LAV131042:LBY131042 LKR131042:LLU131042 LUN131042:LVQ131042 MEJ131042:MFM131042 MOF131042:MPI131042 MYB131042:MZE131042 NHX131042:NJA131042 NRT131042:NSW131042 OBP131042:OCS131042 OLL131042:OMO131042 OVH131042:OWK131042 PFD131042:PGG131042 POZ131042:PQC131042 PYV131042:PZY131042 QIR131042:QJU131042 QSN131042:QTQ131042 RCJ131042:RDM131042 RMF131042:RNI131042 RWB131042:RXE131042 SFX131042:SHA131042 SPT131042:SQW131042 SZP131042:TAS131042 TJL131042:TKO131042 TTH131042:TUK131042 UDD131042:UEG131042 UMZ131042:UOC131042 UWV131042:UXY131042 VGR131042:VHU131042 VQN131042:VRQ131042 WAJ131042:WBM131042 WKF131042:WLI131042 WUB131042:WVE131042 C196578:AF196578 IV196578:JY196578 RL196578:SO196578 ABH196578:ACK196578 ALD196578:AMG196578 AUZ196578:AWC196578 BEV196578:BFY196578 BOR196578:BPU196578 BYN196578:BZQ196578 CIJ196578:CJM196578 CSF196578:CTI196578 DCB196578:DDE196578 DLX196578:DNA196578 DVT196578:DWW196578 EFP196578:EGS196578 EPL196578:EQO196578 EZH196578:FAK196578 FJD196578:FKG196578 FSZ196578:FUC196578 GCV196578:GDY196578 GMR196578:GNU196578 GWN196578:GXQ196578 HGJ196578:HHM196578 HQF196578:HRI196578 IAB196578:IBE196578 IJX196578:ILA196578 ITT196578:IUW196578 JDP196578:JES196578 JNL196578:JOO196578 JXH196578:JYK196578 KHD196578:KIG196578 KQZ196578:KSC196578 LAV196578:LBY196578 LKR196578:LLU196578 LUN196578:LVQ196578 MEJ196578:MFM196578 MOF196578:MPI196578 MYB196578:MZE196578 NHX196578:NJA196578 NRT196578:NSW196578 OBP196578:OCS196578 OLL196578:OMO196578 OVH196578:OWK196578 PFD196578:PGG196578 POZ196578:PQC196578 PYV196578:PZY196578 QIR196578:QJU196578 QSN196578:QTQ196578 RCJ196578:RDM196578 RMF196578:RNI196578 RWB196578:RXE196578 SFX196578:SHA196578 SPT196578:SQW196578 SZP196578:TAS196578 TJL196578:TKO196578 TTH196578:TUK196578 UDD196578:UEG196578 UMZ196578:UOC196578 UWV196578:UXY196578 VGR196578:VHU196578 VQN196578:VRQ196578 WAJ196578:WBM196578 WKF196578:WLI196578 WUB196578:WVE196578 C262114:AF262114 IV262114:JY262114 RL262114:SO262114 ABH262114:ACK262114 ALD262114:AMG262114 AUZ262114:AWC262114 BEV262114:BFY262114 BOR262114:BPU262114 BYN262114:BZQ262114 CIJ262114:CJM262114 CSF262114:CTI262114 DCB262114:DDE262114 DLX262114:DNA262114 DVT262114:DWW262114 EFP262114:EGS262114 EPL262114:EQO262114 EZH262114:FAK262114 FJD262114:FKG262114 FSZ262114:FUC262114 GCV262114:GDY262114 GMR262114:GNU262114 GWN262114:GXQ262114 HGJ262114:HHM262114 HQF262114:HRI262114 IAB262114:IBE262114 IJX262114:ILA262114 ITT262114:IUW262114 JDP262114:JES262114 JNL262114:JOO262114 JXH262114:JYK262114 KHD262114:KIG262114 KQZ262114:KSC262114 LAV262114:LBY262114 LKR262114:LLU262114 LUN262114:LVQ262114 MEJ262114:MFM262114 MOF262114:MPI262114 MYB262114:MZE262114 NHX262114:NJA262114 NRT262114:NSW262114 OBP262114:OCS262114 OLL262114:OMO262114 OVH262114:OWK262114 PFD262114:PGG262114 POZ262114:PQC262114 PYV262114:PZY262114 QIR262114:QJU262114 QSN262114:QTQ262114 RCJ262114:RDM262114 RMF262114:RNI262114 RWB262114:RXE262114 SFX262114:SHA262114 SPT262114:SQW262114 SZP262114:TAS262114 TJL262114:TKO262114 TTH262114:TUK262114 UDD262114:UEG262114 UMZ262114:UOC262114 UWV262114:UXY262114 VGR262114:VHU262114 VQN262114:VRQ262114 WAJ262114:WBM262114 WKF262114:WLI262114 WUB262114:WVE262114 C327650:AF327650 IV327650:JY327650 RL327650:SO327650 ABH327650:ACK327650 ALD327650:AMG327650 AUZ327650:AWC327650 BEV327650:BFY327650 BOR327650:BPU327650 BYN327650:BZQ327650 CIJ327650:CJM327650 CSF327650:CTI327650 DCB327650:DDE327650 DLX327650:DNA327650 DVT327650:DWW327650 EFP327650:EGS327650 EPL327650:EQO327650 EZH327650:FAK327650 FJD327650:FKG327650 FSZ327650:FUC327650 GCV327650:GDY327650 GMR327650:GNU327650 GWN327650:GXQ327650 HGJ327650:HHM327650 HQF327650:HRI327650 IAB327650:IBE327650 IJX327650:ILA327650 ITT327650:IUW327650 JDP327650:JES327650 JNL327650:JOO327650 JXH327650:JYK327650 KHD327650:KIG327650 KQZ327650:KSC327650 LAV327650:LBY327650 LKR327650:LLU327650 LUN327650:LVQ327650 MEJ327650:MFM327650 MOF327650:MPI327650 MYB327650:MZE327650 NHX327650:NJA327650 NRT327650:NSW327650 OBP327650:OCS327650 OLL327650:OMO327650 OVH327650:OWK327650 PFD327650:PGG327650 POZ327650:PQC327650 PYV327650:PZY327650 QIR327650:QJU327650 QSN327650:QTQ327650 RCJ327650:RDM327650 RMF327650:RNI327650 RWB327650:RXE327650 SFX327650:SHA327650 SPT327650:SQW327650 SZP327650:TAS327650 TJL327650:TKO327650 TTH327650:TUK327650 UDD327650:UEG327650 UMZ327650:UOC327650 UWV327650:UXY327650 VGR327650:VHU327650 VQN327650:VRQ327650 WAJ327650:WBM327650 WKF327650:WLI327650 WUB327650:WVE327650 C393186:AF393186 IV393186:JY393186 RL393186:SO393186 ABH393186:ACK393186 ALD393186:AMG393186 AUZ393186:AWC393186 BEV393186:BFY393186 BOR393186:BPU393186 BYN393186:BZQ393186 CIJ393186:CJM393186 CSF393186:CTI393186 DCB393186:DDE393186 DLX393186:DNA393186 DVT393186:DWW393186 EFP393186:EGS393186 EPL393186:EQO393186 EZH393186:FAK393186 FJD393186:FKG393186 FSZ393186:FUC393186 GCV393186:GDY393186 GMR393186:GNU393186 GWN393186:GXQ393186 HGJ393186:HHM393186 HQF393186:HRI393186 IAB393186:IBE393186 IJX393186:ILA393186 ITT393186:IUW393186 JDP393186:JES393186 JNL393186:JOO393186 JXH393186:JYK393186 KHD393186:KIG393186 KQZ393186:KSC393186 LAV393186:LBY393186 LKR393186:LLU393186 LUN393186:LVQ393186 MEJ393186:MFM393186 MOF393186:MPI393186 MYB393186:MZE393186 NHX393186:NJA393186 NRT393186:NSW393186 OBP393186:OCS393186 OLL393186:OMO393186 OVH393186:OWK393186 PFD393186:PGG393186 POZ393186:PQC393186 PYV393186:PZY393186 QIR393186:QJU393186 QSN393186:QTQ393186 RCJ393186:RDM393186 RMF393186:RNI393186 RWB393186:RXE393186 SFX393186:SHA393186 SPT393186:SQW393186 SZP393186:TAS393186 TJL393186:TKO393186 TTH393186:TUK393186 UDD393186:UEG393186 UMZ393186:UOC393186 UWV393186:UXY393186 VGR393186:VHU393186 VQN393186:VRQ393186 WAJ393186:WBM393186 WKF393186:WLI393186 WUB393186:WVE393186 C458722:AF458722 IV458722:JY458722 RL458722:SO458722 ABH458722:ACK458722 ALD458722:AMG458722 AUZ458722:AWC458722 BEV458722:BFY458722 BOR458722:BPU458722 BYN458722:BZQ458722 CIJ458722:CJM458722 CSF458722:CTI458722 DCB458722:DDE458722 DLX458722:DNA458722 DVT458722:DWW458722 EFP458722:EGS458722 EPL458722:EQO458722 EZH458722:FAK458722 FJD458722:FKG458722 FSZ458722:FUC458722 GCV458722:GDY458722 GMR458722:GNU458722 GWN458722:GXQ458722 HGJ458722:HHM458722 HQF458722:HRI458722 IAB458722:IBE458722 IJX458722:ILA458722 ITT458722:IUW458722 JDP458722:JES458722 JNL458722:JOO458722 JXH458722:JYK458722 KHD458722:KIG458722 KQZ458722:KSC458722 LAV458722:LBY458722 LKR458722:LLU458722 LUN458722:LVQ458722 MEJ458722:MFM458722 MOF458722:MPI458722 MYB458722:MZE458722 NHX458722:NJA458722 NRT458722:NSW458722 OBP458722:OCS458722 OLL458722:OMO458722 OVH458722:OWK458722 PFD458722:PGG458722 POZ458722:PQC458722 PYV458722:PZY458722 QIR458722:QJU458722 QSN458722:QTQ458722 RCJ458722:RDM458722 RMF458722:RNI458722 RWB458722:RXE458722 SFX458722:SHA458722 SPT458722:SQW458722 SZP458722:TAS458722 TJL458722:TKO458722 TTH458722:TUK458722 UDD458722:UEG458722 UMZ458722:UOC458722 UWV458722:UXY458722 VGR458722:VHU458722 VQN458722:VRQ458722 WAJ458722:WBM458722 WKF458722:WLI458722 WUB458722:WVE458722 C524258:AF524258 IV524258:JY524258 RL524258:SO524258 ABH524258:ACK524258 ALD524258:AMG524258 AUZ524258:AWC524258 BEV524258:BFY524258 BOR524258:BPU524258 BYN524258:BZQ524258 CIJ524258:CJM524258 CSF524258:CTI524258 DCB524258:DDE524258 DLX524258:DNA524258 DVT524258:DWW524258 EFP524258:EGS524258 EPL524258:EQO524258 EZH524258:FAK524258 FJD524258:FKG524258 FSZ524258:FUC524258 GCV524258:GDY524258 GMR524258:GNU524258 GWN524258:GXQ524258 HGJ524258:HHM524258 HQF524258:HRI524258 IAB524258:IBE524258 IJX524258:ILA524258 ITT524258:IUW524258 JDP524258:JES524258 JNL524258:JOO524258 JXH524258:JYK524258 KHD524258:KIG524258 KQZ524258:KSC524258 LAV524258:LBY524258 LKR524258:LLU524258 LUN524258:LVQ524258 MEJ524258:MFM524258 MOF524258:MPI524258 MYB524258:MZE524258 NHX524258:NJA524258 NRT524258:NSW524258 OBP524258:OCS524258 OLL524258:OMO524258 OVH524258:OWK524258 PFD524258:PGG524258 POZ524258:PQC524258 PYV524258:PZY524258 QIR524258:QJU524258 QSN524258:QTQ524258 RCJ524258:RDM524258 RMF524258:RNI524258 RWB524258:RXE524258 SFX524258:SHA524258 SPT524258:SQW524258 SZP524258:TAS524258 TJL524258:TKO524258 TTH524258:TUK524258 UDD524258:UEG524258 UMZ524258:UOC524258 UWV524258:UXY524258 VGR524258:VHU524258 VQN524258:VRQ524258 WAJ524258:WBM524258 WKF524258:WLI524258 WUB524258:WVE524258 C589794:AF589794 IV589794:JY589794 RL589794:SO589794 ABH589794:ACK589794 ALD589794:AMG589794 AUZ589794:AWC589794 BEV589794:BFY589794 BOR589794:BPU589794 BYN589794:BZQ589794 CIJ589794:CJM589794 CSF589794:CTI589794 DCB589794:DDE589794 DLX589794:DNA589794 DVT589794:DWW589794 EFP589794:EGS589794 EPL589794:EQO589794 EZH589794:FAK589794 FJD589794:FKG589794 FSZ589794:FUC589794 GCV589794:GDY589794 GMR589794:GNU589794 GWN589794:GXQ589794 HGJ589794:HHM589794 HQF589794:HRI589794 IAB589794:IBE589794 IJX589794:ILA589794 ITT589794:IUW589794 JDP589794:JES589794 JNL589794:JOO589794 JXH589794:JYK589794 KHD589794:KIG589794 KQZ589794:KSC589794 LAV589794:LBY589794 LKR589794:LLU589794 LUN589794:LVQ589794 MEJ589794:MFM589794 MOF589794:MPI589794 MYB589794:MZE589794 NHX589794:NJA589794 NRT589794:NSW589794 OBP589794:OCS589794 OLL589794:OMO589794 OVH589794:OWK589794 PFD589794:PGG589794 POZ589794:PQC589794 PYV589794:PZY589794 QIR589794:QJU589794 QSN589794:QTQ589794 RCJ589794:RDM589794 RMF589794:RNI589794 RWB589794:RXE589794 SFX589794:SHA589794 SPT589794:SQW589794 SZP589794:TAS589794 TJL589794:TKO589794 TTH589794:TUK589794 UDD589794:UEG589794 UMZ589794:UOC589794 UWV589794:UXY589794 VGR589794:VHU589794 VQN589794:VRQ589794 WAJ589794:WBM589794 WKF589794:WLI589794 WUB589794:WVE589794 C655330:AF655330 IV655330:JY655330 RL655330:SO655330 ABH655330:ACK655330 ALD655330:AMG655330 AUZ655330:AWC655330 BEV655330:BFY655330 BOR655330:BPU655330 BYN655330:BZQ655330 CIJ655330:CJM655330 CSF655330:CTI655330 DCB655330:DDE655330 DLX655330:DNA655330 DVT655330:DWW655330 EFP655330:EGS655330 EPL655330:EQO655330 EZH655330:FAK655330 FJD655330:FKG655330 FSZ655330:FUC655330 GCV655330:GDY655330 GMR655330:GNU655330 GWN655330:GXQ655330 HGJ655330:HHM655330 HQF655330:HRI655330 IAB655330:IBE655330 IJX655330:ILA655330 ITT655330:IUW655330 JDP655330:JES655330 JNL655330:JOO655330 JXH655330:JYK655330 KHD655330:KIG655330 KQZ655330:KSC655330 LAV655330:LBY655330 LKR655330:LLU655330 LUN655330:LVQ655330 MEJ655330:MFM655330 MOF655330:MPI655330 MYB655330:MZE655330 NHX655330:NJA655330 NRT655330:NSW655330 OBP655330:OCS655330 OLL655330:OMO655330 OVH655330:OWK655330 PFD655330:PGG655330 POZ655330:PQC655330 PYV655330:PZY655330 QIR655330:QJU655330 QSN655330:QTQ655330 RCJ655330:RDM655330 RMF655330:RNI655330 RWB655330:RXE655330 SFX655330:SHA655330 SPT655330:SQW655330 SZP655330:TAS655330 TJL655330:TKO655330 TTH655330:TUK655330 UDD655330:UEG655330 UMZ655330:UOC655330 UWV655330:UXY655330 VGR655330:VHU655330 VQN655330:VRQ655330 WAJ655330:WBM655330 WKF655330:WLI655330 WUB655330:WVE655330 C720866:AF720866 IV720866:JY720866 RL720866:SO720866 ABH720866:ACK720866 ALD720866:AMG720866 AUZ720866:AWC720866 BEV720866:BFY720866 BOR720866:BPU720866 BYN720866:BZQ720866 CIJ720866:CJM720866 CSF720866:CTI720866 DCB720866:DDE720866 DLX720866:DNA720866 DVT720866:DWW720866 EFP720866:EGS720866 EPL720866:EQO720866 EZH720866:FAK720866 FJD720866:FKG720866 FSZ720866:FUC720866 GCV720866:GDY720866 GMR720866:GNU720866 GWN720866:GXQ720866 HGJ720866:HHM720866 HQF720866:HRI720866 IAB720866:IBE720866 IJX720866:ILA720866 ITT720866:IUW720866 JDP720866:JES720866 JNL720866:JOO720866 JXH720866:JYK720866 KHD720866:KIG720866 KQZ720866:KSC720866 LAV720866:LBY720866 LKR720866:LLU720866 LUN720866:LVQ720866 MEJ720866:MFM720866 MOF720866:MPI720866 MYB720866:MZE720866 NHX720866:NJA720866 NRT720866:NSW720866 OBP720866:OCS720866 OLL720866:OMO720866 OVH720866:OWK720866 PFD720866:PGG720866 POZ720866:PQC720866 PYV720866:PZY720866 QIR720866:QJU720866 QSN720866:QTQ720866 RCJ720866:RDM720866 RMF720866:RNI720866 RWB720866:RXE720866 SFX720866:SHA720866 SPT720866:SQW720866 SZP720866:TAS720866 TJL720866:TKO720866 TTH720866:TUK720866 UDD720866:UEG720866 UMZ720866:UOC720866 UWV720866:UXY720866 VGR720866:VHU720866 VQN720866:VRQ720866 WAJ720866:WBM720866 WKF720866:WLI720866 WUB720866:WVE720866 C786402:AF786402 IV786402:JY786402 RL786402:SO786402 ABH786402:ACK786402 ALD786402:AMG786402 AUZ786402:AWC786402 BEV786402:BFY786402 BOR786402:BPU786402 BYN786402:BZQ786402 CIJ786402:CJM786402 CSF786402:CTI786402 DCB786402:DDE786402 DLX786402:DNA786402 DVT786402:DWW786402 EFP786402:EGS786402 EPL786402:EQO786402 EZH786402:FAK786402 FJD786402:FKG786402 FSZ786402:FUC786402 GCV786402:GDY786402 GMR786402:GNU786402 GWN786402:GXQ786402 HGJ786402:HHM786402 HQF786402:HRI786402 IAB786402:IBE786402 IJX786402:ILA786402 ITT786402:IUW786402 JDP786402:JES786402 JNL786402:JOO786402 JXH786402:JYK786402 KHD786402:KIG786402 KQZ786402:KSC786402 LAV786402:LBY786402 LKR786402:LLU786402 LUN786402:LVQ786402 MEJ786402:MFM786402 MOF786402:MPI786402 MYB786402:MZE786402 NHX786402:NJA786402 NRT786402:NSW786402 OBP786402:OCS786402 OLL786402:OMO786402 OVH786402:OWK786402 PFD786402:PGG786402 POZ786402:PQC786402 PYV786402:PZY786402 QIR786402:QJU786402 QSN786402:QTQ786402 RCJ786402:RDM786402 RMF786402:RNI786402 RWB786402:RXE786402 SFX786402:SHA786402 SPT786402:SQW786402 SZP786402:TAS786402 TJL786402:TKO786402 TTH786402:TUK786402 UDD786402:UEG786402 UMZ786402:UOC786402 UWV786402:UXY786402 VGR786402:VHU786402 VQN786402:VRQ786402 WAJ786402:WBM786402 WKF786402:WLI786402 WUB786402:WVE786402 C851938:AF851938 IV851938:JY851938 RL851938:SO851938 ABH851938:ACK851938 ALD851938:AMG851938 AUZ851938:AWC851938 BEV851938:BFY851938 BOR851938:BPU851938 BYN851938:BZQ851938 CIJ851938:CJM851938 CSF851938:CTI851938 DCB851938:DDE851938 DLX851938:DNA851938 DVT851938:DWW851938 EFP851938:EGS851938 EPL851938:EQO851938 EZH851938:FAK851938 FJD851938:FKG851938 FSZ851938:FUC851938 GCV851938:GDY851938 GMR851938:GNU851938 GWN851938:GXQ851938 HGJ851938:HHM851938 HQF851938:HRI851938 IAB851938:IBE851938 IJX851938:ILA851938 ITT851938:IUW851938 JDP851938:JES851938 JNL851938:JOO851938 JXH851938:JYK851938 KHD851938:KIG851938 KQZ851938:KSC851938 LAV851938:LBY851938 LKR851938:LLU851938 LUN851938:LVQ851938 MEJ851938:MFM851938 MOF851938:MPI851938 MYB851938:MZE851938 NHX851938:NJA851938 NRT851938:NSW851938 OBP851938:OCS851938 OLL851938:OMO851938 OVH851938:OWK851938 PFD851938:PGG851938 POZ851938:PQC851938 PYV851938:PZY851938 QIR851938:QJU851938 QSN851938:QTQ851938 RCJ851938:RDM851938 RMF851938:RNI851938 RWB851938:RXE851938 SFX851938:SHA851938 SPT851938:SQW851938 SZP851938:TAS851938 TJL851938:TKO851938 TTH851938:TUK851938 UDD851938:UEG851938 UMZ851938:UOC851938 UWV851938:UXY851938 VGR851938:VHU851938 VQN851938:VRQ851938 WAJ851938:WBM851938 WKF851938:WLI851938 WUB851938:WVE851938 C917474:AF917474 IV917474:JY917474 RL917474:SO917474 ABH917474:ACK917474 ALD917474:AMG917474 AUZ917474:AWC917474 BEV917474:BFY917474 BOR917474:BPU917474 BYN917474:BZQ917474 CIJ917474:CJM917474 CSF917474:CTI917474 DCB917474:DDE917474 DLX917474:DNA917474 DVT917474:DWW917474 EFP917474:EGS917474 EPL917474:EQO917474 EZH917474:FAK917474 FJD917474:FKG917474 FSZ917474:FUC917474 GCV917474:GDY917474 GMR917474:GNU917474 GWN917474:GXQ917474 HGJ917474:HHM917474 HQF917474:HRI917474 IAB917474:IBE917474 IJX917474:ILA917474 ITT917474:IUW917474 JDP917474:JES917474 JNL917474:JOO917474 JXH917474:JYK917474 KHD917474:KIG917474 KQZ917474:KSC917474 LAV917474:LBY917474 LKR917474:LLU917474 LUN917474:LVQ917474 MEJ917474:MFM917474 MOF917474:MPI917474 MYB917474:MZE917474 NHX917474:NJA917474 NRT917474:NSW917474 OBP917474:OCS917474 OLL917474:OMO917474 OVH917474:OWK917474 PFD917474:PGG917474 POZ917474:PQC917474 PYV917474:PZY917474 QIR917474:QJU917474 QSN917474:QTQ917474 RCJ917474:RDM917474 RMF917474:RNI917474 RWB917474:RXE917474 SFX917474:SHA917474 SPT917474:SQW917474 SZP917474:TAS917474 TJL917474:TKO917474 TTH917474:TUK917474 UDD917474:UEG917474 UMZ917474:UOC917474 UWV917474:UXY917474 VGR917474:VHU917474 VQN917474:VRQ917474 WAJ917474:WBM917474 WKF917474:WLI917474 WUB917474:WVE917474 C983010:AF983010 IV983010:JY983010 RL983010:SO983010 ABH983010:ACK983010 ALD983010:AMG983010 AUZ983010:AWC983010 BEV983010:BFY983010 BOR983010:BPU983010 BYN983010:BZQ983010 CIJ983010:CJM983010 CSF983010:CTI983010 DCB983010:DDE983010 DLX983010:DNA983010 DVT983010:DWW983010 EFP983010:EGS983010 EPL983010:EQO983010 EZH983010:FAK983010 FJD983010:FKG983010 FSZ983010:FUC983010 GCV983010:GDY983010 GMR983010:GNU983010 GWN983010:GXQ983010 HGJ983010:HHM983010 HQF983010:HRI983010 IAB983010:IBE983010 IJX983010:ILA983010 ITT983010:IUW983010 JDP983010:JES983010 JNL983010:JOO983010 JXH983010:JYK983010 KHD983010:KIG983010 KQZ983010:KSC983010 LAV983010:LBY983010 LKR983010:LLU983010 LUN983010:LVQ983010 MEJ983010:MFM983010 MOF983010:MPI983010 MYB983010:MZE983010 NHX983010:NJA983010 NRT983010:NSW983010 OBP983010:OCS983010 OLL983010:OMO983010 OVH983010:OWK983010 PFD983010:PGG983010 POZ983010:PQC983010 PYV983010:PZY983010 QIR983010:QJU983010 QSN983010:QTQ983010 RCJ983010:RDM983010 RMF983010:RNI983010 RWB983010:RXE983010 SFX983010:SHA983010 SPT983010:SQW983010 SZP983010:TAS983010 TJL983010:TKO983010 TTH983010:TUK983010 UDD983010:UEG983010 UMZ983010:UOC983010 UWV983010:UXY983010 VGR983010:VHU983010 VQN983010:VRQ983010 WAJ983010:WBM983010 WKF983010:WLI983010 WUB983010:WVE983010 C65555:AF65555 IV65555:JY65555 RL65555:SO65555 ABH65555:ACK65555 ALD65555:AMG65555 AUZ65555:AWC65555 BEV65555:BFY65555 BOR65555:BPU65555 BYN65555:BZQ65555 CIJ65555:CJM65555 CSF65555:CTI65555 DCB65555:DDE65555 DLX65555:DNA65555 DVT65555:DWW65555 EFP65555:EGS65555 EPL65555:EQO65555 EZH65555:FAK65555 FJD65555:FKG65555 FSZ65555:FUC65555 GCV65555:GDY65555 GMR65555:GNU65555 GWN65555:GXQ65555 HGJ65555:HHM65555 HQF65555:HRI65555 IAB65555:IBE65555 IJX65555:ILA65555 ITT65555:IUW65555 JDP65555:JES65555 JNL65555:JOO65555 JXH65555:JYK65555 KHD65555:KIG65555 KQZ65555:KSC65555 LAV65555:LBY65555 LKR65555:LLU65555 LUN65555:LVQ65555 MEJ65555:MFM65555 MOF65555:MPI65555 MYB65555:MZE65555 NHX65555:NJA65555 NRT65555:NSW65555 OBP65555:OCS65555 OLL65555:OMO65555 OVH65555:OWK65555 PFD65555:PGG65555 POZ65555:PQC65555 PYV65555:PZY65555 QIR65555:QJU65555 QSN65555:QTQ65555 RCJ65555:RDM65555 RMF65555:RNI65555 RWB65555:RXE65555 SFX65555:SHA65555 SPT65555:SQW65555 SZP65555:TAS65555 TJL65555:TKO65555 TTH65555:TUK65555 UDD65555:UEG65555 UMZ65555:UOC65555 UWV65555:UXY65555 VGR65555:VHU65555 VQN65555:VRQ65555 WAJ65555:WBM65555 WKF65555:WLI65555 WUB65555:WVE65555 C131091:AF131091 IV131091:JY131091 RL131091:SO131091 ABH131091:ACK131091 ALD131091:AMG131091 AUZ131091:AWC131091 BEV131091:BFY131091 BOR131091:BPU131091 BYN131091:BZQ131091 CIJ131091:CJM131091 CSF131091:CTI131091 DCB131091:DDE131091 DLX131091:DNA131091 DVT131091:DWW131091 EFP131091:EGS131091 EPL131091:EQO131091 EZH131091:FAK131091 FJD131091:FKG131091 FSZ131091:FUC131091 GCV131091:GDY131091 GMR131091:GNU131091 GWN131091:GXQ131091 HGJ131091:HHM131091 HQF131091:HRI131091 IAB131091:IBE131091 IJX131091:ILA131091 ITT131091:IUW131091 JDP131091:JES131091 JNL131091:JOO131091 JXH131091:JYK131091 KHD131091:KIG131091 KQZ131091:KSC131091 LAV131091:LBY131091 LKR131091:LLU131091 LUN131091:LVQ131091 MEJ131091:MFM131091 MOF131091:MPI131091 MYB131091:MZE131091 NHX131091:NJA131091 NRT131091:NSW131091 OBP131091:OCS131091 OLL131091:OMO131091 OVH131091:OWK131091 PFD131091:PGG131091 POZ131091:PQC131091 PYV131091:PZY131091 QIR131091:QJU131091 QSN131091:QTQ131091 RCJ131091:RDM131091 RMF131091:RNI131091 RWB131091:RXE131091 SFX131091:SHA131091 SPT131091:SQW131091 SZP131091:TAS131091 TJL131091:TKO131091 TTH131091:TUK131091 UDD131091:UEG131091 UMZ131091:UOC131091 UWV131091:UXY131091 VGR131091:VHU131091 VQN131091:VRQ131091 WAJ131091:WBM131091 WKF131091:WLI131091 WUB131091:WVE131091 C196627:AF196627 IV196627:JY196627 RL196627:SO196627 ABH196627:ACK196627 ALD196627:AMG196627 AUZ196627:AWC196627 BEV196627:BFY196627 BOR196627:BPU196627 BYN196627:BZQ196627 CIJ196627:CJM196627 CSF196627:CTI196627 DCB196627:DDE196627 DLX196627:DNA196627 DVT196627:DWW196627 EFP196627:EGS196627 EPL196627:EQO196627 EZH196627:FAK196627 FJD196627:FKG196627 FSZ196627:FUC196627 GCV196627:GDY196627 GMR196627:GNU196627 GWN196627:GXQ196627 HGJ196627:HHM196627 HQF196627:HRI196627 IAB196627:IBE196627 IJX196627:ILA196627 ITT196627:IUW196627 JDP196627:JES196627 JNL196627:JOO196627 JXH196627:JYK196627 KHD196627:KIG196627 KQZ196627:KSC196627 LAV196627:LBY196627 LKR196627:LLU196627 LUN196627:LVQ196627 MEJ196627:MFM196627 MOF196627:MPI196627 MYB196627:MZE196627 NHX196627:NJA196627 NRT196627:NSW196627 OBP196627:OCS196627 OLL196627:OMO196627 OVH196627:OWK196627 PFD196627:PGG196627 POZ196627:PQC196627 PYV196627:PZY196627 QIR196627:QJU196627 QSN196627:QTQ196627 RCJ196627:RDM196627 RMF196627:RNI196627 RWB196627:RXE196627 SFX196627:SHA196627 SPT196627:SQW196627 SZP196627:TAS196627 TJL196627:TKO196627 TTH196627:TUK196627 UDD196627:UEG196627 UMZ196627:UOC196627 UWV196627:UXY196627 VGR196627:VHU196627 VQN196627:VRQ196627 WAJ196627:WBM196627 WKF196627:WLI196627 WUB196627:WVE196627 C262163:AF262163 IV262163:JY262163 RL262163:SO262163 ABH262163:ACK262163 ALD262163:AMG262163 AUZ262163:AWC262163 BEV262163:BFY262163 BOR262163:BPU262163 BYN262163:BZQ262163 CIJ262163:CJM262163 CSF262163:CTI262163 DCB262163:DDE262163 DLX262163:DNA262163 DVT262163:DWW262163 EFP262163:EGS262163 EPL262163:EQO262163 EZH262163:FAK262163 FJD262163:FKG262163 FSZ262163:FUC262163 GCV262163:GDY262163 GMR262163:GNU262163 GWN262163:GXQ262163 HGJ262163:HHM262163 HQF262163:HRI262163 IAB262163:IBE262163 IJX262163:ILA262163 ITT262163:IUW262163 JDP262163:JES262163 JNL262163:JOO262163 JXH262163:JYK262163 KHD262163:KIG262163 KQZ262163:KSC262163 LAV262163:LBY262163 LKR262163:LLU262163 LUN262163:LVQ262163 MEJ262163:MFM262163 MOF262163:MPI262163 MYB262163:MZE262163 NHX262163:NJA262163 NRT262163:NSW262163 OBP262163:OCS262163 OLL262163:OMO262163 OVH262163:OWK262163 PFD262163:PGG262163 POZ262163:PQC262163 PYV262163:PZY262163 QIR262163:QJU262163 QSN262163:QTQ262163 RCJ262163:RDM262163 RMF262163:RNI262163 RWB262163:RXE262163 SFX262163:SHA262163 SPT262163:SQW262163 SZP262163:TAS262163 TJL262163:TKO262163 TTH262163:TUK262163 UDD262163:UEG262163 UMZ262163:UOC262163 UWV262163:UXY262163 VGR262163:VHU262163 VQN262163:VRQ262163 WAJ262163:WBM262163 WKF262163:WLI262163 WUB262163:WVE262163 C327699:AF327699 IV327699:JY327699 RL327699:SO327699 ABH327699:ACK327699 ALD327699:AMG327699 AUZ327699:AWC327699 BEV327699:BFY327699 BOR327699:BPU327699 BYN327699:BZQ327699 CIJ327699:CJM327699 CSF327699:CTI327699 DCB327699:DDE327699 DLX327699:DNA327699 DVT327699:DWW327699 EFP327699:EGS327699 EPL327699:EQO327699 EZH327699:FAK327699 FJD327699:FKG327699 FSZ327699:FUC327699 GCV327699:GDY327699 GMR327699:GNU327699 GWN327699:GXQ327699 HGJ327699:HHM327699 HQF327699:HRI327699 IAB327699:IBE327699 IJX327699:ILA327699 ITT327699:IUW327699 JDP327699:JES327699 JNL327699:JOO327699 JXH327699:JYK327699 KHD327699:KIG327699 KQZ327699:KSC327699 LAV327699:LBY327699 LKR327699:LLU327699 LUN327699:LVQ327699 MEJ327699:MFM327699 MOF327699:MPI327699 MYB327699:MZE327699 NHX327699:NJA327699 NRT327699:NSW327699 OBP327699:OCS327699 OLL327699:OMO327699 OVH327699:OWK327699 PFD327699:PGG327699 POZ327699:PQC327699 PYV327699:PZY327699 QIR327699:QJU327699 QSN327699:QTQ327699 RCJ327699:RDM327699 RMF327699:RNI327699 RWB327699:RXE327699 SFX327699:SHA327699 SPT327699:SQW327699 SZP327699:TAS327699 TJL327699:TKO327699 TTH327699:TUK327699 UDD327699:UEG327699 UMZ327699:UOC327699 UWV327699:UXY327699 VGR327699:VHU327699 VQN327699:VRQ327699 WAJ327699:WBM327699 WKF327699:WLI327699 WUB327699:WVE327699 C393235:AF393235 IV393235:JY393235 RL393235:SO393235 ABH393235:ACK393235 ALD393235:AMG393235 AUZ393235:AWC393235 BEV393235:BFY393235 BOR393235:BPU393235 BYN393235:BZQ393235 CIJ393235:CJM393235 CSF393235:CTI393235 DCB393235:DDE393235 DLX393235:DNA393235 DVT393235:DWW393235 EFP393235:EGS393235 EPL393235:EQO393235 EZH393235:FAK393235 FJD393235:FKG393235 FSZ393235:FUC393235 GCV393235:GDY393235 GMR393235:GNU393235 GWN393235:GXQ393235 HGJ393235:HHM393235 HQF393235:HRI393235 IAB393235:IBE393235 IJX393235:ILA393235 ITT393235:IUW393235 JDP393235:JES393235 JNL393235:JOO393235 JXH393235:JYK393235 KHD393235:KIG393235 KQZ393235:KSC393235 LAV393235:LBY393235 LKR393235:LLU393235 LUN393235:LVQ393235 MEJ393235:MFM393235 MOF393235:MPI393235 MYB393235:MZE393235 NHX393235:NJA393235 NRT393235:NSW393235 OBP393235:OCS393235 OLL393235:OMO393235 OVH393235:OWK393235 PFD393235:PGG393235 POZ393235:PQC393235 PYV393235:PZY393235 QIR393235:QJU393235 QSN393235:QTQ393235 RCJ393235:RDM393235 RMF393235:RNI393235 RWB393235:RXE393235 SFX393235:SHA393235 SPT393235:SQW393235 SZP393235:TAS393235 TJL393235:TKO393235 TTH393235:TUK393235 UDD393235:UEG393235 UMZ393235:UOC393235 UWV393235:UXY393235 VGR393235:VHU393235 VQN393235:VRQ393235 WAJ393235:WBM393235 WKF393235:WLI393235 WUB393235:WVE393235 C458771:AF458771 IV458771:JY458771 RL458771:SO458771 ABH458771:ACK458771 ALD458771:AMG458771 AUZ458771:AWC458771 BEV458771:BFY458771 BOR458771:BPU458771 BYN458771:BZQ458771 CIJ458771:CJM458771 CSF458771:CTI458771 DCB458771:DDE458771 DLX458771:DNA458771 DVT458771:DWW458771 EFP458771:EGS458771 EPL458771:EQO458771 EZH458771:FAK458771 FJD458771:FKG458771 FSZ458771:FUC458771 GCV458771:GDY458771 GMR458771:GNU458771 GWN458771:GXQ458771 HGJ458771:HHM458771 HQF458771:HRI458771 IAB458771:IBE458771 IJX458771:ILA458771 ITT458771:IUW458771 JDP458771:JES458771 JNL458771:JOO458771 JXH458771:JYK458771 KHD458771:KIG458771 KQZ458771:KSC458771 LAV458771:LBY458771 LKR458771:LLU458771 LUN458771:LVQ458771 MEJ458771:MFM458771 MOF458771:MPI458771 MYB458771:MZE458771 NHX458771:NJA458771 NRT458771:NSW458771 OBP458771:OCS458771 OLL458771:OMO458771 OVH458771:OWK458771 PFD458771:PGG458771 POZ458771:PQC458771 PYV458771:PZY458771 QIR458771:QJU458771 QSN458771:QTQ458771 RCJ458771:RDM458771 RMF458771:RNI458771 RWB458771:RXE458771 SFX458771:SHA458771 SPT458771:SQW458771 SZP458771:TAS458771 TJL458771:TKO458771 TTH458771:TUK458771 UDD458771:UEG458771 UMZ458771:UOC458771 UWV458771:UXY458771 VGR458771:VHU458771 VQN458771:VRQ458771 WAJ458771:WBM458771 WKF458771:WLI458771 WUB458771:WVE458771 C524307:AF524307 IV524307:JY524307 RL524307:SO524307 ABH524307:ACK524307 ALD524307:AMG524307 AUZ524307:AWC524307 BEV524307:BFY524307 BOR524307:BPU524307 BYN524307:BZQ524307 CIJ524307:CJM524307 CSF524307:CTI524307 DCB524307:DDE524307 DLX524307:DNA524307 DVT524307:DWW524307 EFP524307:EGS524307 EPL524307:EQO524307 EZH524307:FAK524307 FJD524307:FKG524307 FSZ524307:FUC524307 GCV524307:GDY524307 GMR524307:GNU524307 GWN524307:GXQ524307 HGJ524307:HHM524307 HQF524307:HRI524307 IAB524307:IBE524307 IJX524307:ILA524307 ITT524307:IUW524307 JDP524307:JES524307 JNL524307:JOO524307 JXH524307:JYK524307 KHD524307:KIG524307 KQZ524307:KSC524307 LAV524307:LBY524307 LKR524307:LLU524307 LUN524307:LVQ524307 MEJ524307:MFM524307 MOF524307:MPI524307 MYB524307:MZE524307 NHX524307:NJA524307 NRT524307:NSW524307 OBP524307:OCS524307 OLL524307:OMO524307 OVH524307:OWK524307 PFD524307:PGG524307 POZ524307:PQC524307 PYV524307:PZY524307 QIR524307:QJU524307 QSN524307:QTQ524307 RCJ524307:RDM524307 RMF524307:RNI524307 RWB524307:RXE524307 SFX524307:SHA524307 SPT524307:SQW524307 SZP524307:TAS524307 TJL524307:TKO524307 TTH524307:TUK524307 UDD524307:UEG524307 UMZ524307:UOC524307 UWV524307:UXY524307 VGR524307:VHU524307 VQN524307:VRQ524307 WAJ524307:WBM524307 WKF524307:WLI524307 WUB524307:WVE524307 C589843:AF589843 IV589843:JY589843 RL589843:SO589843 ABH589843:ACK589843 ALD589843:AMG589843 AUZ589843:AWC589843 BEV589843:BFY589843 BOR589843:BPU589843 BYN589843:BZQ589843 CIJ589843:CJM589843 CSF589843:CTI589843 DCB589843:DDE589843 DLX589843:DNA589843 DVT589843:DWW589843 EFP589843:EGS589843 EPL589843:EQO589843 EZH589843:FAK589843 FJD589843:FKG589843 FSZ589843:FUC589843 GCV589843:GDY589843 GMR589843:GNU589843 GWN589843:GXQ589843 HGJ589843:HHM589843 HQF589843:HRI589843 IAB589843:IBE589843 IJX589843:ILA589843 ITT589843:IUW589843 JDP589843:JES589843 JNL589843:JOO589843 JXH589843:JYK589843 KHD589843:KIG589843 KQZ589843:KSC589843 LAV589843:LBY589843 LKR589843:LLU589843 LUN589843:LVQ589843 MEJ589843:MFM589843 MOF589843:MPI589843 MYB589843:MZE589843 NHX589843:NJA589843 NRT589843:NSW589843 OBP589843:OCS589843 OLL589843:OMO589843 OVH589843:OWK589843 PFD589843:PGG589843 POZ589843:PQC589843 PYV589843:PZY589843 QIR589843:QJU589843 QSN589843:QTQ589843 RCJ589843:RDM589843 RMF589843:RNI589843 RWB589843:RXE589843 SFX589843:SHA589843 SPT589843:SQW589843 SZP589843:TAS589843 TJL589843:TKO589843 TTH589843:TUK589843 UDD589843:UEG589843 UMZ589843:UOC589843 UWV589843:UXY589843 VGR589843:VHU589843 VQN589843:VRQ589843 WAJ589843:WBM589843 WKF589843:WLI589843 WUB589843:WVE589843 C655379:AF655379 IV655379:JY655379 RL655379:SO655379 ABH655379:ACK655379 ALD655379:AMG655379 AUZ655379:AWC655379 BEV655379:BFY655379 BOR655379:BPU655379 BYN655379:BZQ655379 CIJ655379:CJM655379 CSF655379:CTI655379 DCB655379:DDE655379 DLX655379:DNA655379 DVT655379:DWW655379 EFP655379:EGS655379 EPL655379:EQO655379 EZH655379:FAK655379 FJD655379:FKG655379 FSZ655379:FUC655379 GCV655379:GDY655379 GMR655379:GNU655379 GWN655379:GXQ655379 HGJ655379:HHM655379 HQF655379:HRI655379 IAB655379:IBE655379 IJX655379:ILA655379 ITT655379:IUW655379 JDP655379:JES655379 JNL655379:JOO655379 JXH655379:JYK655379 KHD655379:KIG655379 KQZ655379:KSC655379 LAV655379:LBY655379 LKR655379:LLU655379 LUN655379:LVQ655379 MEJ655379:MFM655379 MOF655379:MPI655379 MYB655379:MZE655379 NHX655379:NJA655379 NRT655379:NSW655379 OBP655379:OCS655379 OLL655379:OMO655379 OVH655379:OWK655379 PFD655379:PGG655379 POZ655379:PQC655379 PYV655379:PZY655379 QIR655379:QJU655379 QSN655379:QTQ655379 RCJ655379:RDM655379 RMF655379:RNI655379 RWB655379:RXE655379 SFX655379:SHA655379 SPT655379:SQW655379 SZP655379:TAS655379 TJL655379:TKO655379 TTH655379:TUK655379 UDD655379:UEG655379 UMZ655379:UOC655379 UWV655379:UXY655379 VGR655379:VHU655379 VQN655379:VRQ655379 WAJ655379:WBM655379 WKF655379:WLI655379 WUB655379:WVE655379 C720915:AF720915 IV720915:JY720915 RL720915:SO720915 ABH720915:ACK720915 ALD720915:AMG720915 AUZ720915:AWC720915 BEV720915:BFY720915 BOR720915:BPU720915 BYN720915:BZQ720915 CIJ720915:CJM720915 CSF720915:CTI720915 DCB720915:DDE720915 DLX720915:DNA720915 DVT720915:DWW720915 EFP720915:EGS720915 EPL720915:EQO720915 EZH720915:FAK720915 FJD720915:FKG720915 FSZ720915:FUC720915 GCV720915:GDY720915 GMR720915:GNU720915 GWN720915:GXQ720915 HGJ720915:HHM720915 HQF720915:HRI720915 IAB720915:IBE720915 IJX720915:ILA720915 ITT720915:IUW720915 JDP720915:JES720915 JNL720915:JOO720915 JXH720915:JYK720915 KHD720915:KIG720915 KQZ720915:KSC720915 LAV720915:LBY720915 LKR720915:LLU720915 LUN720915:LVQ720915 MEJ720915:MFM720915 MOF720915:MPI720915 MYB720915:MZE720915 NHX720915:NJA720915 NRT720915:NSW720915 OBP720915:OCS720915 OLL720915:OMO720915 OVH720915:OWK720915 PFD720915:PGG720915 POZ720915:PQC720915 PYV720915:PZY720915 QIR720915:QJU720915 QSN720915:QTQ720915 RCJ720915:RDM720915 RMF720915:RNI720915 RWB720915:RXE720915 SFX720915:SHA720915 SPT720915:SQW720915 SZP720915:TAS720915 TJL720915:TKO720915 TTH720915:TUK720915 UDD720915:UEG720915 UMZ720915:UOC720915 UWV720915:UXY720915 VGR720915:VHU720915 VQN720915:VRQ720915 WAJ720915:WBM720915 WKF720915:WLI720915 WUB720915:WVE720915 C786451:AF786451 IV786451:JY786451 RL786451:SO786451 ABH786451:ACK786451 ALD786451:AMG786451 AUZ786451:AWC786451 BEV786451:BFY786451 BOR786451:BPU786451 BYN786451:BZQ786451 CIJ786451:CJM786451 CSF786451:CTI786451 DCB786451:DDE786451 DLX786451:DNA786451 DVT786451:DWW786451 EFP786451:EGS786451 EPL786451:EQO786451 EZH786451:FAK786451 FJD786451:FKG786451 FSZ786451:FUC786451 GCV786451:GDY786451 GMR786451:GNU786451 GWN786451:GXQ786451 HGJ786451:HHM786451 HQF786451:HRI786451 IAB786451:IBE786451 IJX786451:ILA786451 ITT786451:IUW786451 JDP786451:JES786451 JNL786451:JOO786451 JXH786451:JYK786451 KHD786451:KIG786451 KQZ786451:KSC786451 LAV786451:LBY786451 LKR786451:LLU786451 LUN786451:LVQ786451 MEJ786451:MFM786451 MOF786451:MPI786451 MYB786451:MZE786451 NHX786451:NJA786451 NRT786451:NSW786451 OBP786451:OCS786451 OLL786451:OMO786451 OVH786451:OWK786451 PFD786451:PGG786451 POZ786451:PQC786451 PYV786451:PZY786451 QIR786451:QJU786451 QSN786451:QTQ786451 RCJ786451:RDM786451 RMF786451:RNI786451 RWB786451:RXE786451 SFX786451:SHA786451 SPT786451:SQW786451 SZP786451:TAS786451 TJL786451:TKO786451 TTH786451:TUK786451 UDD786451:UEG786451 UMZ786451:UOC786451 UWV786451:UXY786451 VGR786451:VHU786451 VQN786451:VRQ786451 WAJ786451:WBM786451 WKF786451:WLI786451 WUB786451:WVE786451 C851987:AF851987 IV851987:JY851987 RL851987:SO851987 ABH851987:ACK851987 ALD851987:AMG851987 AUZ851987:AWC851987 BEV851987:BFY851987 BOR851987:BPU851987 BYN851987:BZQ851987 CIJ851987:CJM851987 CSF851987:CTI851987 DCB851987:DDE851987 DLX851987:DNA851987 DVT851987:DWW851987 EFP851987:EGS851987 EPL851987:EQO851987 EZH851987:FAK851987 FJD851987:FKG851987 FSZ851987:FUC851987 GCV851987:GDY851987 GMR851987:GNU851987 GWN851987:GXQ851987 HGJ851987:HHM851987 HQF851987:HRI851987 IAB851987:IBE851987 IJX851987:ILA851987 ITT851987:IUW851987 JDP851987:JES851987 JNL851987:JOO851987 JXH851987:JYK851987 KHD851987:KIG851987 KQZ851987:KSC851987 LAV851987:LBY851987 LKR851987:LLU851987 LUN851987:LVQ851987 MEJ851987:MFM851987 MOF851987:MPI851987 MYB851987:MZE851987 NHX851987:NJA851987 NRT851987:NSW851987 OBP851987:OCS851987 OLL851987:OMO851987 OVH851987:OWK851987 PFD851987:PGG851987 POZ851987:PQC851987 PYV851987:PZY851987 QIR851987:QJU851987 QSN851987:QTQ851987 RCJ851987:RDM851987 RMF851987:RNI851987 RWB851987:RXE851987 SFX851987:SHA851987 SPT851987:SQW851987 SZP851987:TAS851987 TJL851987:TKO851987 TTH851987:TUK851987 UDD851987:UEG851987 UMZ851987:UOC851987 UWV851987:UXY851987 VGR851987:VHU851987 VQN851987:VRQ851987 WAJ851987:WBM851987 WKF851987:WLI851987 WUB851987:WVE851987 C917523:AF917523 IV917523:JY917523 RL917523:SO917523 ABH917523:ACK917523 ALD917523:AMG917523 AUZ917523:AWC917523 BEV917523:BFY917523 BOR917523:BPU917523 BYN917523:BZQ917523 CIJ917523:CJM917523 CSF917523:CTI917523 DCB917523:DDE917523 DLX917523:DNA917523 DVT917523:DWW917523 EFP917523:EGS917523 EPL917523:EQO917523 EZH917523:FAK917523 FJD917523:FKG917523 FSZ917523:FUC917523 GCV917523:GDY917523 GMR917523:GNU917523 GWN917523:GXQ917523 HGJ917523:HHM917523 HQF917523:HRI917523 IAB917523:IBE917523 IJX917523:ILA917523 ITT917523:IUW917523 JDP917523:JES917523 JNL917523:JOO917523 JXH917523:JYK917523 KHD917523:KIG917523 KQZ917523:KSC917523 LAV917523:LBY917523 LKR917523:LLU917523 LUN917523:LVQ917523 MEJ917523:MFM917523 MOF917523:MPI917523 MYB917523:MZE917523 NHX917523:NJA917523 NRT917523:NSW917523 OBP917523:OCS917523 OLL917523:OMO917523 OVH917523:OWK917523 PFD917523:PGG917523 POZ917523:PQC917523 PYV917523:PZY917523 QIR917523:QJU917523 QSN917523:QTQ917523 RCJ917523:RDM917523 RMF917523:RNI917523 RWB917523:RXE917523 SFX917523:SHA917523 SPT917523:SQW917523 SZP917523:TAS917523 TJL917523:TKO917523 TTH917523:TUK917523 UDD917523:UEG917523 UMZ917523:UOC917523 UWV917523:UXY917523 VGR917523:VHU917523 VQN917523:VRQ917523 WAJ917523:WBM917523 WKF917523:WLI917523 WUB917523:WVE917523 C983059:AF983059 IV983059:JY983059 RL983059:SO983059 ABH983059:ACK983059 ALD983059:AMG983059 AUZ983059:AWC983059 BEV983059:BFY983059 BOR983059:BPU983059 BYN983059:BZQ983059 CIJ983059:CJM983059 CSF983059:CTI983059 DCB983059:DDE983059 DLX983059:DNA983059 DVT983059:DWW983059 EFP983059:EGS983059 EPL983059:EQO983059 EZH983059:FAK983059 FJD983059:FKG983059 FSZ983059:FUC983059 GCV983059:GDY983059 GMR983059:GNU983059 GWN983059:GXQ983059 HGJ983059:HHM983059 HQF983059:HRI983059 IAB983059:IBE983059 IJX983059:ILA983059 ITT983059:IUW983059 JDP983059:JES983059 JNL983059:JOO983059 JXH983059:JYK983059 KHD983059:KIG983059 KQZ983059:KSC983059 LAV983059:LBY983059 LKR983059:LLU983059 LUN983059:LVQ983059 MEJ983059:MFM983059 MOF983059:MPI983059 MYB983059:MZE983059 NHX983059:NJA983059 NRT983059:NSW983059 OBP983059:OCS983059 OLL983059:OMO983059 OVH983059:OWK983059 PFD983059:PGG983059 POZ983059:PQC983059 PYV983059:PZY983059 QIR983059:QJU983059 QSN983059:QTQ983059 RCJ983059:RDM983059 RMF983059:RNI983059 RWB983059:RXE983059 SFX983059:SHA983059 SPT983059:SQW983059 SZP983059:TAS983059 TJL983059:TKO983059 TTH983059:TUK983059 UDD983059:UEG983059 UMZ983059:UOC983059 UWV983059:UXY983059 VGR983059:VHU983059 VQN983059:VRQ983059 WAJ983059:WBM983059 WKF983059:WLI983059 WUB983059:WVE983059 C65520:AF65520 IV65520:JY65520 RL65520:SO65520 ABH65520:ACK65520 ALD65520:AMG65520 AUZ65520:AWC65520 BEV65520:BFY65520 BOR65520:BPU65520 BYN65520:BZQ65520 CIJ65520:CJM65520 CSF65520:CTI65520 DCB65520:DDE65520 DLX65520:DNA65520 DVT65520:DWW65520 EFP65520:EGS65520 EPL65520:EQO65520 EZH65520:FAK65520 FJD65520:FKG65520 FSZ65520:FUC65520 GCV65520:GDY65520 GMR65520:GNU65520 GWN65520:GXQ65520 HGJ65520:HHM65520 HQF65520:HRI65520 IAB65520:IBE65520 IJX65520:ILA65520 ITT65520:IUW65520 JDP65520:JES65520 JNL65520:JOO65520 JXH65520:JYK65520 KHD65520:KIG65520 KQZ65520:KSC65520 LAV65520:LBY65520 LKR65520:LLU65520 LUN65520:LVQ65520 MEJ65520:MFM65520 MOF65520:MPI65520 MYB65520:MZE65520 NHX65520:NJA65520 NRT65520:NSW65520 OBP65520:OCS65520 OLL65520:OMO65520 OVH65520:OWK65520 PFD65520:PGG65520 POZ65520:PQC65520 PYV65520:PZY65520 QIR65520:QJU65520 QSN65520:QTQ65520 RCJ65520:RDM65520 RMF65520:RNI65520 RWB65520:RXE65520 SFX65520:SHA65520 SPT65520:SQW65520 SZP65520:TAS65520 TJL65520:TKO65520 TTH65520:TUK65520 UDD65520:UEG65520 UMZ65520:UOC65520 UWV65520:UXY65520 VGR65520:VHU65520 VQN65520:VRQ65520 WAJ65520:WBM65520 WKF65520:WLI65520 WUB65520:WVE65520 C131056:AF131056 IV131056:JY131056 RL131056:SO131056 ABH131056:ACK131056 ALD131056:AMG131056 AUZ131056:AWC131056 BEV131056:BFY131056 BOR131056:BPU131056 BYN131056:BZQ131056 CIJ131056:CJM131056 CSF131056:CTI131056 DCB131056:DDE131056 DLX131056:DNA131056 DVT131056:DWW131056 EFP131056:EGS131056 EPL131056:EQO131056 EZH131056:FAK131056 FJD131056:FKG131056 FSZ131056:FUC131056 GCV131056:GDY131056 GMR131056:GNU131056 GWN131056:GXQ131056 HGJ131056:HHM131056 HQF131056:HRI131056 IAB131056:IBE131056 IJX131056:ILA131056 ITT131056:IUW131056 JDP131056:JES131056 JNL131056:JOO131056 JXH131056:JYK131056 KHD131056:KIG131056 KQZ131056:KSC131056 LAV131056:LBY131056 LKR131056:LLU131056 LUN131056:LVQ131056 MEJ131056:MFM131056 MOF131056:MPI131056 MYB131056:MZE131056 NHX131056:NJA131056 NRT131056:NSW131056 OBP131056:OCS131056 OLL131056:OMO131056 OVH131056:OWK131056 PFD131056:PGG131056 POZ131056:PQC131056 PYV131056:PZY131056 QIR131056:QJU131056 QSN131056:QTQ131056 RCJ131056:RDM131056 RMF131056:RNI131056 RWB131056:RXE131056 SFX131056:SHA131056 SPT131056:SQW131056 SZP131056:TAS131056 TJL131056:TKO131056 TTH131056:TUK131056 UDD131056:UEG131056 UMZ131056:UOC131056 UWV131056:UXY131056 VGR131056:VHU131056 VQN131056:VRQ131056 WAJ131056:WBM131056 WKF131056:WLI131056 WUB131056:WVE131056 C196592:AF196592 IV196592:JY196592 RL196592:SO196592 ABH196592:ACK196592 ALD196592:AMG196592 AUZ196592:AWC196592 BEV196592:BFY196592 BOR196592:BPU196592 BYN196592:BZQ196592 CIJ196592:CJM196592 CSF196592:CTI196592 DCB196592:DDE196592 DLX196592:DNA196592 DVT196592:DWW196592 EFP196592:EGS196592 EPL196592:EQO196592 EZH196592:FAK196592 FJD196592:FKG196592 FSZ196592:FUC196592 GCV196592:GDY196592 GMR196592:GNU196592 GWN196592:GXQ196592 HGJ196592:HHM196592 HQF196592:HRI196592 IAB196592:IBE196592 IJX196592:ILA196592 ITT196592:IUW196592 JDP196592:JES196592 JNL196592:JOO196592 JXH196592:JYK196592 KHD196592:KIG196592 KQZ196592:KSC196592 LAV196592:LBY196592 LKR196592:LLU196592 LUN196592:LVQ196592 MEJ196592:MFM196592 MOF196592:MPI196592 MYB196592:MZE196592 NHX196592:NJA196592 NRT196592:NSW196592 OBP196592:OCS196592 OLL196592:OMO196592 OVH196592:OWK196592 PFD196592:PGG196592 POZ196592:PQC196592 PYV196592:PZY196592 QIR196592:QJU196592 QSN196592:QTQ196592 RCJ196592:RDM196592 RMF196592:RNI196592 RWB196592:RXE196592 SFX196592:SHA196592 SPT196592:SQW196592 SZP196592:TAS196592 TJL196592:TKO196592 TTH196592:TUK196592 UDD196592:UEG196592 UMZ196592:UOC196592 UWV196592:UXY196592 VGR196592:VHU196592 VQN196592:VRQ196592 WAJ196592:WBM196592 WKF196592:WLI196592 WUB196592:WVE196592 C262128:AF262128 IV262128:JY262128 RL262128:SO262128 ABH262128:ACK262128 ALD262128:AMG262128 AUZ262128:AWC262128 BEV262128:BFY262128 BOR262128:BPU262128 BYN262128:BZQ262128 CIJ262128:CJM262128 CSF262128:CTI262128 DCB262128:DDE262128 DLX262128:DNA262128 DVT262128:DWW262128 EFP262128:EGS262128 EPL262128:EQO262128 EZH262128:FAK262128 FJD262128:FKG262128 FSZ262128:FUC262128 GCV262128:GDY262128 GMR262128:GNU262128 GWN262128:GXQ262128 HGJ262128:HHM262128 HQF262128:HRI262128 IAB262128:IBE262128 IJX262128:ILA262128 ITT262128:IUW262128 JDP262128:JES262128 JNL262128:JOO262128 JXH262128:JYK262128 KHD262128:KIG262128 KQZ262128:KSC262128 LAV262128:LBY262128 LKR262128:LLU262128 LUN262128:LVQ262128 MEJ262128:MFM262128 MOF262128:MPI262128 MYB262128:MZE262128 NHX262128:NJA262128 NRT262128:NSW262128 OBP262128:OCS262128 OLL262128:OMO262128 OVH262128:OWK262128 PFD262128:PGG262128 POZ262128:PQC262128 PYV262128:PZY262128 QIR262128:QJU262128 QSN262128:QTQ262128 RCJ262128:RDM262128 RMF262128:RNI262128 RWB262128:RXE262128 SFX262128:SHA262128 SPT262128:SQW262128 SZP262128:TAS262128 TJL262128:TKO262128 TTH262128:TUK262128 UDD262128:UEG262128 UMZ262128:UOC262128 UWV262128:UXY262128 VGR262128:VHU262128 VQN262128:VRQ262128 WAJ262128:WBM262128 WKF262128:WLI262128 WUB262128:WVE262128 C327664:AF327664 IV327664:JY327664 RL327664:SO327664 ABH327664:ACK327664 ALD327664:AMG327664 AUZ327664:AWC327664 BEV327664:BFY327664 BOR327664:BPU327664 BYN327664:BZQ327664 CIJ327664:CJM327664 CSF327664:CTI327664 DCB327664:DDE327664 DLX327664:DNA327664 DVT327664:DWW327664 EFP327664:EGS327664 EPL327664:EQO327664 EZH327664:FAK327664 FJD327664:FKG327664 FSZ327664:FUC327664 GCV327664:GDY327664 GMR327664:GNU327664 GWN327664:GXQ327664 HGJ327664:HHM327664 HQF327664:HRI327664 IAB327664:IBE327664 IJX327664:ILA327664 ITT327664:IUW327664 JDP327664:JES327664 JNL327664:JOO327664 JXH327664:JYK327664 KHD327664:KIG327664 KQZ327664:KSC327664 LAV327664:LBY327664 LKR327664:LLU327664 LUN327664:LVQ327664 MEJ327664:MFM327664 MOF327664:MPI327664 MYB327664:MZE327664 NHX327664:NJA327664 NRT327664:NSW327664 OBP327664:OCS327664 OLL327664:OMO327664 OVH327664:OWK327664 PFD327664:PGG327664 POZ327664:PQC327664 PYV327664:PZY327664 QIR327664:QJU327664 QSN327664:QTQ327664 RCJ327664:RDM327664 RMF327664:RNI327664 RWB327664:RXE327664 SFX327664:SHA327664 SPT327664:SQW327664 SZP327664:TAS327664 TJL327664:TKO327664 TTH327664:TUK327664 UDD327664:UEG327664 UMZ327664:UOC327664 UWV327664:UXY327664 VGR327664:VHU327664 VQN327664:VRQ327664 WAJ327664:WBM327664 WKF327664:WLI327664 WUB327664:WVE327664 C393200:AF393200 IV393200:JY393200 RL393200:SO393200 ABH393200:ACK393200 ALD393200:AMG393200 AUZ393200:AWC393200 BEV393200:BFY393200 BOR393200:BPU393200 BYN393200:BZQ393200 CIJ393200:CJM393200 CSF393200:CTI393200 DCB393200:DDE393200 DLX393200:DNA393200 DVT393200:DWW393200 EFP393200:EGS393200 EPL393200:EQO393200 EZH393200:FAK393200 FJD393200:FKG393200 FSZ393200:FUC393200 GCV393200:GDY393200 GMR393200:GNU393200 GWN393200:GXQ393200 HGJ393200:HHM393200 HQF393200:HRI393200 IAB393200:IBE393200 IJX393200:ILA393200 ITT393200:IUW393200 JDP393200:JES393200 JNL393200:JOO393200 JXH393200:JYK393200 KHD393200:KIG393200 KQZ393200:KSC393200 LAV393200:LBY393200 LKR393200:LLU393200 LUN393200:LVQ393200 MEJ393200:MFM393200 MOF393200:MPI393200 MYB393200:MZE393200 NHX393200:NJA393200 NRT393200:NSW393200 OBP393200:OCS393200 OLL393200:OMO393200 OVH393200:OWK393200 PFD393200:PGG393200 POZ393200:PQC393200 PYV393200:PZY393200 QIR393200:QJU393200 QSN393200:QTQ393200 RCJ393200:RDM393200 RMF393200:RNI393200 RWB393200:RXE393200 SFX393200:SHA393200 SPT393200:SQW393200 SZP393200:TAS393200 TJL393200:TKO393200 TTH393200:TUK393200 UDD393200:UEG393200 UMZ393200:UOC393200 UWV393200:UXY393200 VGR393200:VHU393200 VQN393200:VRQ393200 WAJ393200:WBM393200 WKF393200:WLI393200 WUB393200:WVE393200 C458736:AF458736 IV458736:JY458736 RL458736:SO458736 ABH458736:ACK458736 ALD458736:AMG458736 AUZ458736:AWC458736 BEV458736:BFY458736 BOR458736:BPU458736 BYN458736:BZQ458736 CIJ458736:CJM458736 CSF458736:CTI458736 DCB458736:DDE458736 DLX458736:DNA458736 DVT458736:DWW458736 EFP458736:EGS458736 EPL458736:EQO458736 EZH458736:FAK458736 FJD458736:FKG458736 FSZ458736:FUC458736 GCV458736:GDY458736 GMR458736:GNU458736 GWN458736:GXQ458736 HGJ458736:HHM458736 HQF458736:HRI458736 IAB458736:IBE458736 IJX458736:ILA458736 ITT458736:IUW458736 JDP458736:JES458736 JNL458736:JOO458736 JXH458736:JYK458736 KHD458736:KIG458736 KQZ458736:KSC458736 LAV458736:LBY458736 LKR458736:LLU458736 LUN458736:LVQ458736 MEJ458736:MFM458736 MOF458736:MPI458736 MYB458736:MZE458736 NHX458736:NJA458736 NRT458736:NSW458736 OBP458736:OCS458736 OLL458736:OMO458736 OVH458736:OWK458736 PFD458736:PGG458736 POZ458736:PQC458736 PYV458736:PZY458736 QIR458736:QJU458736 QSN458736:QTQ458736 RCJ458736:RDM458736 RMF458736:RNI458736 RWB458736:RXE458736 SFX458736:SHA458736 SPT458736:SQW458736 SZP458736:TAS458736 TJL458736:TKO458736 TTH458736:TUK458736 UDD458736:UEG458736 UMZ458736:UOC458736 UWV458736:UXY458736 VGR458736:VHU458736 VQN458736:VRQ458736 WAJ458736:WBM458736 WKF458736:WLI458736 WUB458736:WVE458736 C524272:AF524272 IV524272:JY524272 RL524272:SO524272 ABH524272:ACK524272 ALD524272:AMG524272 AUZ524272:AWC524272 BEV524272:BFY524272 BOR524272:BPU524272 BYN524272:BZQ524272 CIJ524272:CJM524272 CSF524272:CTI524272 DCB524272:DDE524272 DLX524272:DNA524272 DVT524272:DWW524272 EFP524272:EGS524272 EPL524272:EQO524272 EZH524272:FAK524272 FJD524272:FKG524272 FSZ524272:FUC524272 GCV524272:GDY524272 GMR524272:GNU524272 GWN524272:GXQ524272 HGJ524272:HHM524272 HQF524272:HRI524272 IAB524272:IBE524272 IJX524272:ILA524272 ITT524272:IUW524272 JDP524272:JES524272 JNL524272:JOO524272 JXH524272:JYK524272 KHD524272:KIG524272 KQZ524272:KSC524272 LAV524272:LBY524272 LKR524272:LLU524272 LUN524272:LVQ524272 MEJ524272:MFM524272 MOF524272:MPI524272 MYB524272:MZE524272 NHX524272:NJA524272 NRT524272:NSW524272 OBP524272:OCS524272 OLL524272:OMO524272 OVH524272:OWK524272 PFD524272:PGG524272 POZ524272:PQC524272 PYV524272:PZY524272 QIR524272:QJU524272 QSN524272:QTQ524272 RCJ524272:RDM524272 RMF524272:RNI524272 RWB524272:RXE524272 SFX524272:SHA524272 SPT524272:SQW524272 SZP524272:TAS524272 TJL524272:TKO524272 TTH524272:TUK524272 UDD524272:UEG524272 UMZ524272:UOC524272 UWV524272:UXY524272 VGR524272:VHU524272 VQN524272:VRQ524272 WAJ524272:WBM524272 WKF524272:WLI524272 WUB524272:WVE524272 C589808:AF589808 IV589808:JY589808 RL589808:SO589808 ABH589808:ACK589808 ALD589808:AMG589808 AUZ589808:AWC589808 BEV589808:BFY589808 BOR589808:BPU589808 BYN589808:BZQ589808 CIJ589808:CJM589808 CSF589808:CTI589808 DCB589808:DDE589808 DLX589808:DNA589808 DVT589808:DWW589808 EFP589808:EGS589808 EPL589808:EQO589808 EZH589808:FAK589808 FJD589808:FKG589808 FSZ589808:FUC589808 GCV589808:GDY589808 GMR589808:GNU589808 GWN589808:GXQ589808 HGJ589808:HHM589808 HQF589808:HRI589808 IAB589808:IBE589808 IJX589808:ILA589808 ITT589808:IUW589808 JDP589808:JES589808 JNL589808:JOO589808 JXH589808:JYK589808 KHD589808:KIG589808 KQZ589808:KSC589808 LAV589808:LBY589808 LKR589808:LLU589808 LUN589808:LVQ589808 MEJ589808:MFM589808 MOF589808:MPI589808 MYB589808:MZE589808 NHX589808:NJA589808 NRT589808:NSW589808 OBP589808:OCS589808 OLL589808:OMO589808 OVH589808:OWK589808 PFD589808:PGG589808 POZ589808:PQC589808 PYV589808:PZY589808 QIR589808:QJU589808 QSN589808:QTQ589808 RCJ589808:RDM589808 RMF589808:RNI589808 RWB589808:RXE589808 SFX589808:SHA589808 SPT589808:SQW589808 SZP589808:TAS589808 TJL589808:TKO589808 TTH589808:TUK589808 UDD589808:UEG589808 UMZ589808:UOC589808 UWV589808:UXY589808 VGR589808:VHU589808 VQN589808:VRQ589808 WAJ589808:WBM589808 WKF589808:WLI589808 WUB589808:WVE589808 C655344:AF655344 IV655344:JY655344 RL655344:SO655344 ABH655344:ACK655344 ALD655344:AMG655344 AUZ655344:AWC655344 BEV655344:BFY655344 BOR655344:BPU655344 BYN655344:BZQ655344 CIJ655344:CJM655344 CSF655344:CTI655344 DCB655344:DDE655344 DLX655344:DNA655344 DVT655344:DWW655344 EFP655344:EGS655344 EPL655344:EQO655344 EZH655344:FAK655344 FJD655344:FKG655344 FSZ655344:FUC655344 GCV655344:GDY655344 GMR655344:GNU655344 GWN655344:GXQ655344 HGJ655344:HHM655344 HQF655344:HRI655344 IAB655344:IBE655344 IJX655344:ILA655344 ITT655344:IUW655344 JDP655344:JES655344 JNL655344:JOO655344 JXH655344:JYK655344 KHD655344:KIG655344 KQZ655344:KSC655344 LAV655344:LBY655344 LKR655344:LLU655344 LUN655344:LVQ655344 MEJ655344:MFM655344 MOF655344:MPI655344 MYB655344:MZE655344 NHX655344:NJA655344 NRT655344:NSW655344 OBP655344:OCS655344 OLL655344:OMO655344 OVH655344:OWK655344 PFD655344:PGG655344 POZ655344:PQC655344 PYV655344:PZY655344 QIR655344:QJU655344 QSN655344:QTQ655344 RCJ655344:RDM655344 RMF655344:RNI655344 RWB655344:RXE655344 SFX655344:SHA655344 SPT655344:SQW655344 SZP655344:TAS655344 TJL655344:TKO655344 TTH655344:TUK655344 UDD655344:UEG655344 UMZ655344:UOC655344 UWV655344:UXY655344 VGR655344:VHU655344 VQN655344:VRQ655344 WAJ655344:WBM655344 WKF655344:WLI655344 WUB655344:WVE655344 C720880:AF720880 IV720880:JY720880 RL720880:SO720880 ABH720880:ACK720880 ALD720880:AMG720880 AUZ720880:AWC720880 BEV720880:BFY720880 BOR720880:BPU720880 BYN720880:BZQ720880 CIJ720880:CJM720880 CSF720880:CTI720880 DCB720880:DDE720880 DLX720880:DNA720880 DVT720880:DWW720880 EFP720880:EGS720880 EPL720880:EQO720880 EZH720880:FAK720880 FJD720880:FKG720880 FSZ720880:FUC720880 GCV720880:GDY720880 GMR720880:GNU720880 GWN720880:GXQ720880 HGJ720880:HHM720880 HQF720880:HRI720880 IAB720880:IBE720880 IJX720880:ILA720880 ITT720880:IUW720880 JDP720880:JES720880 JNL720880:JOO720880 JXH720880:JYK720880 KHD720880:KIG720880 KQZ720880:KSC720880 LAV720880:LBY720880 LKR720880:LLU720880 LUN720880:LVQ720880 MEJ720880:MFM720880 MOF720880:MPI720880 MYB720880:MZE720880 NHX720880:NJA720880 NRT720880:NSW720880 OBP720880:OCS720880 OLL720880:OMO720880 OVH720880:OWK720880 PFD720880:PGG720880 POZ720880:PQC720880 PYV720880:PZY720880 QIR720880:QJU720880 QSN720880:QTQ720880 RCJ720880:RDM720880 RMF720880:RNI720880 RWB720880:RXE720880 SFX720880:SHA720880 SPT720880:SQW720880 SZP720880:TAS720880 TJL720880:TKO720880 TTH720880:TUK720880 UDD720880:UEG720880 UMZ720880:UOC720880 UWV720880:UXY720880 VGR720880:VHU720880 VQN720880:VRQ720880 WAJ720880:WBM720880 WKF720880:WLI720880 WUB720880:WVE720880 C786416:AF786416 IV786416:JY786416 RL786416:SO786416 ABH786416:ACK786416 ALD786416:AMG786416 AUZ786416:AWC786416 BEV786416:BFY786416 BOR786416:BPU786416 BYN786416:BZQ786416 CIJ786416:CJM786416 CSF786416:CTI786416 DCB786416:DDE786416 DLX786416:DNA786416 DVT786416:DWW786416 EFP786416:EGS786416 EPL786416:EQO786416 EZH786416:FAK786416 FJD786416:FKG786416 FSZ786416:FUC786416 GCV786416:GDY786416 GMR786416:GNU786416 GWN786416:GXQ786416 HGJ786416:HHM786416 HQF786416:HRI786416 IAB786416:IBE786416 IJX786416:ILA786416 ITT786416:IUW786416 JDP786416:JES786416 JNL786416:JOO786416 JXH786416:JYK786416 KHD786416:KIG786416 KQZ786416:KSC786416 LAV786416:LBY786416 LKR786416:LLU786416 LUN786416:LVQ786416 MEJ786416:MFM786416 MOF786416:MPI786416 MYB786416:MZE786416 NHX786416:NJA786416 NRT786416:NSW786416 OBP786416:OCS786416 OLL786416:OMO786416 OVH786416:OWK786416 PFD786416:PGG786416 POZ786416:PQC786416 PYV786416:PZY786416 QIR786416:QJU786416 QSN786416:QTQ786416 RCJ786416:RDM786416 RMF786416:RNI786416 RWB786416:RXE786416 SFX786416:SHA786416 SPT786416:SQW786416 SZP786416:TAS786416 TJL786416:TKO786416 TTH786416:TUK786416 UDD786416:UEG786416 UMZ786416:UOC786416 UWV786416:UXY786416 VGR786416:VHU786416 VQN786416:VRQ786416 WAJ786416:WBM786416 WKF786416:WLI786416 WUB786416:WVE786416 C851952:AF851952 IV851952:JY851952 RL851952:SO851952 ABH851952:ACK851952 ALD851952:AMG851952 AUZ851952:AWC851952 BEV851952:BFY851952 BOR851952:BPU851952 BYN851952:BZQ851952 CIJ851952:CJM851952 CSF851952:CTI851952 DCB851952:DDE851952 DLX851952:DNA851952 DVT851952:DWW851952 EFP851952:EGS851952 EPL851952:EQO851952 EZH851952:FAK851952 FJD851952:FKG851952 FSZ851952:FUC851952 GCV851952:GDY851952 GMR851952:GNU851952 GWN851952:GXQ851952 HGJ851952:HHM851952 HQF851952:HRI851952 IAB851952:IBE851952 IJX851952:ILA851952 ITT851952:IUW851952 JDP851952:JES851952 JNL851952:JOO851952 JXH851952:JYK851952 KHD851952:KIG851952 KQZ851952:KSC851952 LAV851952:LBY851952 LKR851952:LLU851952 LUN851952:LVQ851952 MEJ851952:MFM851952 MOF851952:MPI851952 MYB851952:MZE851952 NHX851952:NJA851952 NRT851952:NSW851952 OBP851952:OCS851952 OLL851952:OMO851952 OVH851952:OWK851952 PFD851952:PGG851952 POZ851952:PQC851952 PYV851952:PZY851952 QIR851952:QJU851952 QSN851952:QTQ851952 RCJ851952:RDM851952 RMF851952:RNI851952 RWB851952:RXE851952 SFX851952:SHA851952 SPT851952:SQW851952 SZP851952:TAS851952 TJL851952:TKO851952 TTH851952:TUK851952 UDD851952:UEG851952 UMZ851952:UOC851952 UWV851952:UXY851952 VGR851952:VHU851952 VQN851952:VRQ851952 WAJ851952:WBM851952 WKF851952:WLI851952 WUB851952:WVE851952 C917488:AF917488 IV917488:JY917488 RL917488:SO917488 ABH917488:ACK917488 ALD917488:AMG917488 AUZ917488:AWC917488 BEV917488:BFY917488 BOR917488:BPU917488 BYN917488:BZQ917488 CIJ917488:CJM917488 CSF917488:CTI917488 DCB917488:DDE917488 DLX917488:DNA917488 DVT917488:DWW917488 EFP917488:EGS917488 EPL917488:EQO917488 EZH917488:FAK917488 FJD917488:FKG917488 FSZ917488:FUC917488 GCV917488:GDY917488 GMR917488:GNU917488 GWN917488:GXQ917488 HGJ917488:HHM917488 HQF917488:HRI917488 IAB917488:IBE917488 IJX917488:ILA917488 ITT917488:IUW917488 JDP917488:JES917488 JNL917488:JOO917488 JXH917488:JYK917488 KHD917488:KIG917488 KQZ917488:KSC917488 LAV917488:LBY917488 LKR917488:LLU917488 LUN917488:LVQ917488 MEJ917488:MFM917488 MOF917488:MPI917488 MYB917488:MZE917488 NHX917488:NJA917488 NRT917488:NSW917488 OBP917488:OCS917488 OLL917488:OMO917488 OVH917488:OWK917488 PFD917488:PGG917488 POZ917488:PQC917488 PYV917488:PZY917488 QIR917488:QJU917488 QSN917488:QTQ917488 RCJ917488:RDM917488 RMF917488:RNI917488 RWB917488:RXE917488 SFX917488:SHA917488 SPT917488:SQW917488 SZP917488:TAS917488 TJL917488:TKO917488 TTH917488:TUK917488 UDD917488:UEG917488 UMZ917488:UOC917488 UWV917488:UXY917488 VGR917488:VHU917488 VQN917488:VRQ917488 WAJ917488:WBM917488 WKF917488:WLI917488 WUB917488:WVE917488 C983024:AF983024 IV983024:JY983024 RL983024:SO983024 ABH983024:ACK983024 ALD983024:AMG983024 AUZ983024:AWC983024 BEV983024:BFY983024 BOR983024:BPU983024 BYN983024:BZQ983024 CIJ983024:CJM983024 CSF983024:CTI983024 DCB983024:DDE983024 DLX983024:DNA983024 DVT983024:DWW983024 EFP983024:EGS983024 EPL983024:EQO983024 EZH983024:FAK983024 FJD983024:FKG983024 FSZ983024:FUC983024 GCV983024:GDY983024 GMR983024:GNU983024 GWN983024:GXQ983024 HGJ983024:HHM983024 HQF983024:HRI983024 IAB983024:IBE983024 IJX983024:ILA983024 ITT983024:IUW983024 JDP983024:JES983024 JNL983024:JOO983024 JXH983024:JYK983024 KHD983024:KIG983024 KQZ983024:KSC983024 LAV983024:LBY983024 LKR983024:LLU983024 LUN983024:LVQ983024 MEJ983024:MFM983024 MOF983024:MPI983024 MYB983024:MZE983024 NHX983024:NJA983024 NRT983024:NSW983024 OBP983024:OCS983024 OLL983024:OMO983024 OVH983024:OWK983024 PFD983024:PGG983024 POZ983024:PQC983024 PYV983024:PZY983024 QIR983024:QJU983024 QSN983024:QTQ983024 RCJ983024:RDM983024 RMF983024:RNI983024 RWB983024:RXE983024 SFX983024:SHA983024 SPT983024:SQW983024 SZP983024:TAS983024 TJL983024:TKO983024 TTH983024:TUK983024 UDD983024:UEG983024 UMZ983024:UOC983024 UWV983024:UXY983024 VGR983024:VHU983024 VQN983024:VRQ983024 WAJ983024:WBM983024 WKF983024:WLI983024 WUB983024:WVE983024 C65527:AG65527 IV65527:JZ65527 RL65527:SP65527 ABH65527:ACL65527 ALD65527:AMH65527 AUZ65527:AWD65527 BEV65527:BFZ65527 BOR65527:BPV65527 BYN65527:BZR65527 CIJ65527:CJN65527 CSF65527:CTJ65527 DCB65527:DDF65527 DLX65527:DNB65527 DVT65527:DWX65527 EFP65527:EGT65527 EPL65527:EQP65527 EZH65527:FAL65527 FJD65527:FKH65527 FSZ65527:FUD65527 GCV65527:GDZ65527 GMR65527:GNV65527 GWN65527:GXR65527 HGJ65527:HHN65527 HQF65527:HRJ65527 IAB65527:IBF65527 IJX65527:ILB65527 ITT65527:IUX65527 JDP65527:JET65527 JNL65527:JOP65527 JXH65527:JYL65527 KHD65527:KIH65527 KQZ65527:KSD65527 LAV65527:LBZ65527 LKR65527:LLV65527 LUN65527:LVR65527 MEJ65527:MFN65527 MOF65527:MPJ65527 MYB65527:MZF65527 NHX65527:NJB65527 NRT65527:NSX65527 OBP65527:OCT65527 OLL65527:OMP65527 OVH65527:OWL65527 PFD65527:PGH65527 POZ65527:PQD65527 PYV65527:PZZ65527 QIR65527:QJV65527 QSN65527:QTR65527 RCJ65527:RDN65527 RMF65527:RNJ65527 RWB65527:RXF65527 SFX65527:SHB65527 SPT65527:SQX65527 SZP65527:TAT65527 TJL65527:TKP65527 TTH65527:TUL65527 UDD65527:UEH65527 UMZ65527:UOD65527 UWV65527:UXZ65527 VGR65527:VHV65527 VQN65527:VRR65527 WAJ65527:WBN65527 WKF65527:WLJ65527 WUB65527:WVF65527 C131063:AG131063 IV131063:JZ131063 RL131063:SP131063 ABH131063:ACL131063 ALD131063:AMH131063 AUZ131063:AWD131063 BEV131063:BFZ131063 BOR131063:BPV131063 BYN131063:BZR131063 CIJ131063:CJN131063 CSF131063:CTJ131063 DCB131063:DDF131063 DLX131063:DNB131063 DVT131063:DWX131063 EFP131063:EGT131063 EPL131063:EQP131063 EZH131063:FAL131063 FJD131063:FKH131063 FSZ131063:FUD131063 GCV131063:GDZ131063 GMR131063:GNV131063 GWN131063:GXR131063 HGJ131063:HHN131063 HQF131063:HRJ131063 IAB131063:IBF131063 IJX131063:ILB131063 ITT131063:IUX131063 JDP131063:JET131063 JNL131063:JOP131063 JXH131063:JYL131063 KHD131063:KIH131063 KQZ131063:KSD131063 LAV131063:LBZ131063 LKR131063:LLV131063 LUN131063:LVR131063 MEJ131063:MFN131063 MOF131063:MPJ131063 MYB131063:MZF131063 NHX131063:NJB131063 NRT131063:NSX131063 OBP131063:OCT131063 OLL131063:OMP131063 OVH131063:OWL131063 PFD131063:PGH131063 POZ131063:PQD131063 PYV131063:PZZ131063 QIR131063:QJV131063 QSN131063:QTR131063 RCJ131063:RDN131063 RMF131063:RNJ131063 RWB131063:RXF131063 SFX131063:SHB131063 SPT131063:SQX131063 SZP131063:TAT131063 TJL131063:TKP131063 TTH131063:TUL131063 UDD131063:UEH131063 UMZ131063:UOD131063 UWV131063:UXZ131063 VGR131063:VHV131063 VQN131063:VRR131063 WAJ131063:WBN131063 WKF131063:WLJ131063 WUB131063:WVF131063 C196599:AG196599 IV196599:JZ196599 RL196599:SP196599 ABH196599:ACL196599 ALD196599:AMH196599 AUZ196599:AWD196599 BEV196599:BFZ196599 BOR196599:BPV196599 BYN196599:BZR196599 CIJ196599:CJN196599 CSF196599:CTJ196599 DCB196599:DDF196599 DLX196599:DNB196599 DVT196599:DWX196599 EFP196599:EGT196599 EPL196599:EQP196599 EZH196599:FAL196599 FJD196599:FKH196599 FSZ196599:FUD196599 GCV196599:GDZ196599 GMR196599:GNV196599 GWN196599:GXR196599 HGJ196599:HHN196599 HQF196599:HRJ196599 IAB196599:IBF196599 IJX196599:ILB196599 ITT196599:IUX196599 JDP196599:JET196599 JNL196599:JOP196599 JXH196599:JYL196599 KHD196599:KIH196599 KQZ196599:KSD196599 LAV196599:LBZ196599 LKR196599:LLV196599 LUN196599:LVR196599 MEJ196599:MFN196599 MOF196599:MPJ196599 MYB196599:MZF196599 NHX196599:NJB196599 NRT196599:NSX196599 OBP196599:OCT196599 OLL196599:OMP196599 OVH196599:OWL196599 PFD196599:PGH196599 POZ196599:PQD196599 PYV196599:PZZ196599 QIR196599:QJV196599 QSN196599:QTR196599 RCJ196599:RDN196599 RMF196599:RNJ196599 RWB196599:RXF196599 SFX196599:SHB196599 SPT196599:SQX196599 SZP196599:TAT196599 TJL196599:TKP196599 TTH196599:TUL196599 UDD196599:UEH196599 UMZ196599:UOD196599 UWV196599:UXZ196599 VGR196599:VHV196599 VQN196599:VRR196599 WAJ196599:WBN196599 WKF196599:WLJ196599 WUB196599:WVF196599 C262135:AG262135 IV262135:JZ262135 RL262135:SP262135 ABH262135:ACL262135 ALD262135:AMH262135 AUZ262135:AWD262135 BEV262135:BFZ262135 BOR262135:BPV262135 BYN262135:BZR262135 CIJ262135:CJN262135 CSF262135:CTJ262135 DCB262135:DDF262135 DLX262135:DNB262135 DVT262135:DWX262135 EFP262135:EGT262135 EPL262135:EQP262135 EZH262135:FAL262135 FJD262135:FKH262135 FSZ262135:FUD262135 GCV262135:GDZ262135 GMR262135:GNV262135 GWN262135:GXR262135 HGJ262135:HHN262135 HQF262135:HRJ262135 IAB262135:IBF262135 IJX262135:ILB262135 ITT262135:IUX262135 JDP262135:JET262135 JNL262135:JOP262135 JXH262135:JYL262135 KHD262135:KIH262135 KQZ262135:KSD262135 LAV262135:LBZ262135 LKR262135:LLV262135 LUN262135:LVR262135 MEJ262135:MFN262135 MOF262135:MPJ262135 MYB262135:MZF262135 NHX262135:NJB262135 NRT262135:NSX262135 OBP262135:OCT262135 OLL262135:OMP262135 OVH262135:OWL262135 PFD262135:PGH262135 POZ262135:PQD262135 PYV262135:PZZ262135 QIR262135:QJV262135 QSN262135:QTR262135 RCJ262135:RDN262135 RMF262135:RNJ262135 RWB262135:RXF262135 SFX262135:SHB262135 SPT262135:SQX262135 SZP262135:TAT262135 TJL262135:TKP262135 TTH262135:TUL262135 UDD262135:UEH262135 UMZ262135:UOD262135 UWV262135:UXZ262135 VGR262135:VHV262135 VQN262135:VRR262135 WAJ262135:WBN262135 WKF262135:WLJ262135 WUB262135:WVF262135 C327671:AG327671 IV327671:JZ327671 RL327671:SP327671 ABH327671:ACL327671 ALD327671:AMH327671 AUZ327671:AWD327671 BEV327671:BFZ327671 BOR327671:BPV327671 BYN327671:BZR327671 CIJ327671:CJN327671 CSF327671:CTJ327671 DCB327671:DDF327671 DLX327671:DNB327671 DVT327671:DWX327671 EFP327671:EGT327671 EPL327671:EQP327671 EZH327671:FAL327671 FJD327671:FKH327671 FSZ327671:FUD327671 GCV327671:GDZ327671 GMR327671:GNV327671 GWN327671:GXR327671 HGJ327671:HHN327671 HQF327671:HRJ327671 IAB327671:IBF327671 IJX327671:ILB327671 ITT327671:IUX327671 JDP327671:JET327671 JNL327671:JOP327671 JXH327671:JYL327671 KHD327671:KIH327671 KQZ327671:KSD327671 LAV327671:LBZ327671 LKR327671:LLV327671 LUN327671:LVR327671 MEJ327671:MFN327671 MOF327671:MPJ327671 MYB327671:MZF327671 NHX327671:NJB327671 NRT327671:NSX327671 OBP327671:OCT327671 OLL327671:OMP327671 OVH327671:OWL327671 PFD327671:PGH327671 POZ327671:PQD327671 PYV327671:PZZ327671 QIR327671:QJV327671 QSN327671:QTR327671 RCJ327671:RDN327671 RMF327671:RNJ327671 RWB327671:RXF327671 SFX327671:SHB327671 SPT327671:SQX327671 SZP327671:TAT327671 TJL327671:TKP327671 TTH327671:TUL327671 UDD327671:UEH327671 UMZ327671:UOD327671 UWV327671:UXZ327671 VGR327671:VHV327671 VQN327671:VRR327671 WAJ327671:WBN327671 WKF327671:WLJ327671 WUB327671:WVF327671 C393207:AG393207 IV393207:JZ393207 RL393207:SP393207 ABH393207:ACL393207 ALD393207:AMH393207 AUZ393207:AWD393207 BEV393207:BFZ393207 BOR393207:BPV393207 BYN393207:BZR393207 CIJ393207:CJN393207 CSF393207:CTJ393207 DCB393207:DDF393207 DLX393207:DNB393207 DVT393207:DWX393207 EFP393207:EGT393207 EPL393207:EQP393207 EZH393207:FAL393207 FJD393207:FKH393207 FSZ393207:FUD393207 GCV393207:GDZ393207 GMR393207:GNV393207 GWN393207:GXR393207 HGJ393207:HHN393207 HQF393207:HRJ393207 IAB393207:IBF393207 IJX393207:ILB393207 ITT393207:IUX393207 JDP393207:JET393207 JNL393207:JOP393207 JXH393207:JYL393207 KHD393207:KIH393207 KQZ393207:KSD393207 LAV393207:LBZ393207 LKR393207:LLV393207 LUN393207:LVR393207 MEJ393207:MFN393207 MOF393207:MPJ393207 MYB393207:MZF393207 NHX393207:NJB393207 NRT393207:NSX393207 OBP393207:OCT393207 OLL393207:OMP393207 OVH393207:OWL393207 PFD393207:PGH393207 POZ393207:PQD393207 PYV393207:PZZ393207 QIR393207:QJV393207 QSN393207:QTR393207 RCJ393207:RDN393207 RMF393207:RNJ393207 RWB393207:RXF393207 SFX393207:SHB393207 SPT393207:SQX393207 SZP393207:TAT393207 TJL393207:TKP393207 TTH393207:TUL393207 UDD393207:UEH393207 UMZ393207:UOD393207 UWV393207:UXZ393207 VGR393207:VHV393207 VQN393207:VRR393207 WAJ393207:WBN393207 WKF393207:WLJ393207 WUB393207:WVF393207 C458743:AG458743 IV458743:JZ458743 RL458743:SP458743 ABH458743:ACL458743 ALD458743:AMH458743 AUZ458743:AWD458743 BEV458743:BFZ458743 BOR458743:BPV458743 BYN458743:BZR458743 CIJ458743:CJN458743 CSF458743:CTJ458743 DCB458743:DDF458743 DLX458743:DNB458743 DVT458743:DWX458743 EFP458743:EGT458743 EPL458743:EQP458743 EZH458743:FAL458743 FJD458743:FKH458743 FSZ458743:FUD458743 GCV458743:GDZ458743 GMR458743:GNV458743 GWN458743:GXR458743 HGJ458743:HHN458743 HQF458743:HRJ458743 IAB458743:IBF458743 IJX458743:ILB458743 ITT458743:IUX458743 JDP458743:JET458743 JNL458743:JOP458743 JXH458743:JYL458743 KHD458743:KIH458743 KQZ458743:KSD458743 LAV458743:LBZ458743 LKR458743:LLV458743 LUN458743:LVR458743 MEJ458743:MFN458743 MOF458743:MPJ458743 MYB458743:MZF458743 NHX458743:NJB458743 NRT458743:NSX458743 OBP458743:OCT458743 OLL458743:OMP458743 OVH458743:OWL458743 PFD458743:PGH458743 POZ458743:PQD458743 PYV458743:PZZ458743 QIR458743:QJV458743 QSN458743:QTR458743 RCJ458743:RDN458743 RMF458743:RNJ458743 RWB458743:RXF458743 SFX458743:SHB458743 SPT458743:SQX458743 SZP458743:TAT458743 TJL458743:TKP458743 TTH458743:TUL458743 UDD458743:UEH458743 UMZ458743:UOD458743 UWV458743:UXZ458743 VGR458743:VHV458743 VQN458743:VRR458743 WAJ458743:WBN458743 WKF458743:WLJ458743 WUB458743:WVF458743 C524279:AG524279 IV524279:JZ524279 RL524279:SP524279 ABH524279:ACL524279 ALD524279:AMH524279 AUZ524279:AWD524279 BEV524279:BFZ524279 BOR524279:BPV524279 BYN524279:BZR524279 CIJ524279:CJN524279 CSF524279:CTJ524279 DCB524279:DDF524279 DLX524279:DNB524279 DVT524279:DWX524279 EFP524279:EGT524279 EPL524279:EQP524279 EZH524279:FAL524279 FJD524279:FKH524279 FSZ524279:FUD524279 GCV524279:GDZ524279 GMR524279:GNV524279 GWN524279:GXR524279 HGJ524279:HHN524279 HQF524279:HRJ524279 IAB524279:IBF524279 IJX524279:ILB524279 ITT524279:IUX524279 JDP524279:JET524279 JNL524279:JOP524279 JXH524279:JYL524279 KHD524279:KIH524279 KQZ524279:KSD524279 LAV524279:LBZ524279 LKR524279:LLV524279 LUN524279:LVR524279 MEJ524279:MFN524279 MOF524279:MPJ524279 MYB524279:MZF524279 NHX524279:NJB524279 NRT524279:NSX524279 OBP524279:OCT524279 OLL524279:OMP524279 OVH524279:OWL524279 PFD524279:PGH524279 POZ524279:PQD524279 PYV524279:PZZ524279 QIR524279:QJV524279 QSN524279:QTR524279 RCJ524279:RDN524279 RMF524279:RNJ524279 RWB524279:RXF524279 SFX524279:SHB524279 SPT524279:SQX524279 SZP524279:TAT524279 TJL524279:TKP524279 TTH524279:TUL524279 UDD524279:UEH524279 UMZ524279:UOD524279 UWV524279:UXZ524279 VGR524279:VHV524279 VQN524279:VRR524279 WAJ524279:WBN524279 WKF524279:WLJ524279 WUB524279:WVF524279 C589815:AG589815 IV589815:JZ589815 RL589815:SP589815 ABH589815:ACL589815 ALD589815:AMH589815 AUZ589815:AWD589815 BEV589815:BFZ589815 BOR589815:BPV589815 BYN589815:BZR589815 CIJ589815:CJN589815 CSF589815:CTJ589815 DCB589815:DDF589815 DLX589815:DNB589815 DVT589815:DWX589815 EFP589815:EGT589815 EPL589815:EQP589815 EZH589815:FAL589815 FJD589815:FKH589815 FSZ589815:FUD589815 GCV589815:GDZ589815 GMR589815:GNV589815 GWN589815:GXR589815 HGJ589815:HHN589815 HQF589815:HRJ589815 IAB589815:IBF589815 IJX589815:ILB589815 ITT589815:IUX589815 JDP589815:JET589815 JNL589815:JOP589815 JXH589815:JYL589815 KHD589815:KIH589815 KQZ589815:KSD589815 LAV589815:LBZ589815 LKR589815:LLV589815 LUN589815:LVR589815 MEJ589815:MFN589815 MOF589815:MPJ589815 MYB589815:MZF589815 NHX589815:NJB589815 NRT589815:NSX589815 OBP589815:OCT589815 OLL589815:OMP589815 OVH589815:OWL589815 PFD589815:PGH589815 POZ589815:PQD589815 PYV589815:PZZ589815 QIR589815:QJV589815 QSN589815:QTR589815 RCJ589815:RDN589815 RMF589815:RNJ589815 RWB589815:RXF589815 SFX589815:SHB589815 SPT589815:SQX589815 SZP589815:TAT589815 TJL589815:TKP589815 TTH589815:TUL589815 UDD589815:UEH589815 UMZ589815:UOD589815 UWV589815:UXZ589815 VGR589815:VHV589815 VQN589815:VRR589815 WAJ589815:WBN589815 WKF589815:WLJ589815 WUB589815:WVF589815 C655351:AG655351 IV655351:JZ655351 RL655351:SP655351 ABH655351:ACL655351 ALD655351:AMH655351 AUZ655351:AWD655351 BEV655351:BFZ655351 BOR655351:BPV655351 BYN655351:BZR655351 CIJ655351:CJN655351 CSF655351:CTJ655351 DCB655351:DDF655351 DLX655351:DNB655351 DVT655351:DWX655351 EFP655351:EGT655351 EPL655351:EQP655351 EZH655351:FAL655351 FJD655351:FKH655351 FSZ655351:FUD655351 GCV655351:GDZ655351 GMR655351:GNV655351 GWN655351:GXR655351 HGJ655351:HHN655351 HQF655351:HRJ655351 IAB655351:IBF655351 IJX655351:ILB655351 ITT655351:IUX655351 JDP655351:JET655351 JNL655351:JOP655351 JXH655351:JYL655351 KHD655351:KIH655351 KQZ655351:KSD655351 LAV655351:LBZ655351 LKR655351:LLV655351 LUN655351:LVR655351 MEJ655351:MFN655351 MOF655351:MPJ655351 MYB655351:MZF655351 NHX655351:NJB655351 NRT655351:NSX655351 OBP655351:OCT655351 OLL655351:OMP655351 OVH655351:OWL655351 PFD655351:PGH655351 POZ655351:PQD655351 PYV655351:PZZ655351 QIR655351:QJV655351 QSN655351:QTR655351 RCJ655351:RDN655351 RMF655351:RNJ655351 RWB655351:RXF655351 SFX655351:SHB655351 SPT655351:SQX655351 SZP655351:TAT655351 TJL655351:TKP655351 TTH655351:TUL655351 UDD655351:UEH655351 UMZ655351:UOD655351 UWV655351:UXZ655351 VGR655351:VHV655351 VQN655351:VRR655351 WAJ655351:WBN655351 WKF655351:WLJ655351 WUB655351:WVF655351 C720887:AG720887 IV720887:JZ720887 RL720887:SP720887 ABH720887:ACL720887 ALD720887:AMH720887 AUZ720887:AWD720887 BEV720887:BFZ720887 BOR720887:BPV720887 BYN720887:BZR720887 CIJ720887:CJN720887 CSF720887:CTJ720887 DCB720887:DDF720887 DLX720887:DNB720887 DVT720887:DWX720887 EFP720887:EGT720887 EPL720887:EQP720887 EZH720887:FAL720887 FJD720887:FKH720887 FSZ720887:FUD720887 GCV720887:GDZ720887 GMR720887:GNV720887 GWN720887:GXR720887 HGJ720887:HHN720887 HQF720887:HRJ720887 IAB720887:IBF720887 IJX720887:ILB720887 ITT720887:IUX720887 JDP720887:JET720887 JNL720887:JOP720887 JXH720887:JYL720887 KHD720887:KIH720887 KQZ720887:KSD720887 LAV720887:LBZ720887 LKR720887:LLV720887 LUN720887:LVR720887 MEJ720887:MFN720887 MOF720887:MPJ720887 MYB720887:MZF720887 NHX720887:NJB720887 NRT720887:NSX720887 OBP720887:OCT720887 OLL720887:OMP720887 OVH720887:OWL720887 PFD720887:PGH720887 POZ720887:PQD720887 PYV720887:PZZ720887 QIR720887:QJV720887 QSN720887:QTR720887 RCJ720887:RDN720887 RMF720887:RNJ720887 RWB720887:RXF720887 SFX720887:SHB720887 SPT720887:SQX720887 SZP720887:TAT720887 TJL720887:TKP720887 TTH720887:TUL720887 UDD720887:UEH720887 UMZ720887:UOD720887 UWV720887:UXZ720887 VGR720887:VHV720887 VQN720887:VRR720887 WAJ720887:WBN720887 WKF720887:WLJ720887 WUB720887:WVF720887 C786423:AG786423 IV786423:JZ786423 RL786423:SP786423 ABH786423:ACL786423 ALD786423:AMH786423 AUZ786423:AWD786423 BEV786423:BFZ786423 BOR786423:BPV786423 BYN786423:BZR786423 CIJ786423:CJN786423 CSF786423:CTJ786423 DCB786423:DDF786423 DLX786423:DNB786423 DVT786423:DWX786423 EFP786423:EGT786423 EPL786423:EQP786423 EZH786423:FAL786423 FJD786423:FKH786423 FSZ786423:FUD786423 GCV786423:GDZ786423 GMR786423:GNV786423 GWN786423:GXR786423 HGJ786423:HHN786423 HQF786423:HRJ786423 IAB786423:IBF786423 IJX786423:ILB786423 ITT786423:IUX786423 JDP786423:JET786423 JNL786423:JOP786423 JXH786423:JYL786423 KHD786423:KIH786423 KQZ786423:KSD786423 LAV786423:LBZ786423 LKR786423:LLV786423 LUN786423:LVR786423 MEJ786423:MFN786423 MOF786423:MPJ786423 MYB786423:MZF786423 NHX786423:NJB786423 NRT786423:NSX786423 OBP786423:OCT786423 OLL786423:OMP786423 OVH786423:OWL786423 PFD786423:PGH786423 POZ786423:PQD786423 PYV786423:PZZ786423 QIR786423:QJV786423 QSN786423:QTR786423 RCJ786423:RDN786423 RMF786423:RNJ786423 RWB786423:RXF786423 SFX786423:SHB786423 SPT786423:SQX786423 SZP786423:TAT786423 TJL786423:TKP786423 TTH786423:TUL786423 UDD786423:UEH786423 UMZ786423:UOD786423 UWV786423:UXZ786423 VGR786423:VHV786423 VQN786423:VRR786423 WAJ786423:WBN786423 WKF786423:WLJ786423 WUB786423:WVF786423 C851959:AG851959 IV851959:JZ851959 RL851959:SP851959 ABH851959:ACL851959 ALD851959:AMH851959 AUZ851959:AWD851959 BEV851959:BFZ851959 BOR851959:BPV851959 BYN851959:BZR851959 CIJ851959:CJN851959 CSF851959:CTJ851959 DCB851959:DDF851959 DLX851959:DNB851959 DVT851959:DWX851959 EFP851959:EGT851959 EPL851959:EQP851959 EZH851959:FAL851959 FJD851959:FKH851959 FSZ851959:FUD851959 GCV851959:GDZ851959 GMR851959:GNV851959 GWN851959:GXR851959 HGJ851959:HHN851959 HQF851959:HRJ851959 IAB851959:IBF851959 IJX851959:ILB851959 ITT851959:IUX851959 JDP851959:JET851959 JNL851959:JOP851959 JXH851959:JYL851959 KHD851959:KIH851959 KQZ851959:KSD851959 LAV851959:LBZ851959 LKR851959:LLV851959 LUN851959:LVR851959 MEJ851959:MFN851959 MOF851959:MPJ851959 MYB851959:MZF851959 NHX851959:NJB851959 NRT851959:NSX851959 OBP851959:OCT851959 OLL851959:OMP851959 OVH851959:OWL851959 PFD851959:PGH851959 POZ851959:PQD851959 PYV851959:PZZ851959 QIR851959:QJV851959 QSN851959:QTR851959 RCJ851959:RDN851959 RMF851959:RNJ851959 RWB851959:RXF851959 SFX851959:SHB851959 SPT851959:SQX851959 SZP851959:TAT851959 TJL851959:TKP851959 TTH851959:TUL851959 UDD851959:UEH851959 UMZ851959:UOD851959 UWV851959:UXZ851959 VGR851959:VHV851959 VQN851959:VRR851959 WAJ851959:WBN851959 WKF851959:WLJ851959 WUB851959:WVF851959 C917495:AG917495 IV917495:JZ917495 RL917495:SP917495 ABH917495:ACL917495 ALD917495:AMH917495 AUZ917495:AWD917495 BEV917495:BFZ917495 BOR917495:BPV917495 BYN917495:BZR917495 CIJ917495:CJN917495 CSF917495:CTJ917495 DCB917495:DDF917495 DLX917495:DNB917495 DVT917495:DWX917495 EFP917495:EGT917495 EPL917495:EQP917495 EZH917495:FAL917495 FJD917495:FKH917495 FSZ917495:FUD917495 GCV917495:GDZ917495 GMR917495:GNV917495 GWN917495:GXR917495 HGJ917495:HHN917495 HQF917495:HRJ917495 IAB917495:IBF917495 IJX917495:ILB917495 ITT917495:IUX917495 JDP917495:JET917495 JNL917495:JOP917495 JXH917495:JYL917495 KHD917495:KIH917495 KQZ917495:KSD917495 LAV917495:LBZ917495 LKR917495:LLV917495 LUN917495:LVR917495 MEJ917495:MFN917495 MOF917495:MPJ917495 MYB917495:MZF917495 NHX917495:NJB917495 NRT917495:NSX917495 OBP917495:OCT917495 OLL917495:OMP917495 OVH917495:OWL917495 PFD917495:PGH917495 POZ917495:PQD917495 PYV917495:PZZ917495 QIR917495:QJV917495 QSN917495:QTR917495 RCJ917495:RDN917495 RMF917495:RNJ917495 RWB917495:RXF917495 SFX917495:SHB917495 SPT917495:SQX917495 SZP917495:TAT917495 TJL917495:TKP917495 TTH917495:TUL917495 UDD917495:UEH917495 UMZ917495:UOD917495 UWV917495:UXZ917495 VGR917495:VHV917495 VQN917495:VRR917495 WAJ917495:WBN917495 WKF917495:WLJ917495 WUB917495:WVF917495 C983031:AG983031 IV983031:JZ983031 RL983031:SP983031 ABH983031:ACL983031 ALD983031:AMH983031 AUZ983031:AWD983031 BEV983031:BFZ983031 BOR983031:BPV983031 BYN983031:BZR983031 CIJ983031:CJN983031 CSF983031:CTJ983031 DCB983031:DDF983031 DLX983031:DNB983031 DVT983031:DWX983031 EFP983031:EGT983031 EPL983031:EQP983031 EZH983031:FAL983031 FJD983031:FKH983031 FSZ983031:FUD983031 GCV983031:GDZ983031 GMR983031:GNV983031 GWN983031:GXR983031 HGJ983031:HHN983031 HQF983031:HRJ983031 IAB983031:IBF983031 IJX983031:ILB983031 ITT983031:IUX983031 JDP983031:JET983031 JNL983031:JOP983031 JXH983031:JYL983031 KHD983031:KIH983031 KQZ983031:KSD983031 LAV983031:LBZ983031 LKR983031:LLV983031 LUN983031:LVR983031 MEJ983031:MFN983031 MOF983031:MPJ983031 MYB983031:MZF983031 NHX983031:NJB983031 NRT983031:NSX983031 OBP983031:OCT983031 OLL983031:OMP983031 OVH983031:OWL983031 PFD983031:PGH983031 POZ983031:PQD983031 PYV983031:PZZ983031 QIR983031:QJV983031 QSN983031:QTR983031 RCJ983031:RDN983031 RMF983031:RNJ983031 RWB983031:RXF983031 SFX983031:SHB983031 SPT983031:SQX983031 SZP983031:TAT983031 TJL983031:TKP983031 TTH983031:TUL983031 UDD983031:UEH983031 UMZ983031:UOD983031 UWV983031:UXZ983031 VGR983031:VHV983031 VQN983031:VRR983031 WAJ983031:WBN983031 WKF983031:WLJ983031 WUB983031:WVF983031 C65534:AG65534 IV65534:JZ65534 RL65534:SP65534 ABH65534:ACL65534 ALD65534:AMH65534 AUZ65534:AWD65534 BEV65534:BFZ65534 BOR65534:BPV65534 BYN65534:BZR65534 CIJ65534:CJN65534 CSF65534:CTJ65534 DCB65534:DDF65534 DLX65534:DNB65534 DVT65534:DWX65534 EFP65534:EGT65534 EPL65534:EQP65534 EZH65534:FAL65534 FJD65534:FKH65534 FSZ65534:FUD65534 GCV65534:GDZ65534 GMR65534:GNV65534 GWN65534:GXR65534 HGJ65534:HHN65534 HQF65534:HRJ65534 IAB65534:IBF65534 IJX65534:ILB65534 ITT65534:IUX65534 JDP65534:JET65534 JNL65534:JOP65534 JXH65534:JYL65534 KHD65534:KIH65534 KQZ65534:KSD65534 LAV65534:LBZ65534 LKR65534:LLV65534 LUN65534:LVR65534 MEJ65534:MFN65534 MOF65534:MPJ65534 MYB65534:MZF65534 NHX65534:NJB65534 NRT65534:NSX65534 OBP65534:OCT65534 OLL65534:OMP65534 OVH65534:OWL65534 PFD65534:PGH65534 POZ65534:PQD65534 PYV65534:PZZ65534 QIR65534:QJV65534 QSN65534:QTR65534 RCJ65534:RDN65534 RMF65534:RNJ65534 RWB65534:RXF65534 SFX65534:SHB65534 SPT65534:SQX65534 SZP65534:TAT65534 TJL65534:TKP65534 TTH65534:TUL65534 UDD65534:UEH65534 UMZ65534:UOD65534 UWV65534:UXZ65534 VGR65534:VHV65534 VQN65534:VRR65534 WAJ65534:WBN65534 WKF65534:WLJ65534 WUB65534:WVF65534 C131070:AG131070 IV131070:JZ131070 RL131070:SP131070 ABH131070:ACL131070 ALD131070:AMH131070 AUZ131070:AWD131070 BEV131070:BFZ131070 BOR131070:BPV131070 BYN131070:BZR131070 CIJ131070:CJN131070 CSF131070:CTJ131070 DCB131070:DDF131070 DLX131070:DNB131070 DVT131070:DWX131070 EFP131070:EGT131070 EPL131070:EQP131070 EZH131070:FAL131070 FJD131070:FKH131070 FSZ131070:FUD131070 GCV131070:GDZ131070 GMR131070:GNV131070 GWN131070:GXR131070 HGJ131070:HHN131070 HQF131070:HRJ131070 IAB131070:IBF131070 IJX131070:ILB131070 ITT131070:IUX131070 JDP131070:JET131070 JNL131070:JOP131070 JXH131070:JYL131070 KHD131070:KIH131070 KQZ131070:KSD131070 LAV131070:LBZ131070 LKR131070:LLV131070 LUN131070:LVR131070 MEJ131070:MFN131070 MOF131070:MPJ131070 MYB131070:MZF131070 NHX131070:NJB131070 NRT131070:NSX131070 OBP131070:OCT131070 OLL131070:OMP131070 OVH131070:OWL131070 PFD131070:PGH131070 POZ131070:PQD131070 PYV131070:PZZ131070 QIR131070:QJV131070 QSN131070:QTR131070 RCJ131070:RDN131070 RMF131070:RNJ131070 RWB131070:RXF131070 SFX131070:SHB131070 SPT131070:SQX131070 SZP131070:TAT131070 TJL131070:TKP131070 TTH131070:TUL131070 UDD131070:UEH131070 UMZ131070:UOD131070 UWV131070:UXZ131070 VGR131070:VHV131070 VQN131070:VRR131070 WAJ131070:WBN131070 WKF131070:WLJ131070 WUB131070:WVF131070 C196606:AG196606 IV196606:JZ196606 RL196606:SP196606 ABH196606:ACL196606 ALD196606:AMH196606 AUZ196606:AWD196606 BEV196606:BFZ196606 BOR196606:BPV196606 BYN196606:BZR196606 CIJ196606:CJN196606 CSF196606:CTJ196606 DCB196606:DDF196606 DLX196606:DNB196606 DVT196606:DWX196606 EFP196606:EGT196606 EPL196606:EQP196606 EZH196606:FAL196606 FJD196606:FKH196606 FSZ196606:FUD196606 GCV196606:GDZ196606 GMR196606:GNV196606 GWN196606:GXR196606 HGJ196606:HHN196606 HQF196606:HRJ196606 IAB196606:IBF196606 IJX196606:ILB196606 ITT196606:IUX196606 JDP196606:JET196606 JNL196606:JOP196606 JXH196606:JYL196606 KHD196606:KIH196606 KQZ196606:KSD196606 LAV196606:LBZ196606 LKR196606:LLV196606 LUN196606:LVR196606 MEJ196606:MFN196606 MOF196606:MPJ196606 MYB196606:MZF196606 NHX196606:NJB196606 NRT196606:NSX196606 OBP196606:OCT196606 OLL196606:OMP196606 OVH196606:OWL196606 PFD196606:PGH196606 POZ196606:PQD196606 PYV196606:PZZ196606 QIR196606:QJV196606 QSN196606:QTR196606 RCJ196606:RDN196606 RMF196606:RNJ196606 RWB196606:RXF196606 SFX196606:SHB196606 SPT196606:SQX196606 SZP196606:TAT196606 TJL196606:TKP196606 TTH196606:TUL196606 UDD196606:UEH196606 UMZ196606:UOD196606 UWV196606:UXZ196606 VGR196606:VHV196606 VQN196606:VRR196606 WAJ196606:WBN196606 WKF196606:WLJ196606 WUB196606:WVF196606 C262142:AG262142 IV262142:JZ262142 RL262142:SP262142 ABH262142:ACL262142 ALD262142:AMH262142 AUZ262142:AWD262142 BEV262142:BFZ262142 BOR262142:BPV262142 BYN262142:BZR262142 CIJ262142:CJN262142 CSF262142:CTJ262142 DCB262142:DDF262142 DLX262142:DNB262142 DVT262142:DWX262142 EFP262142:EGT262142 EPL262142:EQP262142 EZH262142:FAL262142 FJD262142:FKH262142 FSZ262142:FUD262142 GCV262142:GDZ262142 GMR262142:GNV262142 GWN262142:GXR262142 HGJ262142:HHN262142 HQF262142:HRJ262142 IAB262142:IBF262142 IJX262142:ILB262142 ITT262142:IUX262142 JDP262142:JET262142 JNL262142:JOP262142 JXH262142:JYL262142 KHD262142:KIH262142 KQZ262142:KSD262142 LAV262142:LBZ262142 LKR262142:LLV262142 LUN262142:LVR262142 MEJ262142:MFN262142 MOF262142:MPJ262142 MYB262142:MZF262142 NHX262142:NJB262142 NRT262142:NSX262142 OBP262142:OCT262142 OLL262142:OMP262142 OVH262142:OWL262142 PFD262142:PGH262142 POZ262142:PQD262142 PYV262142:PZZ262142 QIR262142:QJV262142 QSN262142:QTR262142 RCJ262142:RDN262142 RMF262142:RNJ262142 RWB262142:RXF262142 SFX262142:SHB262142 SPT262142:SQX262142 SZP262142:TAT262142 TJL262142:TKP262142 TTH262142:TUL262142 UDD262142:UEH262142 UMZ262142:UOD262142 UWV262142:UXZ262142 VGR262142:VHV262142 VQN262142:VRR262142 WAJ262142:WBN262142 WKF262142:WLJ262142 WUB262142:WVF262142 C327678:AG327678 IV327678:JZ327678 RL327678:SP327678 ABH327678:ACL327678 ALD327678:AMH327678 AUZ327678:AWD327678 BEV327678:BFZ327678 BOR327678:BPV327678 BYN327678:BZR327678 CIJ327678:CJN327678 CSF327678:CTJ327678 DCB327678:DDF327678 DLX327678:DNB327678 DVT327678:DWX327678 EFP327678:EGT327678 EPL327678:EQP327678 EZH327678:FAL327678 FJD327678:FKH327678 FSZ327678:FUD327678 GCV327678:GDZ327678 GMR327678:GNV327678 GWN327678:GXR327678 HGJ327678:HHN327678 HQF327678:HRJ327678 IAB327678:IBF327678 IJX327678:ILB327678 ITT327678:IUX327678 JDP327678:JET327678 JNL327678:JOP327678 JXH327678:JYL327678 KHD327678:KIH327678 KQZ327678:KSD327678 LAV327678:LBZ327678 LKR327678:LLV327678 LUN327678:LVR327678 MEJ327678:MFN327678 MOF327678:MPJ327678 MYB327678:MZF327678 NHX327678:NJB327678 NRT327678:NSX327678 OBP327678:OCT327678 OLL327678:OMP327678 OVH327678:OWL327678 PFD327678:PGH327678 POZ327678:PQD327678 PYV327678:PZZ327678 QIR327678:QJV327678 QSN327678:QTR327678 RCJ327678:RDN327678 RMF327678:RNJ327678 RWB327678:RXF327678 SFX327678:SHB327678 SPT327678:SQX327678 SZP327678:TAT327678 TJL327678:TKP327678 TTH327678:TUL327678 UDD327678:UEH327678 UMZ327678:UOD327678 UWV327678:UXZ327678 VGR327678:VHV327678 VQN327678:VRR327678 WAJ327678:WBN327678 WKF327678:WLJ327678 WUB327678:WVF327678 C393214:AG393214 IV393214:JZ393214 RL393214:SP393214 ABH393214:ACL393214 ALD393214:AMH393214 AUZ393214:AWD393214 BEV393214:BFZ393214 BOR393214:BPV393214 BYN393214:BZR393214 CIJ393214:CJN393214 CSF393214:CTJ393214 DCB393214:DDF393214 DLX393214:DNB393214 DVT393214:DWX393214 EFP393214:EGT393214 EPL393214:EQP393214 EZH393214:FAL393214 FJD393214:FKH393214 FSZ393214:FUD393214 GCV393214:GDZ393214 GMR393214:GNV393214 GWN393214:GXR393214 HGJ393214:HHN393214 HQF393214:HRJ393214 IAB393214:IBF393214 IJX393214:ILB393214 ITT393214:IUX393214 JDP393214:JET393214 JNL393214:JOP393214 JXH393214:JYL393214 KHD393214:KIH393214 KQZ393214:KSD393214 LAV393214:LBZ393214 LKR393214:LLV393214 LUN393214:LVR393214 MEJ393214:MFN393214 MOF393214:MPJ393214 MYB393214:MZF393214 NHX393214:NJB393214 NRT393214:NSX393214 OBP393214:OCT393214 OLL393214:OMP393214 OVH393214:OWL393214 PFD393214:PGH393214 POZ393214:PQD393214 PYV393214:PZZ393214 QIR393214:QJV393214 QSN393214:QTR393214 RCJ393214:RDN393214 RMF393214:RNJ393214 RWB393214:RXF393214 SFX393214:SHB393214 SPT393214:SQX393214 SZP393214:TAT393214 TJL393214:TKP393214 TTH393214:TUL393214 UDD393214:UEH393214 UMZ393214:UOD393214 UWV393214:UXZ393214 VGR393214:VHV393214 VQN393214:VRR393214 WAJ393214:WBN393214 WKF393214:WLJ393214 WUB393214:WVF393214 C458750:AG458750 IV458750:JZ458750 RL458750:SP458750 ABH458750:ACL458750 ALD458750:AMH458750 AUZ458750:AWD458750 BEV458750:BFZ458750 BOR458750:BPV458750 BYN458750:BZR458750 CIJ458750:CJN458750 CSF458750:CTJ458750 DCB458750:DDF458750 DLX458750:DNB458750 DVT458750:DWX458750 EFP458750:EGT458750 EPL458750:EQP458750 EZH458750:FAL458750 FJD458750:FKH458750 FSZ458750:FUD458750 GCV458750:GDZ458750 GMR458750:GNV458750 GWN458750:GXR458750 HGJ458750:HHN458750 HQF458750:HRJ458750 IAB458750:IBF458750 IJX458750:ILB458750 ITT458750:IUX458750 JDP458750:JET458750 JNL458750:JOP458750 JXH458750:JYL458750 KHD458750:KIH458750 KQZ458750:KSD458750 LAV458750:LBZ458750 LKR458750:LLV458750 LUN458750:LVR458750 MEJ458750:MFN458750 MOF458750:MPJ458750 MYB458750:MZF458750 NHX458750:NJB458750 NRT458750:NSX458750 OBP458750:OCT458750 OLL458750:OMP458750 OVH458750:OWL458750 PFD458750:PGH458750 POZ458750:PQD458750 PYV458750:PZZ458750 QIR458750:QJV458750 QSN458750:QTR458750 RCJ458750:RDN458750 RMF458750:RNJ458750 RWB458750:RXF458750 SFX458750:SHB458750 SPT458750:SQX458750 SZP458750:TAT458750 TJL458750:TKP458750 TTH458750:TUL458750 UDD458750:UEH458750 UMZ458750:UOD458750 UWV458750:UXZ458750 VGR458750:VHV458750 VQN458750:VRR458750 WAJ458750:WBN458750 WKF458750:WLJ458750 WUB458750:WVF458750 C524286:AG524286 IV524286:JZ524286 RL524286:SP524286 ABH524286:ACL524286 ALD524286:AMH524286 AUZ524286:AWD524286 BEV524286:BFZ524286 BOR524286:BPV524286 BYN524286:BZR524286 CIJ524286:CJN524286 CSF524286:CTJ524286 DCB524286:DDF524286 DLX524286:DNB524286 DVT524286:DWX524286 EFP524286:EGT524286 EPL524286:EQP524286 EZH524286:FAL524286 FJD524286:FKH524286 FSZ524286:FUD524286 GCV524286:GDZ524286 GMR524286:GNV524286 GWN524286:GXR524286 HGJ524286:HHN524286 HQF524286:HRJ524286 IAB524286:IBF524286 IJX524286:ILB524286 ITT524286:IUX524286 JDP524286:JET524286 JNL524286:JOP524286 JXH524286:JYL524286 KHD524286:KIH524286 KQZ524286:KSD524286 LAV524286:LBZ524286 LKR524286:LLV524286 LUN524286:LVR524286 MEJ524286:MFN524286 MOF524286:MPJ524286 MYB524286:MZF524286 NHX524286:NJB524286 NRT524286:NSX524286 OBP524286:OCT524286 OLL524286:OMP524286 OVH524286:OWL524286 PFD524286:PGH524286 POZ524286:PQD524286 PYV524286:PZZ524286 QIR524286:QJV524286 QSN524286:QTR524286 RCJ524286:RDN524286 RMF524286:RNJ524286 RWB524286:RXF524286 SFX524286:SHB524286 SPT524286:SQX524286 SZP524286:TAT524286 TJL524286:TKP524286 TTH524286:TUL524286 UDD524286:UEH524286 UMZ524286:UOD524286 UWV524286:UXZ524286 VGR524286:VHV524286 VQN524286:VRR524286 WAJ524286:WBN524286 WKF524286:WLJ524286 WUB524286:WVF524286 C589822:AG589822 IV589822:JZ589822 RL589822:SP589822 ABH589822:ACL589822 ALD589822:AMH589822 AUZ589822:AWD589822 BEV589822:BFZ589822 BOR589822:BPV589822 BYN589822:BZR589822 CIJ589822:CJN589822 CSF589822:CTJ589822 DCB589822:DDF589822 DLX589822:DNB589822 DVT589822:DWX589822 EFP589822:EGT589822 EPL589822:EQP589822 EZH589822:FAL589822 FJD589822:FKH589822 FSZ589822:FUD589822 GCV589822:GDZ589822 GMR589822:GNV589822 GWN589822:GXR589822 HGJ589822:HHN589822 HQF589822:HRJ589822 IAB589822:IBF589822 IJX589822:ILB589822 ITT589822:IUX589822 JDP589822:JET589822 JNL589822:JOP589822 JXH589822:JYL589822 KHD589822:KIH589822 KQZ589822:KSD589822 LAV589822:LBZ589822 LKR589822:LLV589822 LUN589822:LVR589822 MEJ589822:MFN589822 MOF589822:MPJ589822 MYB589822:MZF589822 NHX589822:NJB589822 NRT589822:NSX589822 OBP589822:OCT589822 OLL589822:OMP589822 OVH589822:OWL589822 PFD589822:PGH589822 POZ589822:PQD589822 PYV589822:PZZ589822 QIR589822:QJV589822 QSN589822:QTR589822 RCJ589822:RDN589822 RMF589822:RNJ589822 RWB589822:RXF589822 SFX589822:SHB589822 SPT589822:SQX589822 SZP589822:TAT589822 TJL589822:TKP589822 TTH589822:TUL589822 UDD589822:UEH589822 UMZ589822:UOD589822 UWV589822:UXZ589822 VGR589822:VHV589822 VQN589822:VRR589822 WAJ589822:WBN589822 WKF589822:WLJ589822 WUB589822:WVF589822 C655358:AG655358 IV655358:JZ655358 RL655358:SP655358 ABH655358:ACL655358 ALD655358:AMH655358 AUZ655358:AWD655358 BEV655358:BFZ655358 BOR655358:BPV655358 BYN655358:BZR655358 CIJ655358:CJN655358 CSF655358:CTJ655358 DCB655358:DDF655358 DLX655358:DNB655358 DVT655358:DWX655358 EFP655358:EGT655358 EPL655358:EQP655358 EZH655358:FAL655358 FJD655358:FKH655358 FSZ655358:FUD655358 GCV655358:GDZ655358 GMR655358:GNV655358 GWN655358:GXR655358 HGJ655358:HHN655358 HQF655358:HRJ655358 IAB655358:IBF655358 IJX655358:ILB655358 ITT655358:IUX655358 JDP655358:JET655358 JNL655358:JOP655358 JXH655358:JYL655358 KHD655358:KIH655358 KQZ655358:KSD655358 LAV655358:LBZ655358 LKR655358:LLV655358 LUN655358:LVR655358 MEJ655358:MFN655358 MOF655358:MPJ655358 MYB655358:MZF655358 NHX655358:NJB655358 NRT655358:NSX655358 OBP655358:OCT655358 OLL655358:OMP655358 OVH655358:OWL655358 PFD655358:PGH655358 POZ655358:PQD655358 PYV655358:PZZ655358 QIR655358:QJV655358 QSN655358:QTR655358 RCJ655358:RDN655358 RMF655358:RNJ655358 RWB655358:RXF655358 SFX655358:SHB655358 SPT655358:SQX655358 SZP655358:TAT655358 TJL655358:TKP655358 TTH655358:TUL655358 UDD655358:UEH655358 UMZ655358:UOD655358 UWV655358:UXZ655358 VGR655358:VHV655358 VQN655358:VRR655358 WAJ655358:WBN655358 WKF655358:WLJ655358 WUB655358:WVF655358 C720894:AG720894 IV720894:JZ720894 RL720894:SP720894 ABH720894:ACL720894 ALD720894:AMH720894 AUZ720894:AWD720894 BEV720894:BFZ720894 BOR720894:BPV720894 BYN720894:BZR720894 CIJ720894:CJN720894 CSF720894:CTJ720894 DCB720894:DDF720894 DLX720894:DNB720894 DVT720894:DWX720894 EFP720894:EGT720894 EPL720894:EQP720894 EZH720894:FAL720894 FJD720894:FKH720894 FSZ720894:FUD720894 GCV720894:GDZ720894 GMR720894:GNV720894 GWN720894:GXR720894 HGJ720894:HHN720894 HQF720894:HRJ720894 IAB720894:IBF720894 IJX720894:ILB720894 ITT720894:IUX720894 JDP720894:JET720894 JNL720894:JOP720894 JXH720894:JYL720894 KHD720894:KIH720894 KQZ720894:KSD720894 LAV720894:LBZ720894 LKR720894:LLV720894 LUN720894:LVR720894 MEJ720894:MFN720894 MOF720894:MPJ720894 MYB720894:MZF720894 NHX720894:NJB720894 NRT720894:NSX720894 OBP720894:OCT720894 OLL720894:OMP720894 OVH720894:OWL720894 PFD720894:PGH720894 POZ720894:PQD720894 PYV720894:PZZ720894 QIR720894:QJV720894 QSN720894:QTR720894 RCJ720894:RDN720894 RMF720894:RNJ720894 RWB720894:RXF720894 SFX720894:SHB720894 SPT720894:SQX720894 SZP720894:TAT720894 TJL720894:TKP720894 TTH720894:TUL720894 UDD720894:UEH720894 UMZ720894:UOD720894 UWV720894:UXZ720894 VGR720894:VHV720894 VQN720894:VRR720894 WAJ720894:WBN720894 WKF720894:WLJ720894 WUB720894:WVF720894 C786430:AG786430 IV786430:JZ786430 RL786430:SP786430 ABH786430:ACL786430 ALD786430:AMH786430 AUZ786430:AWD786430 BEV786430:BFZ786430 BOR786430:BPV786430 BYN786430:BZR786430 CIJ786430:CJN786430 CSF786430:CTJ786430 DCB786430:DDF786430 DLX786430:DNB786430 DVT786430:DWX786430 EFP786430:EGT786430 EPL786430:EQP786430 EZH786430:FAL786430 FJD786430:FKH786430 FSZ786430:FUD786430 GCV786430:GDZ786430 GMR786430:GNV786430 GWN786430:GXR786430 HGJ786430:HHN786430 HQF786430:HRJ786430 IAB786430:IBF786430 IJX786430:ILB786430 ITT786430:IUX786430 JDP786430:JET786430 JNL786430:JOP786430 JXH786430:JYL786430 KHD786430:KIH786430 KQZ786430:KSD786430 LAV786430:LBZ786430 LKR786430:LLV786430 LUN786430:LVR786430 MEJ786430:MFN786430 MOF786430:MPJ786430 MYB786430:MZF786430 NHX786430:NJB786430 NRT786430:NSX786430 OBP786430:OCT786430 OLL786430:OMP786430 OVH786430:OWL786430 PFD786430:PGH786430 POZ786430:PQD786430 PYV786430:PZZ786430 QIR786430:QJV786430 QSN786430:QTR786430 RCJ786430:RDN786430 RMF786430:RNJ786430 RWB786430:RXF786430 SFX786430:SHB786430 SPT786430:SQX786430 SZP786430:TAT786430 TJL786430:TKP786430 TTH786430:TUL786430 UDD786430:UEH786430 UMZ786430:UOD786430 UWV786430:UXZ786430 VGR786430:VHV786430 VQN786430:VRR786430 WAJ786430:WBN786430 WKF786430:WLJ786430 WUB786430:WVF786430 C851966:AG851966 IV851966:JZ851966 RL851966:SP851966 ABH851966:ACL851966 ALD851966:AMH851966 AUZ851966:AWD851966 BEV851966:BFZ851966 BOR851966:BPV851966 BYN851966:BZR851966 CIJ851966:CJN851966 CSF851966:CTJ851966 DCB851966:DDF851966 DLX851966:DNB851966 DVT851966:DWX851966 EFP851966:EGT851966 EPL851966:EQP851966 EZH851966:FAL851966 FJD851966:FKH851966 FSZ851966:FUD851966 GCV851966:GDZ851966 GMR851966:GNV851966 GWN851966:GXR851966 HGJ851966:HHN851966 HQF851966:HRJ851966 IAB851966:IBF851966 IJX851966:ILB851966 ITT851966:IUX851966 JDP851966:JET851966 JNL851966:JOP851966 JXH851966:JYL851966 KHD851966:KIH851966 KQZ851966:KSD851966 LAV851966:LBZ851966 LKR851966:LLV851966 LUN851966:LVR851966 MEJ851966:MFN851966 MOF851966:MPJ851966 MYB851966:MZF851966 NHX851966:NJB851966 NRT851966:NSX851966 OBP851966:OCT851966 OLL851966:OMP851966 OVH851966:OWL851966 PFD851966:PGH851966 POZ851966:PQD851966 PYV851966:PZZ851966 QIR851966:QJV851966 QSN851966:QTR851966 RCJ851966:RDN851966 RMF851966:RNJ851966 RWB851966:RXF851966 SFX851966:SHB851966 SPT851966:SQX851966 SZP851966:TAT851966 TJL851966:TKP851966 TTH851966:TUL851966 UDD851966:UEH851966 UMZ851966:UOD851966 UWV851966:UXZ851966 VGR851966:VHV851966 VQN851966:VRR851966 WAJ851966:WBN851966 WKF851966:WLJ851966 WUB851966:WVF851966 C917502:AG917502 IV917502:JZ917502 RL917502:SP917502 ABH917502:ACL917502 ALD917502:AMH917502 AUZ917502:AWD917502 BEV917502:BFZ917502 BOR917502:BPV917502 BYN917502:BZR917502 CIJ917502:CJN917502 CSF917502:CTJ917502 DCB917502:DDF917502 DLX917502:DNB917502 DVT917502:DWX917502 EFP917502:EGT917502 EPL917502:EQP917502 EZH917502:FAL917502 FJD917502:FKH917502 FSZ917502:FUD917502 GCV917502:GDZ917502 GMR917502:GNV917502 GWN917502:GXR917502 HGJ917502:HHN917502 HQF917502:HRJ917502 IAB917502:IBF917502 IJX917502:ILB917502 ITT917502:IUX917502 JDP917502:JET917502 JNL917502:JOP917502 JXH917502:JYL917502 KHD917502:KIH917502 KQZ917502:KSD917502 LAV917502:LBZ917502 LKR917502:LLV917502 LUN917502:LVR917502 MEJ917502:MFN917502 MOF917502:MPJ917502 MYB917502:MZF917502 NHX917502:NJB917502 NRT917502:NSX917502 OBP917502:OCT917502 OLL917502:OMP917502 OVH917502:OWL917502 PFD917502:PGH917502 POZ917502:PQD917502 PYV917502:PZZ917502 QIR917502:QJV917502 QSN917502:QTR917502 RCJ917502:RDN917502 RMF917502:RNJ917502 RWB917502:RXF917502 SFX917502:SHB917502 SPT917502:SQX917502 SZP917502:TAT917502 TJL917502:TKP917502 TTH917502:TUL917502 UDD917502:UEH917502 UMZ917502:UOD917502 UWV917502:UXZ917502 VGR917502:VHV917502 VQN917502:VRR917502 WAJ917502:WBN917502 WKF917502:WLJ917502 WUB917502:WVF917502 C983038:AG983038 IV983038:JZ983038 RL983038:SP983038 ABH983038:ACL983038 ALD983038:AMH983038 AUZ983038:AWD983038 BEV983038:BFZ983038 BOR983038:BPV983038 BYN983038:BZR983038 CIJ983038:CJN983038 CSF983038:CTJ983038 DCB983038:DDF983038 DLX983038:DNB983038 DVT983038:DWX983038 EFP983038:EGT983038 EPL983038:EQP983038 EZH983038:FAL983038 FJD983038:FKH983038 FSZ983038:FUD983038 GCV983038:GDZ983038 GMR983038:GNV983038 GWN983038:GXR983038 HGJ983038:HHN983038 HQF983038:HRJ983038 IAB983038:IBF983038 IJX983038:ILB983038 ITT983038:IUX983038 JDP983038:JET983038 JNL983038:JOP983038 JXH983038:JYL983038 KHD983038:KIH983038 KQZ983038:KSD983038 LAV983038:LBZ983038 LKR983038:LLV983038 LUN983038:LVR983038 MEJ983038:MFN983038 MOF983038:MPJ983038 MYB983038:MZF983038 NHX983038:NJB983038 NRT983038:NSX983038 OBP983038:OCT983038 OLL983038:OMP983038 OVH983038:OWL983038 PFD983038:PGH983038 POZ983038:PQD983038 PYV983038:PZZ983038 QIR983038:QJV983038 QSN983038:QTR983038 RCJ983038:RDN983038 RMF983038:RNJ983038 RWB983038:RXF983038 SFX983038:SHB983038 SPT983038:SQX983038 SZP983038:TAT983038 TJL983038:TKP983038 TTH983038:TUL983038 UDD983038:UEH983038 UMZ983038:UOD983038 UWV983038:UXZ983038 VGR983038:VHV983038 VQN983038:VRR983038 WAJ983038:WBN983038 WKF983038:WLJ983038 WUB983038:WVF983038 C65541:AG65541 IV65541:JZ65541 RL65541:SP65541 ABH65541:ACL65541 ALD65541:AMH65541 AUZ65541:AWD65541 BEV65541:BFZ65541 BOR65541:BPV65541 BYN65541:BZR65541 CIJ65541:CJN65541 CSF65541:CTJ65541 DCB65541:DDF65541 DLX65541:DNB65541 DVT65541:DWX65541 EFP65541:EGT65541 EPL65541:EQP65541 EZH65541:FAL65541 FJD65541:FKH65541 FSZ65541:FUD65541 GCV65541:GDZ65541 GMR65541:GNV65541 GWN65541:GXR65541 HGJ65541:HHN65541 HQF65541:HRJ65541 IAB65541:IBF65541 IJX65541:ILB65541 ITT65541:IUX65541 JDP65541:JET65541 JNL65541:JOP65541 JXH65541:JYL65541 KHD65541:KIH65541 KQZ65541:KSD65541 LAV65541:LBZ65541 LKR65541:LLV65541 LUN65541:LVR65541 MEJ65541:MFN65541 MOF65541:MPJ65541 MYB65541:MZF65541 NHX65541:NJB65541 NRT65541:NSX65541 OBP65541:OCT65541 OLL65541:OMP65541 OVH65541:OWL65541 PFD65541:PGH65541 POZ65541:PQD65541 PYV65541:PZZ65541 QIR65541:QJV65541 QSN65541:QTR65541 RCJ65541:RDN65541 RMF65541:RNJ65541 RWB65541:RXF65541 SFX65541:SHB65541 SPT65541:SQX65541 SZP65541:TAT65541 TJL65541:TKP65541 TTH65541:TUL65541 UDD65541:UEH65541 UMZ65541:UOD65541 UWV65541:UXZ65541 VGR65541:VHV65541 VQN65541:VRR65541 WAJ65541:WBN65541 WKF65541:WLJ65541 WUB65541:WVF65541 C131077:AG131077 IV131077:JZ131077 RL131077:SP131077 ABH131077:ACL131077 ALD131077:AMH131077 AUZ131077:AWD131077 BEV131077:BFZ131077 BOR131077:BPV131077 BYN131077:BZR131077 CIJ131077:CJN131077 CSF131077:CTJ131077 DCB131077:DDF131077 DLX131077:DNB131077 DVT131077:DWX131077 EFP131077:EGT131077 EPL131077:EQP131077 EZH131077:FAL131077 FJD131077:FKH131077 FSZ131077:FUD131077 GCV131077:GDZ131077 GMR131077:GNV131077 GWN131077:GXR131077 HGJ131077:HHN131077 HQF131077:HRJ131077 IAB131077:IBF131077 IJX131077:ILB131077 ITT131077:IUX131077 JDP131077:JET131077 JNL131077:JOP131077 JXH131077:JYL131077 KHD131077:KIH131077 KQZ131077:KSD131077 LAV131077:LBZ131077 LKR131077:LLV131077 LUN131077:LVR131077 MEJ131077:MFN131077 MOF131077:MPJ131077 MYB131077:MZF131077 NHX131077:NJB131077 NRT131077:NSX131077 OBP131077:OCT131077 OLL131077:OMP131077 OVH131077:OWL131077 PFD131077:PGH131077 POZ131077:PQD131077 PYV131077:PZZ131077 QIR131077:QJV131077 QSN131077:QTR131077 RCJ131077:RDN131077 RMF131077:RNJ131077 RWB131077:RXF131077 SFX131077:SHB131077 SPT131077:SQX131077 SZP131077:TAT131077 TJL131077:TKP131077 TTH131077:TUL131077 UDD131077:UEH131077 UMZ131077:UOD131077 UWV131077:UXZ131077 VGR131077:VHV131077 VQN131077:VRR131077 WAJ131077:WBN131077 WKF131077:WLJ131077 WUB131077:WVF131077 C196613:AG196613 IV196613:JZ196613 RL196613:SP196613 ABH196613:ACL196613 ALD196613:AMH196613 AUZ196613:AWD196613 BEV196613:BFZ196613 BOR196613:BPV196613 BYN196613:BZR196613 CIJ196613:CJN196613 CSF196613:CTJ196613 DCB196613:DDF196613 DLX196613:DNB196613 DVT196613:DWX196613 EFP196613:EGT196613 EPL196613:EQP196613 EZH196613:FAL196613 FJD196613:FKH196613 FSZ196613:FUD196613 GCV196613:GDZ196613 GMR196613:GNV196613 GWN196613:GXR196613 HGJ196613:HHN196613 HQF196613:HRJ196613 IAB196613:IBF196613 IJX196613:ILB196613 ITT196613:IUX196613 JDP196613:JET196613 JNL196613:JOP196613 JXH196613:JYL196613 KHD196613:KIH196613 KQZ196613:KSD196613 LAV196613:LBZ196613 LKR196613:LLV196613 LUN196613:LVR196613 MEJ196613:MFN196613 MOF196613:MPJ196613 MYB196613:MZF196613 NHX196613:NJB196613 NRT196613:NSX196613 OBP196613:OCT196613 OLL196613:OMP196613 OVH196613:OWL196613 PFD196613:PGH196613 POZ196613:PQD196613 PYV196613:PZZ196613 QIR196613:QJV196613 QSN196613:QTR196613 RCJ196613:RDN196613 RMF196613:RNJ196613 RWB196613:RXF196613 SFX196613:SHB196613 SPT196613:SQX196613 SZP196613:TAT196613 TJL196613:TKP196613 TTH196613:TUL196613 UDD196613:UEH196613 UMZ196613:UOD196613 UWV196613:UXZ196613 VGR196613:VHV196613 VQN196613:VRR196613 WAJ196613:WBN196613 WKF196613:WLJ196613 WUB196613:WVF196613 C262149:AG262149 IV262149:JZ262149 RL262149:SP262149 ABH262149:ACL262149 ALD262149:AMH262149 AUZ262149:AWD262149 BEV262149:BFZ262149 BOR262149:BPV262149 BYN262149:BZR262149 CIJ262149:CJN262149 CSF262149:CTJ262149 DCB262149:DDF262149 DLX262149:DNB262149 DVT262149:DWX262149 EFP262149:EGT262149 EPL262149:EQP262149 EZH262149:FAL262149 FJD262149:FKH262149 FSZ262149:FUD262149 GCV262149:GDZ262149 GMR262149:GNV262149 GWN262149:GXR262149 HGJ262149:HHN262149 HQF262149:HRJ262149 IAB262149:IBF262149 IJX262149:ILB262149 ITT262149:IUX262149 JDP262149:JET262149 JNL262149:JOP262149 JXH262149:JYL262149 KHD262149:KIH262149 KQZ262149:KSD262149 LAV262149:LBZ262149 LKR262149:LLV262149 LUN262149:LVR262149 MEJ262149:MFN262149 MOF262149:MPJ262149 MYB262149:MZF262149 NHX262149:NJB262149 NRT262149:NSX262149 OBP262149:OCT262149 OLL262149:OMP262149 OVH262149:OWL262149 PFD262149:PGH262149 POZ262149:PQD262149 PYV262149:PZZ262149 QIR262149:QJV262149 QSN262149:QTR262149 RCJ262149:RDN262149 RMF262149:RNJ262149 RWB262149:RXF262149 SFX262149:SHB262149 SPT262149:SQX262149 SZP262149:TAT262149 TJL262149:TKP262149 TTH262149:TUL262149 UDD262149:UEH262149 UMZ262149:UOD262149 UWV262149:UXZ262149 VGR262149:VHV262149 VQN262149:VRR262149 WAJ262149:WBN262149 WKF262149:WLJ262149 WUB262149:WVF262149 C327685:AG327685 IV327685:JZ327685 RL327685:SP327685 ABH327685:ACL327685 ALD327685:AMH327685 AUZ327685:AWD327685 BEV327685:BFZ327685 BOR327685:BPV327685 BYN327685:BZR327685 CIJ327685:CJN327685 CSF327685:CTJ327685 DCB327685:DDF327685 DLX327685:DNB327685 DVT327685:DWX327685 EFP327685:EGT327685 EPL327685:EQP327685 EZH327685:FAL327685 FJD327685:FKH327685 FSZ327685:FUD327685 GCV327685:GDZ327685 GMR327685:GNV327685 GWN327685:GXR327685 HGJ327685:HHN327685 HQF327685:HRJ327685 IAB327685:IBF327685 IJX327685:ILB327685 ITT327685:IUX327685 JDP327685:JET327685 JNL327685:JOP327685 JXH327685:JYL327685 KHD327685:KIH327685 KQZ327685:KSD327685 LAV327685:LBZ327685 LKR327685:LLV327685 LUN327685:LVR327685 MEJ327685:MFN327685 MOF327685:MPJ327685 MYB327685:MZF327685 NHX327685:NJB327685 NRT327685:NSX327685 OBP327685:OCT327685 OLL327685:OMP327685 OVH327685:OWL327685 PFD327685:PGH327685 POZ327685:PQD327685 PYV327685:PZZ327685 QIR327685:QJV327685 QSN327685:QTR327685 RCJ327685:RDN327685 RMF327685:RNJ327685 RWB327685:RXF327685 SFX327685:SHB327685 SPT327685:SQX327685 SZP327685:TAT327685 TJL327685:TKP327685 TTH327685:TUL327685 UDD327685:UEH327685 UMZ327685:UOD327685 UWV327685:UXZ327685 VGR327685:VHV327685 VQN327685:VRR327685 WAJ327685:WBN327685 WKF327685:WLJ327685 WUB327685:WVF327685 C393221:AG393221 IV393221:JZ393221 RL393221:SP393221 ABH393221:ACL393221 ALD393221:AMH393221 AUZ393221:AWD393221 BEV393221:BFZ393221 BOR393221:BPV393221 BYN393221:BZR393221 CIJ393221:CJN393221 CSF393221:CTJ393221 DCB393221:DDF393221 DLX393221:DNB393221 DVT393221:DWX393221 EFP393221:EGT393221 EPL393221:EQP393221 EZH393221:FAL393221 FJD393221:FKH393221 FSZ393221:FUD393221 GCV393221:GDZ393221 GMR393221:GNV393221 GWN393221:GXR393221 HGJ393221:HHN393221 HQF393221:HRJ393221 IAB393221:IBF393221 IJX393221:ILB393221 ITT393221:IUX393221 JDP393221:JET393221 JNL393221:JOP393221 JXH393221:JYL393221 KHD393221:KIH393221 KQZ393221:KSD393221 LAV393221:LBZ393221 LKR393221:LLV393221 LUN393221:LVR393221 MEJ393221:MFN393221 MOF393221:MPJ393221 MYB393221:MZF393221 NHX393221:NJB393221 NRT393221:NSX393221 OBP393221:OCT393221 OLL393221:OMP393221 OVH393221:OWL393221 PFD393221:PGH393221 POZ393221:PQD393221 PYV393221:PZZ393221 QIR393221:QJV393221 QSN393221:QTR393221 RCJ393221:RDN393221 RMF393221:RNJ393221 RWB393221:RXF393221 SFX393221:SHB393221 SPT393221:SQX393221 SZP393221:TAT393221 TJL393221:TKP393221 TTH393221:TUL393221 UDD393221:UEH393221 UMZ393221:UOD393221 UWV393221:UXZ393221 VGR393221:VHV393221 VQN393221:VRR393221 WAJ393221:WBN393221 WKF393221:WLJ393221 WUB393221:WVF393221 C458757:AG458757 IV458757:JZ458757 RL458757:SP458757 ABH458757:ACL458757 ALD458757:AMH458757 AUZ458757:AWD458757 BEV458757:BFZ458757 BOR458757:BPV458757 BYN458757:BZR458757 CIJ458757:CJN458757 CSF458757:CTJ458757 DCB458757:DDF458757 DLX458757:DNB458757 DVT458757:DWX458757 EFP458757:EGT458757 EPL458757:EQP458757 EZH458757:FAL458757 FJD458757:FKH458757 FSZ458757:FUD458757 GCV458757:GDZ458757 GMR458757:GNV458757 GWN458757:GXR458757 HGJ458757:HHN458757 HQF458757:HRJ458757 IAB458757:IBF458757 IJX458757:ILB458757 ITT458757:IUX458757 JDP458757:JET458757 JNL458757:JOP458757 JXH458757:JYL458757 KHD458757:KIH458757 KQZ458757:KSD458757 LAV458757:LBZ458757 LKR458757:LLV458757 LUN458757:LVR458757 MEJ458757:MFN458757 MOF458757:MPJ458757 MYB458757:MZF458757 NHX458757:NJB458757 NRT458757:NSX458757 OBP458757:OCT458757 OLL458757:OMP458757 OVH458757:OWL458757 PFD458757:PGH458757 POZ458757:PQD458757 PYV458757:PZZ458757 QIR458757:QJV458757 QSN458757:QTR458757 RCJ458757:RDN458757 RMF458757:RNJ458757 RWB458757:RXF458757 SFX458757:SHB458757 SPT458757:SQX458757 SZP458757:TAT458757 TJL458757:TKP458757 TTH458757:TUL458757 UDD458757:UEH458757 UMZ458757:UOD458757 UWV458757:UXZ458757 VGR458757:VHV458757 VQN458757:VRR458757 WAJ458757:WBN458757 WKF458757:WLJ458757 WUB458757:WVF458757 C524293:AG524293 IV524293:JZ524293 RL524293:SP524293 ABH524293:ACL524293 ALD524293:AMH524293 AUZ524293:AWD524293 BEV524293:BFZ524293 BOR524293:BPV524293 BYN524293:BZR524293 CIJ524293:CJN524293 CSF524293:CTJ524293 DCB524293:DDF524293 DLX524293:DNB524293 DVT524293:DWX524293 EFP524293:EGT524293 EPL524293:EQP524293 EZH524293:FAL524293 FJD524293:FKH524293 FSZ524293:FUD524293 GCV524293:GDZ524293 GMR524293:GNV524293 GWN524293:GXR524293 HGJ524293:HHN524293 HQF524293:HRJ524293 IAB524293:IBF524293 IJX524293:ILB524293 ITT524293:IUX524293 JDP524293:JET524293 JNL524293:JOP524293 JXH524293:JYL524293 KHD524293:KIH524293 KQZ524293:KSD524293 LAV524293:LBZ524293 LKR524293:LLV524293 LUN524293:LVR524293 MEJ524293:MFN524293 MOF524293:MPJ524293 MYB524293:MZF524293 NHX524293:NJB524293 NRT524293:NSX524293 OBP524293:OCT524293 OLL524293:OMP524293 OVH524293:OWL524293 PFD524293:PGH524293 POZ524293:PQD524293 PYV524293:PZZ524293 QIR524293:QJV524293 QSN524293:QTR524293 RCJ524293:RDN524293 RMF524293:RNJ524293 RWB524293:RXF524293 SFX524293:SHB524293 SPT524293:SQX524293 SZP524293:TAT524293 TJL524293:TKP524293 TTH524293:TUL524293 UDD524293:UEH524293 UMZ524293:UOD524293 UWV524293:UXZ524293 VGR524293:VHV524293 VQN524293:VRR524293 WAJ524293:WBN524293 WKF524293:WLJ524293 WUB524293:WVF524293 C589829:AG589829 IV589829:JZ589829 RL589829:SP589829 ABH589829:ACL589829 ALD589829:AMH589829 AUZ589829:AWD589829 BEV589829:BFZ589829 BOR589829:BPV589829 BYN589829:BZR589829 CIJ589829:CJN589829 CSF589829:CTJ589829 DCB589829:DDF589829 DLX589829:DNB589829 DVT589829:DWX589829 EFP589829:EGT589829 EPL589829:EQP589829 EZH589829:FAL589829 FJD589829:FKH589829 FSZ589829:FUD589829 GCV589829:GDZ589829 GMR589829:GNV589829 GWN589829:GXR589829 HGJ589829:HHN589829 HQF589829:HRJ589829 IAB589829:IBF589829 IJX589829:ILB589829 ITT589829:IUX589829 JDP589829:JET589829 JNL589829:JOP589829 JXH589829:JYL589829 KHD589829:KIH589829 KQZ589829:KSD589829 LAV589829:LBZ589829 LKR589829:LLV589829 LUN589829:LVR589829 MEJ589829:MFN589829 MOF589829:MPJ589829 MYB589829:MZF589829 NHX589829:NJB589829 NRT589829:NSX589829 OBP589829:OCT589829 OLL589829:OMP589829 OVH589829:OWL589829 PFD589829:PGH589829 POZ589829:PQD589829 PYV589829:PZZ589829 QIR589829:QJV589829 QSN589829:QTR589829 RCJ589829:RDN589829 RMF589829:RNJ589829 RWB589829:RXF589829 SFX589829:SHB589829 SPT589829:SQX589829 SZP589829:TAT589829 TJL589829:TKP589829 TTH589829:TUL589829 UDD589829:UEH589829 UMZ589829:UOD589829 UWV589829:UXZ589829 VGR589829:VHV589829 VQN589829:VRR589829 WAJ589829:WBN589829 WKF589829:WLJ589829 WUB589829:WVF589829 C655365:AG655365 IV655365:JZ655365 RL655365:SP655365 ABH655365:ACL655365 ALD655365:AMH655365 AUZ655365:AWD655365 BEV655365:BFZ655365 BOR655365:BPV655365 BYN655365:BZR655365 CIJ655365:CJN655365 CSF655365:CTJ655365 DCB655365:DDF655365 DLX655365:DNB655365 DVT655365:DWX655365 EFP655365:EGT655365 EPL655365:EQP655365 EZH655365:FAL655365 FJD655365:FKH655365 FSZ655365:FUD655365 GCV655365:GDZ655365 GMR655365:GNV655365 GWN655365:GXR655365 HGJ655365:HHN655365 HQF655365:HRJ655365 IAB655365:IBF655365 IJX655365:ILB655365 ITT655365:IUX655365 JDP655365:JET655365 JNL655365:JOP655365 JXH655365:JYL655365 KHD655365:KIH655365 KQZ655365:KSD655365 LAV655365:LBZ655365 LKR655365:LLV655365 LUN655365:LVR655365 MEJ655365:MFN655365 MOF655365:MPJ655365 MYB655365:MZF655365 NHX655365:NJB655365 NRT655365:NSX655365 OBP655365:OCT655365 OLL655365:OMP655365 OVH655365:OWL655365 PFD655365:PGH655365 POZ655365:PQD655365 PYV655365:PZZ655365 QIR655365:QJV655365 QSN655365:QTR655365 RCJ655365:RDN655365 RMF655365:RNJ655365 RWB655365:RXF655365 SFX655365:SHB655365 SPT655365:SQX655365 SZP655365:TAT655365 TJL655365:TKP655365 TTH655365:TUL655365 UDD655365:UEH655365 UMZ655365:UOD655365 UWV655365:UXZ655365 VGR655365:VHV655365 VQN655365:VRR655365 WAJ655365:WBN655365 WKF655365:WLJ655365 WUB655365:WVF655365 C720901:AG720901 IV720901:JZ720901 RL720901:SP720901 ABH720901:ACL720901 ALD720901:AMH720901 AUZ720901:AWD720901 BEV720901:BFZ720901 BOR720901:BPV720901 BYN720901:BZR720901 CIJ720901:CJN720901 CSF720901:CTJ720901 DCB720901:DDF720901 DLX720901:DNB720901 DVT720901:DWX720901 EFP720901:EGT720901 EPL720901:EQP720901 EZH720901:FAL720901 FJD720901:FKH720901 FSZ720901:FUD720901 GCV720901:GDZ720901 GMR720901:GNV720901 GWN720901:GXR720901 HGJ720901:HHN720901 HQF720901:HRJ720901 IAB720901:IBF720901 IJX720901:ILB720901 ITT720901:IUX720901 JDP720901:JET720901 JNL720901:JOP720901 JXH720901:JYL720901 KHD720901:KIH720901 KQZ720901:KSD720901 LAV720901:LBZ720901 LKR720901:LLV720901 LUN720901:LVR720901 MEJ720901:MFN720901 MOF720901:MPJ720901 MYB720901:MZF720901 NHX720901:NJB720901 NRT720901:NSX720901 OBP720901:OCT720901 OLL720901:OMP720901 OVH720901:OWL720901 PFD720901:PGH720901 POZ720901:PQD720901 PYV720901:PZZ720901 QIR720901:QJV720901 QSN720901:QTR720901 RCJ720901:RDN720901 RMF720901:RNJ720901 RWB720901:RXF720901 SFX720901:SHB720901 SPT720901:SQX720901 SZP720901:TAT720901 TJL720901:TKP720901 TTH720901:TUL720901 UDD720901:UEH720901 UMZ720901:UOD720901 UWV720901:UXZ720901 VGR720901:VHV720901 VQN720901:VRR720901 WAJ720901:WBN720901 WKF720901:WLJ720901 WUB720901:WVF720901 C786437:AG786437 IV786437:JZ786437 RL786437:SP786437 ABH786437:ACL786437 ALD786437:AMH786437 AUZ786437:AWD786437 BEV786437:BFZ786437 BOR786437:BPV786437 BYN786437:BZR786437 CIJ786437:CJN786437 CSF786437:CTJ786437 DCB786437:DDF786437 DLX786437:DNB786437 DVT786437:DWX786437 EFP786437:EGT786437 EPL786437:EQP786437 EZH786437:FAL786437 FJD786437:FKH786437 FSZ786437:FUD786437 GCV786437:GDZ786437 GMR786437:GNV786437 GWN786437:GXR786437 HGJ786437:HHN786437 HQF786437:HRJ786437 IAB786437:IBF786437 IJX786437:ILB786437 ITT786437:IUX786437 JDP786437:JET786437 JNL786437:JOP786437 JXH786437:JYL786437 KHD786437:KIH786437 KQZ786437:KSD786437 LAV786437:LBZ786437 LKR786437:LLV786437 LUN786437:LVR786437 MEJ786437:MFN786437 MOF786437:MPJ786437 MYB786437:MZF786437 NHX786437:NJB786437 NRT786437:NSX786437 OBP786437:OCT786437 OLL786437:OMP786437 OVH786437:OWL786437 PFD786437:PGH786437 POZ786437:PQD786437 PYV786437:PZZ786437 QIR786437:QJV786437 QSN786437:QTR786437 RCJ786437:RDN786437 RMF786437:RNJ786437 RWB786437:RXF786437 SFX786437:SHB786437 SPT786437:SQX786437 SZP786437:TAT786437 TJL786437:TKP786437 TTH786437:TUL786437 UDD786437:UEH786437 UMZ786437:UOD786437 UWV786437:UXZ786437 VGR786437:VHV786437 VQN786437:VRR786437 WAJ786437:WBN786437 WKF786437:WLJ786437 WUB786437:WVF786437 C851973:AG851973 IV851973:JZ851973 RL851973:SP851973 ABH851973:ACL851973 ALD851973:AMH851973 AUZ851973:AWD851973 BEV851973:BFZ851973 BOR851973:BPV851973 BYN851973:BZR851973 CIJ851973:CJN851973 CSF851973:CTJ851973 DCB851973:DDF851973 DLX851973:DNB851973 DVT851973:DWX851973 EFP851973:EGT851973 EPL851973:EQP851973 EZH851973:FAL851973 FJD851973:FKH851973 FSZ851973:FUD851973 GCV851973:GDZ851973 GMR851973:GNV851973 GWN851973:GXR851973 HGJ851973:HHN851973 HQF851973:HRJ851973 IAB851973:IBF851973 IJX851973:ILB851973 ITT851973:IUX851973 JDP851973:JET851973 JNL851973:JOP851973 JXH851973:JYL851973 KHD851973:KIH851973 KQZ851973:KSD851973 LAV851973:LBZ851973 LKR851973:LLV851973 LUN851973:LVR851973 MEJ851973:MFN851973 MOF851973:MPJ851973 MYB851973:MZF851973 NHX851973:NJB851973 NRT851973:NSX851973 OBP851973:OCT851973 OLL851973:OMP851973 OVH851973:OWL851973 PFD851973:PGH851973 POZ851973:PQD851973 PYV851973:PZZ851973 QIR851973:QJV851973 QSN851973:QTR851973 RCJ851973:RDN851973 RMF851973:RNJ851973 RWB851973:RXF851973 SFX851973:SHB851973 SPT851973:SQX851973 SZP851973:TAT851973 TJL851973:TKP851973 TTH851973:TUL851973 UDD851973:UEH851973 UMZ851973:UOD851973 UWV851973:UXZ851973 VGR851973:VHV851973 VQN851973:VRR851973 WAJ851973:WBN851973 WKF851973:WLJ851973 WUB851973:WVF851973 C917509:AG917509 IV917509:JZ917509 RL917509:SP917509 ABH917509:ACL917509 ALD917509:AMH917509 AUZ917509:AWD917509 BEV917509:BFZ917509 BOR917509:BPV917509 BYN917509:BZR917509 CIJ917509:CJN917509 CSF917509:CTJ917509 DCB917509:DDF917509 DLX917509:DNB917509 DVT917509:DWX917509 EFP917509:EGT917509 EPL917509:EQP917509 EZH917509:FAL917509 FJD917509:FKH917509 FSZ917509:FUD917509 GCV917509:GDZ917509 GMR917509:GNV917509 GWN917509:GXR917509 HGJ917509:HHN917509 HQF917509:HRJ917509 IAB917509:IBF917509 IJX917509:ILB917509 ITT917509:IUX917509 JDP917509:JET917509 JNL917509:JOP917509 JXH917509:JYL917509 KHD917509:KIH917509 KQZ917509:KSD917509 LAV917509:LBZ917509 LKR917509:LLV917509 LUN917509:LVR917509 MEJ917509:MFN917509 MOF917509:MPJ917509 MYB917509:MZF917509 NHX917509:NJB917509 NRT917509:NSX917509 OBP917509:OCT917509 OLL917509:OMP917509 OVH917509:OWL917509 PFD917509:PGH917509 POZ917509:PQD917509 PYV917509:PZZ917509 QIR917509:QJV917509 QSN917509:QTR917509 RCJ917509:RDN917509 RMF917509:RNJ917509 RWB917509:RXF917509 SFX917509:SHB917509 SPT917509:SQX917509 SZP917509:TAT917509 TJL917509:TKP917509 TTH917509:TUL917509 UDD917509:UEH917509 UMZ917509:UOD917509 UWV917509:UXZ917509 VGR917509:VHV917509 VQN917509:VRR917509 WAJ917509:WBN917509 WKF917509:WLJ917509 WUB917509:WVF917509 C983045:AG983045 IV983045:JZ983045 RL983045:SP983045 ABH983045:ACL983045 ALD983045:AMH983045 AUZ983045:AWD983045 BEV983045:BFZ983045 BOR983045:BPV983045 BYN983045:BZR983045 CIJ983045:CJN983045 CSF983045:CTJ983045 DCB983045:DDF983045 DLX983045:DNB983045 DVT983045:DWX983045 EFP983045:EGT983045 EPL983045:EQP983045 EZH983045:FAL983045 FJD983045:FKH983045 FSZ983045:FUD983045 GCV983045:GDZ983045 GMR983045:GNV983045 GWN983045:GXR983045 HGJ983045:HHN983045 HQF983045:HRJ983045 IAB983045:IBF983045 IJX983045:ILB983045 ITT983045:IUX983045 JDP983045:JET983045 JNL983045:JOP983045 JXH983045:JYL983045 KHD983045:KIH983045 KQZ983045:KSD983045 LAV983045:LBZ983045 LKR983045:LLV983045 LUN983045:LVR983045 MEJ983045:MFN983045 MOF983045:MPJ983045 MYB983045:MZF983045 NHX983045:NJB983045 NRT983045:NSX983045 OBP983045:OCT983045 OLL983045:OMP983045 OVH983045:OWL983045 PFD983045:PGH983045 POZ983045:PQD983045 PYV983045:PZZ983045 QIR983045:QJV983045 QSN983045:QTR983045 RCJ983045:RDN983045 RMF983045:RNJ983045 RWB983045:RXF983045 SFX983045:SHB983045 SPT983045:SQX983045 SZP983045:TAT983045 TJL983045:TKP983045 TTH983045:TUL983045 UDD983045:UEH983045 UMZ983045:UOD983045 UWV983045:UXZ983045 VGR983045:VHV983045 VQN983045:VRR983045 WAJ983045:WBN983045 WKF983045:WLJ983045 WUB983045:WVF983045 AF65491:AG65492 JY65491:JZ65492 SO65491:SP65492 ACK65491:ACL65492 AMG65491:AMH65492 AWC65491:AWD65492 BFY65491:BFZ65492 BPU65491:BPV65492 BZQ65491:BZR65492 CJM65491:CJN65492 CTI65491:CTJ65492 DDE65491:DDF65492 DNA65491:DNB65492 DWW65491:DWX65492 EGS65491:EGT65492 EQO65491:EQP65492 FAK65491:FAL65492 FKG65491:FKH65492 FUC65491:FUD65492 GDY65491:GDZ65492 GNU65491:GNV65492 GXQ65491:GXR65492 HHM65491:HHN65492 HRI65491:HRJ65492 IBE65491:IBF65492 ILA65491:ILB65492 IUW65491:IUX65492 JES65491:JET65492 JOO65491:JOP65492 JYK65491:JYL65492 KIG65491:KIH65492 KSC65491:KSD65492 LBY65491:LBZ65492 LLU65491:LLV65492 LVQ65491:LVR65492 MFM65491:MFN65492 MPI65491:MPJ65492 MZE65491:MZF65492 NJA65491:NJB65492 NSW65491:NSX65492 OCS65491:OCT65492 OMO65491:OMP65492 OWK65491:OWL65492 PGG65491:PGH65492 PQC65491:PQD65492 PZY65491:PZZ65492 QJU65491:QJV65492 QTQ65491:QTR65492 RDM65491:RDN65492 RNI65491:RNJ65492 RXE65491:RXF65492 SHA65491:SHB65492 SQW65491:SQX65492 TAS65491:TAT65492 TKO65491:TKP65492 TUK65491:TUL65492 UEG65491:UEH65492 UOC65491:UOD65492 UXY65491:UXZ65492 VHU65491:VHV65492 VRQ65491:VRR65492 WBM65491:WBN65492 WLI65491:WLJ65492 WVE65491:WVF65492 AF131027:AG131028 JY131027:JZ131028 SO131027:SP131028 ACK131027:ACL131028 AMG131027:AMH131028 AWC131027:AWD131028 BFY131027:BFZ131028 BPU131027:BPV131028 BZQ131027:BZR131028 CJM131027:CJN131028 CTI131027:CTJ131028 DDE131027:DDF131028 DNA131027:DNB131028 DWW131027:DWX131028 EGS131027:EGT131028 EQO131027:EQP131028 FAK131027:FAL131028 FKG131027:FKH131028 FUC131027:FUD131028 GDY131027:GDZ131028 GNU131027:GNV131028 GXQ131027:GXR131028 HHM131027:HHN131028 HRI131027:HRJ131028 IBE131027:IBF131028 ILA131027:ILB131028 IUW131027:IUX131028 JES131027:JET131028 JOO131027:JOP131028 JYK131027:JYL131028 KIG131027:KIH131028 KSC131027:KSD131028 LBY131027:LBZ131028 LLU131027:LLV131028 LVQ131027:LVR131028 MFM131027:MFN131028 MPI131027:MPJ131028 MZE131027:MZF131028 NJA131027:NJB131028 NSW131027:NSX131028 OCS131027:OCT131028 OMO131027:OMP131028 OWK131027:OWL131028 PGG131027:PGH131028 PQC131027:PQD131028 PZY131027:PZZ131028 QJU131027:QJV131028 QTQ131027:QTR131028 RDM131027:RDN131028 RNI131027:RNJ131028 RXE131027:RXF131028 SHA131027:SHB131028 SQW131027:SQX131028 TAS131027:TAT131028 TKO131027:TKP131028 TUK131027:TUL131028 UEG131027:UEH131028 UOC131027:UOD131028 UXY131027:UXZ131028 VHU131027:VHV131028 VRQ131027:VRR131028 WBM131027:WBN131028 WLI131027:WLJ131028 WVE131027:WVF131028 AF196563:AG196564 JY196563:JZ196564 SO196563:SP196564 ACK196563:ACL196564 AMG196563:AMH196564 AWC196563:AWD196564 BFY196563:BFZ196564 BPU196563:BPV196564 BZQ196563:BZR196564 CJM196563:CJN196564 CTI196563:CTJ196564 DDE196563:DDF196564 DNA196563:DNB196564 DWW196563:DWX196564 EGS196563:EGT196564 EQO196563:EQP196564 FAK196563:FAL196564 FKG196563:FKH196564 FUC196563:FUD196564 GDY196563:GDZ196564 GNU196563:GNV196564 GXQ196563:GXR196564 HHM196563:HHN196564 HRI196563:HRJ196564 IBE196563:IBF196564 ILA196563:ILB196564 IUW196563:IUX196564 JES196563:JET196564 JOO196563:JOP196564 JYK196563:JYL196564 KIG196563:KIH196564 KSC196563:KSD196564 LBY196563:LBZ196564 LLU196563:LLV196564 LVQ196563:LVR196564 MFM196563:MFN196564 MPI196563:MPJ196564 MZE196563:MZF196564 NJA196563:NJB196564 NSW196563:NSX196564 OCS196563:OCT196564 OMO196563:OMP196564 OWK196563:OWL196564 PGG196563:PGH196564 PQC196563:PQD196564 PZY196563:PZZ196564 QJU196563:QJV196564 QTQ196563:QTR196564 RDM196563:RDN196564 RNI196563:RNJ196564 RXE196563:RXF196564 SHA196563:SHB196564 SQW196563:SQX196564 TAS196563:TAT196564 TKO196563:TKP196564 TUK196563:TUL196564 UEG196563:UEH196564 UOC196563:UOD196564 UXY196563:UXZ196564 VHU196563:VHV196564 VRQ196563:VRR196564 WBM196563:WBN196564 WLI196563:WLJ196564 WVE196563:WVF196564 AF262099:AG262100 JY262099:JZ262100 SO262099:SP262100 ACK262099:ACL262100 AMG262099:AMH262100 AWC262099:AWD262100 BFY262099:BFZ262100 BPU262099:BPV262100 BZQ262099:BZR262100 CJM262099:CJN262100 CTI262099:CTJ262100 DDE262099:DDF262100 DNA262099:DNB262100 DWW262099:DWX262100 EGS262099:EGT262100 EQO262099:EQP262100 FAK262099:FAL262100 FKG262099:FKH262100 FUC262099:FUD262100 GDY262099:GDZ262100 GNU262099:GNV262100 GXQ262099:GXR262100 HHM262099:HHN262100 HRI262099:HRJ262100 IBE262099:IBF262100 ILA262099:ILB262100 IUW262099:IUX262100 JES262099:JET262100 JOO262099:JOP262100 JYK262099:JYL262100 KIG262099:KIH262100 KSC262099:KSD262100 LBY262099:LBZ262100 LLU262099:LLV262100 LVQ262099:LVR262100 MFM262099:MFN262100 MPI262099:MPJ262100 MZE262099:MZF262100 NJA262099:NJB262100 NSW262099:NSX262100 OCS262099:OCT262100 OMO262099:OMP262100 OWK262099:OWL262100 PGG262099:PGH262100 PQC262099:PQD262100 PZY262099:PZZ262100 QJU262099:QJV262100 QTQ262099:QTR262100 RDM262099:RDN262100 RNI262099:RNJ262100 RXE262099:RXF262100 SHA262099:SHB262100 SQW262099:SQX262100 TAS262099:TAT262100 TKO262099:TKP262100 TUK262099:TUL262100 UEG262099:UEH262100 UOC262099:UOD262100 UXY262099:UXZ262100 VHU262099:VHV262100 VRQ262099:VRR262100 WBM262099:WBN262100 WLI262099:WLJ262100 WVE262099:WVF262100 AF327635:AG327636 JY327635:JZ327636 SO327635:SP327636 ACK327635:ACL327636 AMG327635:AMH327636 AWC327635:AWD327636 BFY327635:BFZ327636 BPU327635:BPV327636 BZQ327635:BZR327636 CJM327635:CJN327636 CTI327635:CTJ327636 DDE327635:DDF327636 DNA327635:DNB327636 DWW327635:DWX327636 EGS327635:EGT327636 EQO327635:EQP327636 FAK327635:FAL327636 FKG327635:FKH327636 FUC327635:FUD327636 GDY327635:GDZ327636 GNU327635:GNV327636 GXQ327635:GXR327636 HHM327635:HHN327636 HRI327635:HRJ327636 IBE327635:IBF327636 ILA327635:ILB327636 IUW327635:IUX327636 JES327635:JET327636 JOO327635:JOP327636 JYK327635:JYL327636 KIG327635:KIH327636 KSC327635:KSD327636 LBY327635:LBZ327636 LLU327635:LLV327636 LVQ327635:LVR327636 MFM327635:MFN327636 MPI327635:MPJ327636 MZE327635:MZF327636 NJA327635:NJB327636 NSW327635:NSX327636 OCS327635:OCT327636 OMO327635:OMP327636 OWK327635:OWL327636 PGG327635:PGH327636 PQC327635:PQD327636 PZY327635:PZZ327636 QJU327635:QJV327636 QTQ327635:QTR327636 RDM327635:RDN327636 RNI327635:RNJ327636 RXE327635:RXF327636 SHA327635:SHB327636 SQW327635:SQX327636 TAS327635:TAT327636 TKO327635:TKP327636 TUK327635:TUL327636 UEG327635:UEH327636 UOC327635:UOD327636 UXY327635:UXZ327636 VHU327635:VHV327636 VRQ327635:VRR327636 WBM327635:WBN327636 WLI327635:WLJ327636 WVE327635:WVF327636 AF393171:AG393172 JY393171:JZ393172 SO393171:SP393172 ACK393171:ACL393172 AMG393171:AMH393172 AWC393171:AWD393172 BFY393171:BFZ393172 BPU393171:BPV393172 BZQ393171:BZR393172 CJM393171:CJN393172 CTI393171:CTJ393172 DDE393171:DDF393172 DNA393171:DNB393172 DWW393171:DWX393172 EGS393171:EGT393172 EQO393171:EQP393172 FAK393171:FAL393172 FKG393171:FKH393172 FUC393171:FUD393172 GDY393171:GDZ393172 GNU393171:GNV393172 GXQ393171:GXR393172 HHM393171:HHN393172 HRI393171:HRJ393172 IBE393171:IBF393172 ILA393171:ILB393172 IUW393171:IUX393172 JES393171:JET393172 JOO393171:JOP393172 JYK393171:JYL393172 KIG393171:KIH393172 KSC393171:KSD393172 LBY393171:LBZ393172 LLU393171:LLV393172 LVQ393171:LVR393172 MFM393171:MFN393172 MPI393171:MPJ393172 MZE393171:MZF393172 NJA393171:NJB393172 NSW393171:NSX393172 OCS393171:OCT393172 OMO393171:OMP393172 OWK393171:OWL393172 PGG393171:PGH393172 PQC393171:PQD393172 PZY393171:PZZ393172 QJU393171:QJV393172 QTQ393171:QTR393172 RDM393171:RDN393172 RNI393171:RNJ393172 RXE393171:RXF393172 SHA393171:SHB393172 SQW393171:SQX393172 TAS393171:TAT393172 TKO393171:TKP393172 TUK393171:TUL393172 UEG393171:UEH393172 UOC393171:UOD393172 UXY393171:UXZ393172 VHU393171:VHV393172 VRQ393171:VRR393172 WBM393171:WBN393172 WLI393171:WLJ393172 WVE393171:WVF393172 AF458707:AG458708 JY458707:JZ458708 SO458707:SP458708 ACK458707:ACL458708 AMG458707:AMH458708 AWC458707:AWD458708 BFY458707:BFZ458708 BPU458707:BPV458708 BZQ458707:BZR458708 CJM458707:CJN458708 CTI458707:CTJ458708 DDE458707:DDF458708 DNA458707:DNB458708 DWW458707:DWX458708 EGS458707:EGT458708 EQO458707:EQP458708 FAK458707:FAL458708 FKG458707:FKH458708 FUC458707:FUD458708 GDY458707:GDZ458708 GNU458707:GNV458708 GXQ458707:GXR458708 HHM458707:HHN458708 HRI458707:HRJ458708 IBE458707:IBF458708 ILA458707:ILB458708 IUW458707:IUX458708 JES458707:JET458708 JOO458707:JOP458708 JYK458707:JYL458708 KIG458707:KIH458708 KSC458707:KSD458708 LBY458707:LBZ458708 LLU458707:LLV458708 LVQ458707:LVR458708 MFM458707:MFN458708 MPI458707:MPJ458708 MZE458707:MZF458708 NJA458707:NJB458708 NSW458707:NSX458708 OCS458707:OCT458708 OMO458707:OMP458708 OWK458707:OWL458708 PGG458707:PGH458708 PQC458707:PQD458708 PZY458707:PZZ458708 QJU458707:QJV458708 QTQ458707:QTR458708 RDM458707:RDN458708 RNI458707:RNJ458708 RXE458707:RXF458708 SHA458707:SHB458708 SQW458707:SQX458708 TAS458707:TAT458708 TKO458707:TKP458708 TUK458707:TUL458708 UEG458707:UEH458708 UOC458707:UOD458708 UXY458707:UXZ458708 VHU458707:VHV458708 VRQ458707:VRR458708 WBM458707:WBN458708 WLI458707:WLJ458708 WVE458707:WVF458708 AF524243:AG524244 JY524243:JZ524244 SO524243:SP524244 ACK524243:ACL524244 AMG524243:AMH524244 AWC524243:AWD524244 BFY524243:BFZ524244 BPU524243:BPV524244 BZQ524243:BZR524244 CJM524243:CJN524244 CTI524243:CTJ524244 DDE524243:DDF524244 DNA524243:DNB524244 DWW524243:DWX524244 EGS524243:EGT524244 EQO524243:EQP524244 FAK524243:FAL524244 FKG524243:FKH524244 FUC524243:FUD524244 GDY524243:GDZ524244 GNU524243:GNV524244 GXQ524243:GXR524244 HHM524243:HHN524244 HRI524243:HRJ524244 IBE524243:IBF524244 ILA524243:ILB524244 IUW524243:IUX524244 JES524243:JET524244 JOO524243:JOP524244 JYK524243:JYL524244 KIG524243:KIH524244 KSC524243:KSD524244 LBY524243:LBZ524244 LLU524243:LLV524244 LVQ524243:LVR524244 MFM524243:MFN524244 MPI524243:MPJ524244 MZE524243:MZF524244 NJA524243:NJB524244 NSW524243:NSX524244 OCS524243:OCT524244 OMO524243:OMP524244 OWK524243:OWL524244 PGG524243:PGH524244 PQC524243:PQD524244 PZY524243:PZZ524244 QJU524243:QJV524244 QTQ524243:QTR524244 RDM524243:RDN524244 RNI524243:RNJ524244 RXE524243:RXF524244 SHA524243:SHB524244 SQW524243:SQX524244 TAS524243:TAT524244 TKO524243:TKP524244 TUK524243:TUL524244 UEG524243:UEH524244 UOC524243:UOD524244 UXY524243:UXZ524244 VHU524243:VHV524244 VRQ524243:VRR524244 WBM524243:WBN524244 WLI524243:WLJ524244 WVE524243:WVF524244 AF589779:AG589780 JY589779:JZ589780 SO589779:SP589780 ACK589779:ACL589780 AMG589779:AMH589780 AWC589779:AWD589780 BFY589779:BFZ589780 BPU589779:BPV589780 BZQ589779:BZR589780 CJM589779:CJN589780 CTI589779:CTJ589780 DDE589779:DDF589780 DNA589779:DNB589780 DWW589779:DWX589780 EGS589779:EGT589780 EQO589779:EQP589780 FAK589779:FAL589780 FKG589779:FKH589780 FUC589779:FUD589780 GDY589779:GDZ589780 GNU589779:GNV589780 GXQ589779:GXR589780 HHM589779:HHN589780 HRI589779:HRJ589780 IBE589779:IBF589780 ILA589779:ILB589780 IUW589779:IUX589780 JES589779:JET589780 JOO589779:JOP589780 JYK589779:JYL589780 KIG589779:KIH589780 KSC589779:KSD589780 LBY589779:LBZ589780 LLU589779:LLV589780 LVQ589779:LVR589780 MFM589779:MFN589780 MPI589779:MPJ589780 MZE589779:MZF589780 NJA589779:NJB589780 NSW589779:NSX589780 OCS589779:OCT589780 OMO589779:OMP589780 OWK589779:OWL589780 PGG589779:PGH589780 PQC589779:PQD589780 PZY589779:PZZ589780 QJU589779:QJV589780 QTQ589779:QTR589780 RDM589779:RDN589780 RNI589779:RNJ589780 RXE589779:RXF589780 SHA589779:SHB589780 SQW589779:SQX589780 TAS589779:TAT589780 TKO589779:TKP589780 TUK589779:TUL589780 UEG589779:UEH589780 UOC589779:UOD589780 UXY589779:UXZ589780 VHU589779:VHV589780 VRQ589779:VRR589780 WBM589779:WBN589780 WLI589779:WLJ589780 WVE589779:WVF589780 AF655315:AG655316 JY655315:JZ655316 SO655315:SP655316 ACK655315:ACL655316 AMG655315:AMH655316 AWC655315:AWD655316 BFY655315:BFZ655316 BPU655315:BPV655316 BZQ655315:BZR655316 CJM655315:CJN655316 CTI655315:CTJ655316 DDE655315:DDF655316 DNA655315:DNB655316 DWW655315:DWX655316 EGS655315:EGT655316 EQO655315:EQP655316 FAK655315:FAL655316 FKG655315:FKH655316 FUC655315:FUD655316 GDY655315:GDZ655316 GNU655315:GNV655316 GXQ655315:GXR655316 HHM655315:HHN655316 HRI655315:HRJ655316 IBE655315:IBF655316 ILA655315:ILB655316 IUW655315:IUX655316 JES655315:JET655316 JOO655315:JOP655316 JYK655315:JYL655316 KIG655315:KIH655316 KSC655315:KSD655316 LBY655315:LBZ655316 LLU655315:LLV655316 LVQ655315:LVR655316 MFM655315:MFN655316 MPI655315:MPJ655316 MZE655315:MZF655316 NJA655315:NJB655316 NSW655315:NSX655316 OCS655315:OCT655316 OMO655315:OMP655316 OWK655315:OWL655316 PGG655315:PGH655316 PQC655315:PQD655316 PZY655315:PZZ655316 QJU655315:QJV655316 QTQ655315:QTR655316 RDM655315:RDN655316 RNI655315:RNJ655316 RXE655315:RXF655316 SHA655315:SHB655316 SQW655315:SQX655316 TAS655315:TAT655316 TKO655315:TKP655316 TUK655315:TUL655316 UEG655315:UEH655316 UOC655315:UOD655316 UXY655315:UXZ655316 VHU655315:VHV655316 VRQ655315:VRR655316 WBM655315:WBN655316 WLI655315:WLJ655316 WVE655315:WVF655316 AF720851:AG720852 JY720851:JZ720852 SO720851:SP720852 ACK720851:ACL720852 AMG720851:AMH720852 AWC720851:AWD720852 BFY720851:BFZ720852 BPU720851:BPV720852 BZQ720851:BZR720852 CJM720851:CJN720852 CTI720851:CTJ720852 DDE720851:DDF720852 DNA720851:DNB720852 DWW720851:DWX720852 EGS720851:EGT720852 EQO720851:EQP720852 FAK720851:FAL720852 FKG720851:FKH720852 FUC720851:FUD720852 GDY720851:GDZ720852 GNU720851:GNV720852 GXQ720851:GXR720852 HHM720851:HHN720852 HRI720851:HRJ720852 IBE720851:IBF720852 ILA720851:ILB720852 IUW720851:IUX720852 JES720851:JET720852 JOO720851:JOP720852 JYK720851:JYL720852 KIG720851:KIH720852 KSC720851:KSD720852 LBY720851:LBZ720852 LLU720851:LLV720852 LVQ720851:LVR720852 MFM720851:MFN720852 MPI720851:MPJ720852 MZE720851:MZF720852 NJA720851:NJB720852 NSW720851:NSX720852 OCS720851:OCT720852 OMO720851:OMP720852 OWK720851:OWL720852 PGG720851:PGH720852 PQC720851:PQD720852 PZY720851:PZZ720852 QJU720851:QJV720852 QTQ720851:QTR720852 RDM720851:RDN720852 RNI720851:RNJ720852 RXE720851:RXF720852 SHA720851:SHB720852 SQW720851:SQX720852 TAS720851:TAT720852 TKO720851:TKP720852 TUK720851:TUL720852 UEG720851:UEH720852 UOC720851:UOD720852 UXY720851:UXZ720852 VHU720851:VHV720852 VRQ720851:VRR720852 WBM720851:WBN720852 WLI720851:WLJ720852 WVE720851:WVF720852 AF786387:AG786388 JY786387:JZ786388 SO786387:SP786388 ACK786387:ACL786388 AMG786387:AMH786388 AWC786387:AWD786388 BFY786387:BFZ786388 BPU786387:BPV786388 BZQ786387:BZR786388 CJM786387:CJN786388 CTI786387:CTJ786388 DDE786387:DDF786388 DNA786387:DNB786388 DWW786387:DWX786388 EGS786387:EGT786388 EQO786387:EQP786388 FAK786387:FAL786388 FKG786387:FKH786388 FUC786387:FUD786388 GDY786387:GDZ786388 GNU786387:GNV786388 GXQ786387:GXR786388 HHM786387:HHN786388 HRI786387:HRJ786388 IBE786387:IBF786388 ILA786387:ILB786388 IUW786387:IUX786388 JES786387:JET786388 JOO786387:JOP786388 JYK786387:JYL786388 KIG786387:KIH786388 KSC786387:KSD786388 LBY786387:LBZ786388 LLU786387:LLV786388 LVQ786387:LVR786388 MFM786387:MFN786388 MPI786387:MPJ786388 MZE786387:MZF786388 NJA786387:NJB786388 NSW786387:NSX786388 OCS786387:OCT786388 OMO786387:OMP786388 OWK786387:OWL786388 PGG786387:PGH786388 PQC786387:PQD786388 PZY786387:PZZ786388 QJU786387:QJV786388 QTQ786387:QTR786388 RDM786387:RDN786388 RNI786387:RNJ786388 RXE786387:RXF786388 SHA786387:SHB786388 SQW786387:SQX786388 TAS786387:TAT786388 TKO786387:TKP786388 TUK786387:TUL786388 UEG786387:UEH786388 UOC786387:UOD786388 UXY786387:UXZ786388 VHU786387:VHV786388 VRQ786387:VRR786388 WBM786387:WBN786388 WLI786387:WLJ786388 WVE786387:WVF786388 AF851923:AG851924 JY851923:JZ851924 SO851923:SP851924 ACK851923:ACL851924 AMG851923:AMH851924 AWC851923:AWD851924 BFY851923:BFZ851924 BPU851923:BPV851924 BZQ851923:BZR851924 CJM851923:CJN851924 CTI851923:CTJ851924 DDE851923:DDF851924 DNA851923:DNB851924 DWW851923:DWX851924 EGS851923:EGT851924 EQO851923:EQP851924 FAK851923:FAL851924 FKG851923:FKH851924 FUC851923:FUD851924 GDY851923:GDZ851924 GNU851923:GNV851924 GXQ851923:GXR851924 HHM851923:HHN851924 HRI851923:HRJ851924 IBE851923:IBF851924 ILA851923:ILB851924 IUW851923:IUX851924 JES851923:JET851924 JOO851923:JOP851924 JYK851923:JYL851924 KIG851923:KIH851924 KSC851923:KSD851924 LBY851923:LBZ851924 LLU851923:LLV851924 LVQ851923:LVR851924 MFM851923:MFN851924 MPI851923:MPJ851924 MZE851923:MZF851924 NJA851923:NJB851924 NSW851923:NSX851924 OCS851923:OCT851924 OMO851923:OMP851924 OWK851923:OWL851924 PGG851923:PGH851924 PQC851923:PQD851924 PZY851923:PZZ851924 QJU851923:QJV851924 QTQ851923:QTR851924 RDM851923:RDN851924 RNI851923:RNJ851924 RXE851923:RXF851924 SHA851923:SHB851924 SQW851923:SQX851924 TAS851923:TAT851924 TKO851923:TKP851924 TUK851923:TUL851924 UEG851923:UEH851924 UOC851923:UOD851924 UXY851923:UXZ851924 VHU851923:VHV851924 VRQ851923:VRR851924 WBM851923:WBN851924 WLI851923:WLJ851924 WVE851923:WVF851924 AF917459:AG917460 JY917459:JZ917460 SO917459:SP917460 ACK917459:ACL917460 AMG917459:AMH917460 AWC917459:AWD917460 BFY917459:BFZ917460 BPU917459:BPV917460 BZQ917459:BZR917460 CJM917459:CJN917460 CTI917459:CTJ917460 DDE917459:DDF917460 DNA917459:DNB917460 DWW917459:DWX917460 EGS917459:EGT917460 EQO917459:EQP917460 FAK917459:FAL917460 FKG917459:FKH917460 FUC917459:FUD917460 GDY917459:GDZ917460 GNU917459:GNV917460 GXQ917459:GXR917460 HHM917459:HHN917460 HRI917459:HRJ917460 IBE917459:IBF917460 ILA917459:ILB917460 IUW917459:IUX917460 JES917459:JET917460 JOO917459:JOP917460 JYK917459:JYL917460 KIG917459:KIH917460 KSC917459:KSD917460 LBY917459:LBZ917460 LLU917459:LLV917460 LVQ917459:LVR917460 MFM917459:MFN917460 MPI917459:MPJ917460 MZE917459:MZF917460 NJA917459:NJB917460 NSW917459:NSX917460 OCS917459:OCT917460 OMO917459:OMP917460 OWK917459:OWL917460 PGG917459:PGH917460 PQC917459:PQD917460 PZY917459:PZZ917460 QJU917459:QJV917460 QTQ917459:QTR917460 RDM917459:RDN917460 RNI917459:RNJ917460 RXE917459:RXF917460 SHA917459:SHB917460 SQW917459:SQX917460 TAS917459:TAT917460 TKO917459:TKP917460 TUK917459:TUL917460 UEG917459:UEH917460 UOC917459:UOD917460 UXY917459:UXZ917460 VHU917459:VHV917460 VRQ917459:VRR917460 WBM917459:WBN917460 WLI917459:WLJ917460 WVE917459:WVF917460 AF982995:AG982996 JY982995:JZ982996 SO982995:SP982996 ACK982995:ACL982996 AMG982995:AMH982996 AWC982995:AWD982996 BFY982995:BFZ982996 BPU982995:BPV982996 BZQ982995:BZR982996 CJM982995:CJN982996 CTI982995:CTJ982996 DDE982995:DDF982996 DNA982995:DNB982996 DWW982995:DWX982996 EGS982995:EGT982996 EQO982995:EQP982996 FAK982995:FAL982996 FKG982995:FKH982996 FUC982995:FUD982996 GDY982995:GDZ982996 GNU982995:GNV982996 GXQ982995:GXR982996 HHM982995:HHN982996 HRI982995:HRJ982996 IBE982995:IBF982996 ILA982995:ILB982996 IUW982995:IUX982996 JES982995:JET982996 JOO982995:JOP982996 JYK982995:JYL982996 KIG982995:KIH982996 KSC982995:KSD982996 LBY982995:LBZ982996 LLU982995:LLV982996 LVQ982995:LVR982996 MFM982995:MFN982996 MPI982995:MPJ982996 MZE982995:MZF982996 NJA982995:NJB982996 NSW982995:NSX982996 OCS982995:OCT982996 OMO982995:OMP982996 OWK982995:OWL982996 PGG982995:PGH982996 PQC982995:PQD982996 PZY982995:PZZ982996 QJU982995:QJV982996 QTQ982995:QTR982996 RDM982995:RDN982996 RNI982995:RNJ982996 RXE982995:RXF982996 SHA982995:SHB982996 SQW982995:SQX982996 TAS982995:TAT982996 TKO982995:TKP982996 TUK982995:TUL982996 UEG982995:UEH982996 UOC982995:UOD982996 UXY982995:UXZ982996 VHU982995:VHV982996 VRQ982995:VRR982996 WBM982995:WBN982996 WLI982995:WLJ982996 WVE982995:WVF982996 AG65505:AG65506 JZ65505:JZ65506 SP65505:SP65506 ACL65505:ACL65506 AMH65505:AMH65506 AWD65505:AWD65506 BFZ65505:BFZ65506 BPV65505:BPV65506 BZR65505:BZR65506 CJN65505:CJN65506 CTJ65505:CTJ65506 DDF65505:DDF65506 DNB65505:DNB65506 DWX65505:DWX65506 EGT65505:EGT65506 EQP65505:EQP65506 FAL65505:FAL65506 FKH65505:FKH65506 FUD65505:FUD65506 GDZ65505:GDZ65506 GNV65505:GNV65506 GXR65505:GXR65506 HHN65505:HHN65506 HRJ65505:HRJ65506 IBF65505:IBF65506 ILB65505:ILB65506 IUX65505:IUX65506 JET65505:JET65506 JOP65505:JOP65506 JYL65505:JYL65506 KIH65505:KIH65506 KSD65505:KSD65506 LBZ65505:LBZ65506 LLV65505:LLV65506 LVR65505:LVR65506 MFN65505:MFN65506 MPJ65505:MPJ65506 MZF65505:MZF65506 NJB65505:NJB65506 NSX65505:NSX65506 OCT65505:OCT65506 OMP65505:OMP65506 OWL65505:OWL65506 PGH65505:PGH65506 PQD65505:PQD65506 PZZ65505:PZZ65506 QJV65505:QJV65506 QTR65505:QTR65506 RDN65505:RDN65506 RNJ65505:RNJ65506 RXF65505:RXF65506 SHB65505:SHB65506 SQX65505:SQX65506 TAT65505:TAT65506 TKP65505:TKP65506 TUL65505:TUL65506 UEH65505:UEH65506 UOD65505:UOD65506 UXZ65505:UXZ65506 VHV65505:VHV65506 VRR65505:VRR65506 WBN65505:WBN65506 WLJ65505:WLJ65506 WVF65505:WVF65506 AG131041:AG131042 JZ131041:JZ131042 SP131041:SP131042 ACL131041:ACL131042 AMH131041:AMH131042 AWD131041:AWD131042 BFZ131041:BFZ131042 BPV131041:BPV131042 BZR131041:BZR131042 CJN131041:CJN131042 CTJ131041:CTJ131042 DDF131041:DDF131042 DNB131041:DNB131042 DWX131041:DWX131042 EGT131041:EGT131042 EQP131041:EQP131042 FAL131041:FAL131042 FKH131041:FKH131042 FUD131041:FUD131042 GDZ131041:GDZ131042 GNV131041:GNV131042 GXR131041:GXR131042 HHN131041:HHN131042 HRJ131041:HRJ131042 IBF131041:IBF131042 ILB131041:ILB131042 IUX131041:IUX131042 JET131041:JET131042 JOP131041:JOP131042 JYL131041:JYL131042 KIH131041:KIH131042 KSD131041:KSD131042 LBZ131041:LBZ131042 LLV131041:LLV131042 LVR131041:LVR131042 MFN131041:MFN131042 MPJ131041:MPJ131042 MZF131041:MZF131042 NJB131041:NJB131042 NSX131041:NSX131042 OCT131041:OCT131042 OMP131041:OMP131042 OWL131041:OWL131042 PGH131041:PGH131042 PQD131041:PQD131042 PZZ131041:PZZ131042 QJV131041:QJV131042 QTR131041:QTR131042 RDN131041:RDN131042 RNJ131041:RNJ131042 RXF131041:RXF131042 SHB131041:SHB131042 SQX131041:SQX131042 TAT131041:TAT131042 TKP131041:TKP131042 TUL131041:TUL131042 UEH131041:UEH131042 UOD131041:UOD131042 UXZ131041:UXZ131042 VHV131041:VHV131042 VRR131041:VRR131042 WBN131041:WBN131042 WLJ131041:WLJ131042 WVF131041:WVF131042 AG196577:AG196578 JZ196577:JZ196578 SP196577:SP196578 ACL196577:ACL196578 AMH196577:AMH196578 AWD196577:AWD196578 BFZ196577:BFZ196578 BPV196577:BPV196578 BZR196577:BZR196578 CJN196577:CJN196578 CTJ196577:CTJ196578 DDF196577:DDF196578 DNB196577:DNB196578 DWX196577:DWX196578 EGT196577:EGT196578 EQP196577:EQP196578 FAL196577:FAL196578 FKH196577:FKH196578 FUD196577:FUD196578 GDZ196577:GDZ196578 GNV196577:GNV196578 GXR196577:GXR196578 HHN196577:HHN196578 HRJ196577:HRJ196578 IBF196577:IBF196578 ILB196577:ILB196578 IUX196577:IUX196578 JET196577:JET196578 JOP196577:JOP196578 JYL196577:JYL196578 KIH196577:KIH196578 KSD196577:KSD196578 LBZ196577:LBZ196578 LLV196577:LLV196578 LVR196577:LVR196578 MFN196577:MFN196578 MPJ196577:MPJ196578 MZF196577:MZF196578 NJB196577:NJB196578 NSX196577:NSX196578 OCT196577:OCT196578 OMP196577:OMP196578 OWL196577:OWL196578 PGH196577:PGH196578 PQD196577:PQD196578 PZZ196577:PZZ196578 QJV196577:QJV196578 QTR196577:QTR196578 RDN196577:RDN196578 RNJ196577:RNJ196578 RXF196577:RXF196578 SHB196577:SHB196578 SQX196577:SQX196578 TAT196577:TAT196578 TKP196577:TKP196578 TUL196577:TUL196578 UEH196577:UEH196578 UOD196577:UOD196578 UXZ196577:UXZ196578 VHV196577:VHV196578 VRR196577:VRR196578 WBN196577:WBN196578 WLJ196577:WLJ196578 WVF196577:WVF196578 AG262113:AG262114 JZ262113:JZ262114 SP262113:SP262114 ACL262113:ACL262114 AMH262113:AMH262114 AWD262113:AWD262114 BFZ262113:BFZ262114 BPV262113:BPV262114 BZR262113:BZR262114 CJN262113:CJN262114 CTJ262113:CTJ262114 DDF262113:DDF262114 DNB262113:DNB262114 DWX262113:DWX262114 EGT262113:EGT262114 EQP262113:EQP262114 FAL262113:FAL262114 FKH262113:FKH262114 FUD262113:FUD262114 GDZ262113:GDZ262114 GNV262113:GNV262114 GXR262113:GXR262114 HHN262113:HHN262114 HRJ262113:HRJ262114 IBF262113:IBF262114 ILB262113:ILB262114 IUX262113:IUX262114 JET262113:JET262114 JOP262113:JOP262114 JYL262113:JYL262114 KIH262113:KIH262114 KSD262113:KSD262114 LBZ262113:LBZ262114 LLV262113:LLV262114 LVR262113:LVR262114 MFN262113:MFN262114 MPJ262113:MPJ262114 MZF262113:MZF262114 NJB262113:NJB262114 NSX262113:NSX262114 OCT262113:OCT262114 OMP262113:OMP262114 OWL262113:OWL262114 PGH262113:PGH262114 PQD262113:PQD262114 PZZ262113:PZZ262114 QJV262113:QJV262114 QTR262113:QTR262114 RDN262113:RDN262114 RNJ262113:RNJ262114 RXF262113:RXF262114 SHB262113:SHB262114 SQX262113:SQX262114 TAT262113:TAT262114 TKP262113:TKP262114 TUL262113:TUL262114 UEH262113:UEH262114 UOD262113:UOD262114 UXZ262113:UXZ262114 VHV262113:VHV262114 VRR262113:VRR262114 WBN262113:WBN262114 WLJ262113:WLJ262114 WVF262113:WVF262114 AG327649:AG327650 JZ327649:JZ327650 SP327649:SP327650 ACL327649:ACL327650 AMH327649:AMH327650 AWD327649:AWD327650 BFZ327649:BFZ327650 BPV327649:BPV327650 BZR327649:BZR327650 CJN327649:CJN327650 CTJ327649:CTJ327650 DDF327649:DDF327650 DNB327649:DNB327650 DWX327649:DWX327650 EGT327649:EGT327650 EQP327649:EQP327650 FAL327649:FAL327650 FKH327649:FKH327650 FUD327649:FUD327650 GDZ327649:GDZ327650 GNV327649:GNV327650 GXR327649:GXR327650 HHN327649:HHN327650 HRJ327649:HRJ327650 IBF327649:IBF327650 ILB327649:ILB327650 IUX327649:IUX327650 JET327649:JET327650 JOP327649:JOP327650 JYL327649:JYL327650 KIH327649:KIH327650 KSD327649:KSD327650 LBZ327649:LBZ327650 LLV327649:LLV327650 LVR327649:LVR327650 MFN327649:MFN327650 MPJ327649:MPJ327650 MZF327649:MZF327650 NJB327649:NJB327650 NSX327649:NSX327650 OCT327649:OCT327650 OMP327649:OMP327650 OWL327649:OWL327650 PGH327649:PGH327650 PQD327649:PQD327650 PZZ327649:PZZ327650 QJV327649:QJV327650 QTR327649:QTR327650 RDN327649:RDN327650 RNJ327649:RNJ327650 RXF327649:RXF327650 SHB327649:SHB327650 SQX327649:SQX327650 TAT327649:TAT327650 TKP327649:TKP327650 TUL327649:TUL327650 UEH327649:UEH327650 UOD327649:UOD327650 UXZ327649:UXZ327650 VHV327649:VHV327650 VRR327649:VRR327650 WBN327649:WBN327650 WLJ327649:WLJ327650 WVF327649:WVF327650 AG393185:AG393186 JZ393185:JZ393186 SP393185:SP393186 ACL393185:ACL393186 AMH393185:AMH393186 AWD393185:AWD393186 BFZ393185:BFZ393186 BPV393185:BPV393186 BZR393185:BZR393186 CJN393185:CJN393186 CTJ393185:CTJ393186 DDF393185:DDF393186 DNB393185:DNB393186 DWX393185:DWX393186 EGT393185:EGT393186 EQP393185:EQP393186 FAL393185:FAL393186 FKH393185:FKH393186 FUD393185:FUD393186 GDZ393185:GDZ393186 GNV393185:GNV393186 GXR393185:GXR393186 HHN393185:HHN393186 HRJ393185:HRJ393186 IBF393185:IBF393186 ILB393185:ILB393186 IUX393185:IUX393186 JET393185:JET393186 JOP393185:JOP393186 JYL393185:JYL393186 KIH393185:KIH393186 KSD393185:KSD393186 LBZ393185:LBZ393186 LLV393185:LLV393186 LVR393185:LVR393186 MFN393185:MFN393186 MPJ393185:MPJ393186 MZF393185:MZF393186 NJB393185:NJB393186 NSX393185:NSX393186 OCT393185:OCT393186 OMP393185:OMP393186 OWL393185:OWL393186 PGH393185:PGH393186 PQD393185:PQD393186 PZZ393185:PZZ393186 QJV393185:QJV393186 QTR393185:QTR393186 RDN393185:RDN393186 RNJ393185:RNJ393186 RXF393185:RXF393186 SHB393185:SHB393186 SQX393185:SQX393186 TAT393185:TAT393186 TKP393185:TKP393186 TUL393185:TUL393186 UEH393185:UEH393186 UOD393185:UOD393186 UXZ393185:UXZ393186 VHV393185:VHV393186 VRR393185:VRR393186 WBN393185:WBN393186 WLJ393185:WLJ393186 WVF393185:WVF393186 AG458721:AG458722 JZ458721:JZ458722 SP458721:SP458722 ACL458721:ACL458722 AMH458721:AMH458722 AWD458721:AWD458722 BFZ458721:BFZ458722 BPV458721:BPV458722 BZR458721:BZR458722 CJN458721:CJN458722 CTJ458721:CTJ458722 DDF458721:DDF458722 DNB458721:DNB458722 DWX458721:DWX458722 EGT458721:EGT458722 EQP458721:EQP458722 FAL458721:FAL458722 FKH458721:FKH458722 FUD458721:FUD458722 GDZ458721:GDZ458722 GNV458721:GNV458722 GXR458721:GXR458722 HHN458721:HHN458722 HRJ458721:HRJ458722 IBF458721:IBF458722 ILB458721:ILB458722 IUX458721:IUX458722 JET458721:JET458722 JOP458721:JOP458722 JYL458721:JYL458722 KIH458721:KIH458722 KSD458721:KSD458722 LBZ458721:LBZ458722 LLV458721:LLV458722 LVR458721:LVR458722 MFN458721:MFN458722 MPJ458721:MPJ458722 MZF458721:MZF458722 NJB458721:NJB458722 NSX458721:NSX458722 OCT458721:OCT458722 OMP458721:OMP458722 OWL458721:OWL458722 PGH458721:PGH458722 PQD458721:PQD458722 PZZ458721:PZZ458722 QJV458721:QJV458722 QTR458721:QTR458722 RDN458721:RDN458722 RNJ458721:RNJ458722 RXF458721:RXF458722 SHB458721:SHB458722 SQX458721:SQX458722 TAT458721:TAT458722 TKP458721:TKP458722 TUL458721:TUL458722 UEH458721:UEH458722 UOD458721:UOD458722 UXZ458721:UXZ458722 VHV458721:VHV458722 VRR458721:VRR458722 WBN458721:WBN458722 WLJ458721:WLJ458722 WVF458721:WVF458722 AG524257:AG524258 JZ524257:JZ524258 SP524257:SP524258 ACL524257:ACL524258 AMH524257:AMH524258 AWD524257:AWD524258 BFZ524257:BFZ524258 BPV524257:BPV524258 BZR524257:BZR524258 CJN524257:CJN524258 CTJ524257:CTJ524258 DDF524257:DDF524258 DNB524257:DNB524258 DWX524257:DWX524258 EGT524257:EGT524258 EQP524257:EQP524258 FAL524257:FAL524258 FKH524257:FKH524258 FUD524257:FUD524258 GDZ524257:GDZ524258 GNV524257:GNV524258 GXR524257:GXR524258 HHN524257:HHN524258 HRJ524257:HRJ524258 IBF524257:IBF524258 ILB524257:ILB524258 IUX524257:IUX524258 JET524257:JET524258 JOP524257:JOP524258 JYL524257:JYL524258 KIH524257:KIH524258 KSD524257:KSD524258 LBZ524257:LBZ524258 LLV524257:LLV524258 LVR524257:LVR524258 MFN524257:MFN524258 MPJ524257:MPJ524258 MZF524257:MZF524258 NJB524257:NJB524258 NSX524257:NSX524258 OCT524257:OCT524258 OMP524257:OMP524258 OWL524257:OWL524258 PGH524257:PGH524258 PQD524257:PQD524258 PZZ524257:PZZ524258 QJV524257:QJV524258 QTR524257:QTR524258 RDN524257:RDN524258 RNJ524257:RNJ524258 RXF524257:RXF524258 SHB524257:SHB524258 SQX524257:SQX524258 TAT524257:TAT524258 TKP524257:TKP524258 TUL524257:TUL524258 UEH524257:UEH524258 UOD524257:UOD524258 UXZ524257:UXZ524258 VHV524257:VHV524258 VRR524257:VRR524258 WBN524257:WBN524258 WLJ524257:WLJ524258 WVF524257:WVF524258 AG589793:AG589794 JZ589793:JZ589794 SP589793:SP589794 ACL589793:ACL589794 AMH589793:AMH589794 AWD589793:AWD589794 BFZ589793:BFZ589794 BPV589793:BPV589794 BZR589793:BZR589794 CJN589793:CJN589794 CTJ589793:CTJ589794 DDF589793:DDF589794 DNB589793:DNB589794 DWX589793:DWX589794 EGT589793:EGT589794 EQP589793:EQP589794 FAL589793:FAL589794 FKH589793:FKH589794 FUD589793:FUD589794 GDZ589793:GDZ589794 GNV589793:GNV589794 GXR589793:GXR589794 HHN589793:HHN589794 HRJ589793:HRJ589794 IBF589793:IBF589794 ILB589793:ILB589794 IUX589793:IUX589794 JET589793:JET589794 JOP589793:JOP589794 JYL589793:JYL589794 KIH589793:KIH589794 KSD589793:KSD589794 LBZ589793:LBZ589794 LLV589793:LLV589794 LVR589793:LVR589794 MFN589793:MFN589794 MPJ589793:MPJ589794 MZF589793:MZF589794 NJB589793:NJB589794 NSX589793:NSX589794 OCT589793:OCT589794 OMP589793:OMP589794 OWL589793:OWL589794 PGH589793:PGH589794 PQD589793:PQD589794 PZZ589793:PZZ589794 QJV589793:QJV589794 QTR589793:QTR589794 RDN589793:RDN589794 RNJ589793:RNJ589794 RXF589793:RXF589794 SHB589793:SHB589794 SQX589793:SQX589794 TAT589793:TAT589794 TKP589793:TKP589794 TUL589793:TUL589794 UEH589793:UEH589794 UOD589793:UOD589794 UXZ589793:UXZ589794 VHV589793:VHV589794 VRR589793:VRR589794 WBN589793:WBN589794 WLJ589793:WLJ589794 WVF589793:WVF589794 AG655329:AG655330 JZ655329:JZ655330 SP655329:SP655330 ACL655329:ACL655330 AMH655329:AMH655330 AWD655329:AWD655330 BFZ655329:BFZ655330 BPV655329:BPV655330 BZR655329:BZR655330 CJN655329:CJN655330 CTJ655329:CTJ655330 DDF655329:DDF655330 DNB655329:DNB655330 DWX655329:DWX655330 EGT655329:EGT655330 EQP655329:EQP655330 FAL655329:FAL655330 FKH655329:FKH655330 FUD655329:FUD655330 GDZ655329:GDZ655330 GNV655329:GNV655330 GXR655329:GXR655330 HHN655329:HHN655330 HRJ655329:HRJ655330 IBF655329:IBF655330 ILB655329:ILB655330 IUX655329:IUX655330 JET655329:JET655330 JOP655329:JOP655330 JYL655329:JYL655330 KIH655329:KIH655330 KSD655329:KSD655330 LBZ655329:LBZ655330 LLV655329:LLV655330 LVR655329:LVR655330 MFN655329:MFN655330 MPJ655329:MPJ655330 MZF655329:MZF655330 NJB655329:NJB655330 NSX655329:NSX655330 OCT655329:OCT655330 OMP655329:OMP655330 OWL655329:OWL655330 PGH655329:PGH655330 PQD655329:PQD655330 PZZ655329:PZZ655330 QJV655329:QJV655330 QTR655329:QTR655330 RDN655329:RDN655330 RNJ655329:RNJ655330 RXF655329:RXF655330 SHB655329:SHB655330 SQX655329:SQX655330 TAT655329:TAT655330 TKP655329:TKP655330 TUL655329:TUL655330 UEH655329:UEH655330 UOD655329:UOD655330 UXZ655329:UXZ655330 VHV655329:VHV655330 VRR655329:VRR655330 WBN655329:WBN655330 WLJ655329:WLJ655330 WVF655329:WVF655330 AG720865:AG720866 JZ720865:JZ720866 SP720865:SP720866 ACL720865:ACL720866 AMH720865:AMH720866 AWD720865:AWD720866 BFZ720865:BFZ720866 BPV720865:BPV720866 BZR720865:BZR720866 CJN720865:CJN720866 CTJ720865:CTJ720866 DDF720865:DDF720866 DNB720865:DNB720866 DWX720865:DWX720866 EGT720865:EGT720866 EQP720865:EQP720866 FAL720865:FAL720866 FKH720865:FKH720866 FUD720865:FUD720866 GDZ720865:GDZ720866 GNV720865:GNV720866 GXR720865:GXR720866 HHN720865:HHN720866 HRJ720865:HRJ720866 IBF720865:IBF720866 ILB720865:ILB720866 IUX720865:IUX720866 JET720865:JET720866 JOP720865:JOP720866 JYL720865:JYL720866 KIH720865:KIH720866 KSD720865:KSD720866 LBZ720865:LBZ720866 LLV720865:LLV720866 LVR720865:LVR720866 MFN720865:MFN720866 MPJ720865:MPJ720866 MZF720865:MZF720866 NJB720865:NJB720866 NSX720865:NSX720866 OCT720865:OCT720866 OMP720865:OMP720866 OWL720865:OWL720866 PGH720865:PGH720866 PQD720865:PQD720866 PZZ720865:PZZ720866 QJV720865:QJV720866 QTR720865:QTR720866 RDN720865:RDN720866 RNJ720865:RNJ720866 RXF720865:RXF720866 SHB720865:SHB720866 SQX720865:SQX720866 TAT720865:TAT720866 TKP720865:TKP720866 TUL720865:TUL720866 UEH720865:UEH720866 UOD720865:UOD720866 UXZ720865:UXZ720866 VHV720865:VHV720866 VRR720865:VRR720866 WBN720865:WBN720866 WLJ720865:WLJ720866 WVF720865:WVF720866 AG786401:AG786402 JZ786401:JZ786402 SP786401:SP786402 ACL786401:ACL786402 AMH786401:AMH786402 AWD786401:AWD786402 BFZ786401:BFZ786402 BPV786401:BPV786402 BZR786401:BZR786402 CJN786401:CJN786402 CTJ786401:CTJ786402 DDF786401:DDF786402 DNB786401:DNB786402 DWX786401:DWX786402 EGT786401:EGT786402 EQP786401:EQP786402 FAL786401:FAL786402 FKH786401:FKH786402 FUD786401:FUD786402 GDZ786401:GDZ786402 GNV786401:GNV786402 GXR786401:GXR786402 HHN786401:HHN786402 HRJ786401:HRJ786402 IBF786401:IBF786402 ILB786401:ILB786402 IUX786401:IUX786402 JET786401:JET786402 JOP786401:JOP786402 JYL786401:JYL786402 KIH786401:KIH786402 KSD786401:KSD786402 LBZ786401:LBZ786402 LLV786401:LLV786402 LVR786401:LVR786402 MFN786401:MFN786402 MPJ786401:MPJ786402 MZF786401:MZF786402 NJB786401:NJB786402 NSX786401:NSX786402 OCT786401:OCT786402 OMP786401:OMP786402 OWL786401:OWL786402 PGH786401:PGH786402 PQD786401:PQD786402 PZZ786401:PZZ786402 QJV786401:QJV786402 QTR786401:QTR786402 RDN786401:RDN786402 RNJ786401:RNJ786402 RXF786401:RXF786402 SHB786401:SHB786402 SQX786401:SQX786402 TAT786401:TAT786402 TKP786401:TKP786402 TUL786401:TUL786402 UEH786401:UEH786402 UOD786401:UOD786402 UXZ786401:UXZ786402 VHV786401:VHV786402 VRR786401:VRR786402 WBN786401:WBN786402 WLJ786401:WLJ786402 WVF786401:WVF786402 AG851937:AG851938 JZ851937:JZ851938 SP851937:SP851938 ACL851937:ACL851938 AMH851937:AMH851938 AWD851937:AWD851938 BFZ851937:BFZ851938 BPV851937:BPV851938 BZR851937:BZR851938 CJN851937:CJN851938 CTJ851937:CTJ851938 DDF851937:DDF851938 DNB851937:DNB851938 DWX851937:DWX851938 EGT851937:EGT851938 EQP851937:EQP851938 FAL851937:FAL851938 FKH851937:FKH851938 FUD851937:FUD851938 GDZ851937:GDZ851938 GNV851937:GNV851938 GXR851937:GXR851938 HHN851937:HHN851938 HRJ851937:HRJ851938 IBF851937:IBF851938 ILB851937:ILB851938 IUX851937:IUX851938 JET851937:JET851938 JOP851937:JOP851938 JYL851937:JYL851938 KIH851937:KIH851938 KSD851937:KSD851938 LBZ851937:LBZ851938 LLV851937:LLV851938 LVR851937:LVR851938 MFN851937:MFN851938 MPJ851937:MPJ851938 MZF851937:MZF851938 NJB851937:NJB851938 NSX851937:NSX851938 OCT851937:OCT851938 OMP851937:OMP851938 OWL851937:OWL851938 PGH851937:PGH851938 PQD851937:PQD851938 PZZ851937:PZZ851938 QJV851937:QJV851938 QTR851937:QTR851938 RDN851937:RDN851938 RNJ851937:RNJ851938 RXF851937:RXF851938 SHB851937:SHB851938 SQX851937:SQX851938 TAT851937:TAT851938 TKP851937:TKP851938 TUL851937:TUL851938 UEH851937:UEH851938 UOD851937:UOD851938 UXZ851937:UXZ851938 VHV851937:VHV851938 VRR851937:VRR851938 WBN851937:WBN851938 WLJ851937:WLJ851938 WVF851937:WVF851938 AG917473:AG917474 JZ917473:JZ917474 SP917473:SP917474 ACL917473:ACL917474 AMH917473:AMH917474 AWD917473:AWD917474 BFZ917473:BFZ917474 BPV917473:BPV917474 BZR917473:BZR917474 CJN917473:CJN917474 CTJ917473:CTJ917474 DDF917473:DDF917474 DNB917473:DNB917474 DWX917473:DWX917474 EGT917473:EGT917474 EQP917473:EQP917474 FAL917473:FAL917474 FKH917473:FKH917474 FUD917473:FUD917474 GDZ917473:GDZ917474 GNV917473:GNV917474 GXR917473:GXR917474 HHN917473:HHN917474 HRJ917473:HRJ917474 IBF917473:IBF917474 ILB917473:ILB917474 IUX917473:IUX917474 JET917473:JET917474 JOP917473:JOP917474 JYL917473:JYL917474 KIH917473:KIH917474 KSD917473:KSD917474 LBZ917473:LBZ917474 LLV917473:LLV917474 LVR917473:LVR917474 MFN917473:MFN917474 MPJ917473:MPJ917474 MZF917473:MZF917474 NJB917473:NJB917474 NSX917473:NSX917474 OCT917473:OCT917474 OMP917473:OMP917474 OWL917473:OWL917474 PGH917473:PGH917474 PQD917473:PQD917474 PZZ917473:PZZ917474 QJV917473:QJV917474 QTR917473:QTR917474 RDN917473:RDN917474 RNJ917473:RNJ917474 RXF917473:RXF917474 SHB917473:SHB917474 SQX917473:SQX917474 TAT917473:TAT917474 TKP917473:TKP917474 TUL917473:TUL917474 UEH917473:UEH917474 UOD917473:UOD917474 UXZ917473:UXZ917474 VHV917473:VHV917474 VRR917473:VRR917474 WBN917473:WBN917474 WLJ917473:WLJ917474 WVF917473:WVF917474 AG983009:AG983010 JZ983009:JZ983010 SP983009:SP983010 ACL983009:ACL983010 AMH983009:AMH983010 AWD983009:AWD983010 BFZ983009:BFZ983010 BPV983009:BPV983010 BZR983009:BZR983010 CJN983009:CJN983010 CTJ983009:CTJ983010 DDF983009:DDF983010 DNB983009:DNB983010 DWX983009:DWX983010 EGT983009:EGT983010 EQP983009:EQP983010 FAL983009:FAL983010 FKH983009:FKH983010 FUD983009:FUD983010 GDZ983009:GDZ983010 GNV983009:GNV983010 GXR983009:GXR983010 HHN983009:HHN983010 HRJ983009:HRJ983010 IBF983009:IBF983010 ILB983009:ILB983010 IUX983009:IUX983010 JET983009:JET983010 JOP983009:JOP983010 JYL983009:JYL983010 KIH983009:KIH983010 KSD983009:KSD983010 LBZ983009:LBZ983010 LLV983009:LLV983010 LVR983009:LVR983010 MFN983009:MFN983010 MPJ983009:MPJ983010 MZF983009:MZF983010 NJB983009:NJB983010 NSX983009:NSX983010 OCT983009:OCT983010 OMP983009:OMP983010 OWL983009:OWL983010 PGH983009:PGH983010 PQD983009:PQD983010 PZZ983009:PZZ983010 QJV983009:QJV983010 QTR983009:QTR983010 RDN983009:RDN983010 RNJ983009:RNJ983010 RXF983009:RXF983010 SHB983009:SHB983010 SQX983009:SQX983010 TAT983009:TAT983010 TKP983009:TKP983010 TUL983009:TUL983010 UEH983009:UEH983010 UOD983009:UOD983010 UXZ983009:UXZ983010 VHV983009:VHV983010 VRR983009:VRR983010 WBN983009:WBN983010 WLJ983009:WLJ983010 WVF983009:WVF983010 C65562:AG65563 IV65562:JZ65563 RL65562:SP65563 ABH65562:ACL65563 ALD65562:AMH65563 AUZ65562:AWD65563 BEV65562:BFZ65563 BOR65562:BPV65563 BYN65562:BZR65563 CIJ65562:CJN65563 CSF65562:CTJ65563 DCB65562:DDF65563 DLX65562:DNB65563 DVT65562:DWX65563 EFP65562:EGT65563 EPL65562:EQP65563 EZH65562:FAL65563 FJD65562:FKH65563 FSZ65562:FUD65563 GCV65562:GDZ65563 GMR65562:GNV65563 GWN65562:GXR65563 HGJ65562:HHN65563 HQF65562:HRJ65563 IAB65562:IBF65563 IJX65562:ILB65563 ITT65562:IUX65563 JDP65562:JET65563 JNL65562:JOP65563 JXH65562:JYL65563 KHD65562:KIH65563 KQZ65562:KSD65563 LAV65562:LBZ65563 LKR65562:LLV65563 LUN65562:LVR65563 MEJ65562:MFN65563 MOF65562:MPJ65563 MYB65562:MZF65563 NHX65562:NJB65563 NRT65562:NSX65563 OBP65562:OCT65563 OLL65562:OMP65563 OVH65562:OWL65563 PFD65562:PGH65563 POZ65562:PQD65563 PYV65562:PZZ65563 QIR65562:QJV65563 QSN65562:QTR65563 RCJ65562:RDN65563 RMF65562:RNJ65563 RWB65562:RXF65563 SFX65562:SHB65563 SPT65562:SQX65563 SZP65562:TAT65563 TJL65562:TKP65563 TTH65562:TUL65563 UDD65562:UEH65563 UMZ65562:UOD65563 UWV65562:UXZ65563 VGR65562:VHV65563 VQN65562:VRR65563 WAJ65562:WBN65563 WKF65562:WLJ65563 WUB65562:WVF65563 C131098:AG131099 IV131098:JZ131099 RL131098:SP131099 ABH131098:ACL131099 ALD131098:AMH131099 AUZ131098:AWD131099 BEV131098:BFZ131099 BOR131098:BPV131099 BYN131098:BZR131099 CIJ131098:CJN131099 CSF131098:CTJ131099 DCB131098:DDF131099 DLX131098:DNB131099 DVT131098:DWX131099 EFP131098:EGT131099 EPL131098:EQP131099 EZH131098:FAL131099 FJD131098:FKH131099 FSZ131098:FUD131099 GCV131098:GDZ131099 GMR131098:GNV131099 GWN131098:GXR131099 HGJ131098:HHN131099 HQF131098:HRJ131099 IAB131098:IBF131099 IJX131098:ILB131099 ITT131098:IUX131099 JDP131098:JET131099 JNL131098:JOP131099 JXH131098:JYL131099 KHD131098:KIH131099 KQZ131098:KSD131099 LAV131098:LBZ131099 LKR131098:LLV131099 LUN131098:LVR131099 MEJ131098:MFN131099 MOF131098:MPJ131099 MYB131098:MZF131099 NHX131098:NJB131099 NRT131098:NSX131099 OBP131098:OCT131099 OLL131098:OMP131099 OVH131098:OWL131099 PFD131098:PGH131099 POZ131098:PQD131099 PYV131098:PZZ131099 QIR131098:QJV131099 QSN131098:QTR131099 RCJ131098:RDN131099 RMF131098:RNJ131099 RWB131098:RXF131099 SFX131098:SHB131099 SPT131098:SQX131099 SZP131098:TAT131099 TJL131098:TKP131099 TTH131098:TUL131099 UDD131098:UEH131099 UMZ131098:UOD131099 UWV131098:UXZ131099 VGR131098:VHV131099 VQN131098:VRR131099 WAJ131098:WBN131099 WKF131098:WLJ131099 WUB131098:WVF131099 C196634:AG196635 IV196634:JZ196635 RL196634:SP196635 ABH196634:ACL196635 ALD196634:AMH196635 AUZ196634:AWD196635 BEV196634:BFZ196635 BOR196634:BPV196635 BYN196634:BZR196635 CIJ196634:CJN196635 CSF196634:CTJ196635 DCB196634:DDF196635 DLX196634:DNB196635 DVT196634:DWX196635 EFP196634:EGT196635 EPL196634:EQP196635 EZH196634:FAL196635 FJD196634:FKH196635 FSZ196634:FUD196635 GCV196634:GDZ196635 GMR196634:GNV196635 GWN196634:GXR196635 HGJ196634:HHN196635 HQF196634:HRJ196635 IAB196634:IBF196635 IJX196634:ILB196635 ITT196634:IUX196635 JDP196634:JET196635 JNL196634:JOP196635 JXH196634:JYL196635 KHD196634:KIH196635 KQZ196634:KSD196635 LAV196634:LBZ196635 LKR196634:LLV196635 LUN196634:LVR196635 MEJ196634:MFN196635 MOF196634:MPJ196635 MYB196634:MZF196635 NHX196634:NJB196635 NRT196634:NSX196635 OBP196634:OCT196635 OLL196634:OMP196635 OVH196634:OWL196635 PFD196634:PGH196635 POZ196634:PQD196635 PYV196634:PZZ196635 QIR196634:QJV196635 QSN196634:QTR196635 RCJ196634:RDN196635 RMF196634:RNJ196635 RWB196634:RXF196635 SFX196634:SHB196635 SPT196634:SQX196635 SZP196634:TAT196635 TJL196634:TKP196635 TTH196634:TUL196635 UDD196634:UEH196635 UMZ196634:UOD196635 UWV196634:UXZ196635 VGR196634:VHV196635 VQN196634:VRR196635 WAJ196634:WBN196635 WKF196634:WLJ196635 WUB196634:WVF196635 C262170:AG262171 IV262170:JZ262171 RL262170:SP262171 ABH262170:ACL262171 ALD262170:AMH262171 AUZ262170:AWD262171 BEV262170:BFZ262171 BOR262170:BPV262171 BYN262170:BZR262171 CIJ262170:CJN262171 CSF262170:CTJ262171 DCB262170:DDF262171 DLX262170:DNB262171 DVT262170:DWX262171 EFP262170:EGT262171 EPL262170:EQP262171 EZH262170:FAL262171 FJD262170:FKH262171 FSZ262170:FUD262171 GCV262170:GDZ262171 GMR262170:GNV262171 GWN262170:GXR262171 HGJ262170:HHN262171 HQF262170:HRJ262171 IAB262170:IBF262171 IJX262170:ILB262171 ITT262170:IUX262171 JDP262170:JET262171 JNL262170:JOP262171 JXH262170:JYL262171 KHD262170:KIH262171 KQZ262170:KSD262171 LAV262170:LBZ262171 LKR262170:LLV262171 LUN262170:LVR262171 MEJ262170:MFN262171 MOF262170:MPJ262171 MYB262170:MZF262171 NHX262170:NJB262171 NRT262170:NSX262171 OBP262170:OCT262171 OLL262170:OMP262171 OVH262170:OWL262171 PFD262170:PGH262171 POZ262170:PQD262171 PYV262170:PZZ262171 QIR262170:QJV262171 QSN262170:QTR262171 RCJ262170:RDN262171 RMF262170:RNJ262171 RWB262170:RXF262171 SFX262170:SHB262171 SPT262170:SQX262171 SZP262170:TAT262171 TJL262170:TKP262171 TTH262170:TUL262171 UDD262170:UEH262171 UMZ262170:UOD262171 UWV262170:UXZ262171 VGR262170:VHV262171 VQN262170:VRR262171 WAJ262170:WBN262171 WKF262170:WLJ262171 WUB262170:WVF262171 C327706:AG327707 IV327706:JZ327707 RL327706:SP327707 ABH327706:ACL327707 ALD327706:AMH327707 AUZ327706:AWD327707 BEV327706:BFZ327707 BOR327706:BPV327707 BYN327706:BZR327707 CIJ327706:CJN327707 CSF327706:CTJ327707 DCB327706:DDF327707 DLX327706:DNB327707 DVT327706:DWX327707 EFP327706:EGT327707 EPL327706:EQP327707 EZH327706:FAL327707 FJD327706:FKH327707 FSZ327706:FUD327707 GCV327706:GDZ327707 GMR327706:GNV327707 GWN327706:GXR327707 HGJ327706:HHN327707 HQF327706:HRJ327707 IAB327706:IBF327707 IJX327706:ILB327707 ITT327706:IUX327707 JDP327706:JET327707 JNL327706:JOP327707 JXH327706:JYL327707 KHD327706:KIH327707 KQZ327706:KSD327707 LAV327706:LBZ327707 LKR327706:LLV327707 LUN327706:LVR327707 MEJ327706:MFN327707 MOF327706:MPJ327707 MYB327706:MZF327707 NHX327706:NJB327707 NRT327706:NSX327707 OBP327706:OCT327707 OLL327706:OMP327707 OVH327706:OWL327707 PFD327706:PGH327707 POZ327706:PQD327707 PYV327706:PZZ327707 QIR327706:QJV327707 QSN327706:QTR327707 RCJ327706:RDN327707 RMF327706:RNJ327707 RWB327706:RXF327707 SFX327706:SHB327707 SPT327706:SQX327707 SZP327706:TAT327707 TJL327706:TKP327707 TTH327706:TUL327707 UDD327706:UEH327707 UMZ327706:UOD327707 UWV327706:UXZ327707 VGR327706:VHV327707 VQN327706:VRR327707 WAJ327706:WBN327707 WKF327706:WLJ327707 WUB327706:WVF327707 C393242:AG393243 IV393242:JZ393243 RL393242:SP393243 ABH393242:ACL393243 ALD393242:AMH393243 AUZ393242:AWD393243 BEV393242:BFZ393243 BOR393242:BPV393243 BYN393242:BZR393243 CIJ393242:CJN393243 CSF393242:CTJ393243 DCB393242:DDF393243 DLX393242:DNB393243 DVT393242:DWX393243 EFP393242:EGT393243 EPL393242:EQP393243 EZH393242:FAL393243 FJD393242:FKH393243 FSZ393242:FUD393243 GCV393242:GDZ393243 GMR393242:GNV393243 GWN393242:GXR393243 HGJ393242:HHN393243 HQF393242:HRJ393243 IAB393242:IBF393243 IJX393242:ILB393243 ITT393242:IUX393243 JDP393242:JET393243 JNL393242:JOP393243 JXH393242:JYL393243 KHD393242:KIH393243 KQZ393242:KSD393243 LAV393242:LBZ393243 LKR393242:LLV393243 LUN393242:LVR393243 MEJ393242:MFN393243 MOF393242:MPJ393243 MYB393242:MZF393243 NHX393242:NJB393243 NRT393242:NSX393243 OBP393242:OCT393243 OLL393242:OMP393243 OVH393242:OWL393243 PFD393242:PGH393243 POZ393242:PQD393243 PYV393242:PZZ393243 QIR393242:QJV393243 QSN393242:QTR393243 RCJ393242:RDN393243 RMF393242:RNJ393243 RWB393242:RXF393243 SFX393242:SHB393243 SPT393242:SQX393243 SZP393242:TAT393243 TJL393242:TKP393243 TTH393242:TUL393243 UDD393242:UEH393243 UMZ393242:UOD393243 UWV393242:UXZ393243 VGR393242:VHV393243 VQN393242:VRR393243 WAJ393242:WBN393243 WKF393242:WLJ393243 WUB393242:WVF393243 C458778:AG458779 IV458778:JZ458779 RL458778:SP458779 ABH458778:ACL458779 ALD458778:AMH458779 AUZ458778:AWD458779 BEV458778:BFZ458779 BOR458778:BPV458779 BYN458778:BZR458779 CIJ458778:CJN458779 CSF458778:CTJ458779 DCB458778:DDF458779 DLX458778:DNB458779 DVT458778:DWX458779 EFP458778:EGT458779 EPL458778:EQP458779 EZH458778:FAL458779 FJD458778:FKH458779 FSZ458778:FUD458779 GCV458778:GDZ458779 GMR458778:GNV458779 GWN458778:GXR458779 HGJ458778:HHN458779 HQF458778:HRJ458779 IAB458778:IBF458779 IJX458778:ILB458779 ITT458778:IUX458779 JDP458778:JET458779 JNL458778:JOP458779 JXH458778:JYL458779 KHD458778:KIH458779 KQZ458778:KSD458779 LAV458778:LBZ458779 LKR458778:LLV458779 LUN458778:LVR458779 MEJ458778:MFN458779 MOF458778:MPJ458779 MYB458778:MZF458779 NHX458778:NJB458779 NRT458778:NSX458779 OBP458778:OCT458779 OLL458778:OMP458779 OVH458778:OWL458779 PFD458778:PGH458779 POZ458778:PQD458779 PYV458778:PZZ458779 QIR458778:QJV458779 QSN458778:QTR458779 RCJ458778:RDN458779 RMF458778:RNJ458779 RWB458778:RXF458779 SFX458778:SHB458779 SPT458778:SQX458779 SZP458778:TAT458779 TJL458778:TKP458779 TTH458778:TUL458779 UDD458778:UEH458779 UMZ458778:UOD458779 UWV458778:UXZ458779 VGR458778:VHV458779 VQN458778:VRR458779 WAJ458778:WBN458779 WKF458778:WLJ458779 WUB458778:WVF458779 C524314:AG524315 IV524314:JZ524315 RL524314:SP524315 ABH524314:ACL524315 ALD524314:AMH524315 AUZ524314:AWD524315 BEV524314:BFZ524315 BOR524314:BPV524315 BYN524314:BZR524315 CIJ524314:CJN524315 CSF524314:CTJ524315 DCB524314:DDF524315 DLX524314:DNB524315 DVT524314:DWX524315 EFP524314:EGT524315 EPL524314:EQP524315 EZH524314:FAL524315 FJD524314:FKH524315 FSZ524314:FUD524315 GCV524314:GDZ524315 GMR524314:GNV524315 GWN524314:GXR524315 HGJ524314:HHN524315 HQF524314:HRJ524315 IAB524314:IBF524315 IJX524314:ILB524315 ITT524314:IUX524315 JDP524314:JET524315 JNL524314:JOP524315 JXH524314:JYL524315 KHD524314:KIH524315 KQZ524314:KSD524315 LAV524314:LBZ524315 LKR524314:LLV524315 LUN524314:LVR524315 MEJ524314:MFN524315 MOF524314:MPJ524315 MYB524314:MZF524315 NHX524314:NJB524315 NRT524314:NSX524315 OBP524314:OCT524315 OLL524314:OMP524315 OVH524314:OWL524315 PFD524314:PGH524315 POZ524314:PQD524315 PYV524314:PZZ524315 QIR524314:QJV524315 QSN524314:QTR524315 RCJ524314:RDN524315 RMF524314:RNJ524315 RWB524314:RXF524315 SFX524314:SHB524315 SPT524314:SQX524315 SZP524314:TAT524315 TJL524314:TKP524315 TTH524314:TUL524315 UDD524314:UEH524315 UMZ524314:UOD524315 UWV524314:UXZ524315 VGR524314:VHV524315 VQN524314:VRR524315 WAJ524314:WBN524315 WKF524314:WLJ524315 WUB524314:WVF524315 C589850:AG589851 IV589850:JZ589851 RL589850:SP589851 ABH589850:ACL589851 ALD589850:AMH589851 AUZ589850:AWD589851 BEV589850:BFZ589851 BOR589850:BPV589851 BYN589850:BZR589851 CIJ589850:CJN589851 CSF589850:CTJ589851 DCB589850:DDF589851 DLX589850:DNB589851 DVT589850:DWX589851 EFP589850:EGT589851 EPL589850:EQP589851 EZH589850:FAL589851 FJD589850:FKH589851 FSZ589850:FUD589851 GCV589850:GDZ589851 GMR589850:GNV589851 GWN589850:GXR589851 HGJ589850:HHN589851 HQF589850:HRJ589851 IAB589850:IBF589851 IJX589850:ILB589851 ITT589850:IUX589851 JDP589850:JET589851 JNL589850:JOP589851 JXH589850:JYL589851 KHD589850:KIH589851 KQZ589850:KSD589851 LAV589850:LBZ589851 LKR589850:LLV589851 LUN589850:LVR589851 MEJ589850:MFN589851 MOF589850:MPJ589851 MYB589850:MZF589851 NHX589850:NJB589851 NRT589850:NSX589851 OBP589850:OCT589851 OLL589850:OMP589851 OVH589850:OWL589851 PFD589850:PGH589851 POZ589850:PQD589851 PYV589850:PZZ589851 QIR589850:QJV589851 QSN589850:QTR589851 RCJ589850:RDN589851 RMF589850:RNJ589851 RWB589850:RXF589851 SFX589850:SHB589851 SPT589850:SQX589851 SZP589850:TAT589851 TJL589850:TKP589851 TTH589850:TUL589851 UDD589850:UEH589851 UMZ589850:UOD589851 UWV589850:UXZ589851 VGR589850:VHV589851 VQN589850:VRR589851 WAJ589850:WBN589851 WKF589850:WLJ589851 WUB589850:WVF589851 C655386:AG655387 IV655386:JZ655387 RL655386:SP655387 ABH655386:ACL655387 ALD655386:AMH655387 AUZ655386:AWD655387 BEV655386:BFZ655387 BOR655386:BPV655387 BYN655386:BZR655387 CIJ655386:CJN655387 CSF655386:CTJ655387 DCB655386:DDF655387 DLX655386:DNB655387 DVT655386:DWX655387 EFP655386:EGT655387 EPL655386:EQP655387 EZH655386:FAL655387 FJD655386:FKH655387 FSZ655386:FUD655387 GCV655386:GDZ655387 GMR655386:GNV655387 GWN655386:GXR655387 HGJ655386:HHN655387 HQF655386:HRJ655387 IAB655386:IBF655387 IJX655386:ILB655387 ITT655386:IUX655387 JDP655386:JET655387 JNL655386:JOP655387 JXH655386:JYL655387 KHD655386:KIH655387 KQZ655386:KSD655387 LAV655386:LBZ655387 LKR655386:LLV655387 LUN655386:LVR655387 MEJ655386:MFN655387 MOF655386:MPJ655387 MYB655386:MZF655387 NHX655386:NJB655387 NRT655386:NSX655387 OBP655386:OCT655387 OLL655386:OMP655387 OVH655386:OWL655387 PFD655386:PGH655387 POZ655386:PQD655387 PYV655386:PZZ655387 QIR655386:QJV655387 QSN655386:QTR655387 RCJ655386:RDN655387 RMF655386:RNJ655387 RWB655386:RXF655387 SFX655386:SHB655387 SPT655386:SQX655387 SZP655386:TAT655387 TJL655386:TKP655387 TTH655386:TUL655387 UDD655386:UEH655387 UMZ655386:UOD655387 UWV655386:UXZ655387 VGR655386:VHV655387 VQN655386:VRR655387 WAJ655386:WBN655387 WKF655386:WLJ655387 WUB655386:WVF655387 C720922:AG720923 IV720922:JZ720923 RL720922:SP720923 ABH720922:ACL720923 ALD720922:AMH720923 AUZ720922:AWD720923 BEV720922:BFZ720923 BOR720922:BPV720923 BYN720922:BZR720923 CIJ720922:CJN720923 CSF720922:CTJ720923 DCB720922:DDF720923 DLX720922:DNB720923 DVT720922:DWX720923 EFP720922:EGT720923 EPL720922:EQP720923 EZH720922:FAL720923 FJD720922:FKH720923 FSZ720922:FUD720923 GCV720922:GDZ720923 GMR720922:GNV720923 GWN720922:GXR720923 HGJ720922:HHN720923 HQF720922:HRJ720923 IAB720922:IBF720923 IJX720922:ILB720923 ITT720922:IUX720923 JDP720922:JET720923 JNL720922:JOP720923 JXH720922:JYL720923 KHD720922:KIH720923 KQZ720922:KSD720923 LAV720922:LBZ720923 LKR720922:LLV720923 LUN720922:LVR720923 MEJ720922:MFN720923 MOF720922:MPJ720923 MYB720922:MZF720923 NHX720922:NJB720923 NRT720922:NSX720923 OBP720922:OCT720923 OLL720922:OMP720923 OVH720922:OWL720923 PFD720922:PGH720923 POZ720922:PQD720923 PYV720922:PZZ720923 QIR720922:QJV720923 QSN720922:QTR720923 RCJ720922:RDN720923 RMF720922:RNJ720923 RWB720922:RXF720923 SFX720922:SHB720923 SPT720922:SQX720923 SZP720922:TAT720923 TJL720922:TKP720923 TTH720922:TUL720923 UDD720922:UEH720923 UMZ720922:UOD720923 UWV720922:UXZ720923 VGR720922:VHV720923 VQN720922:VRR720923 WAJ720922:WBN720923 WKF720922:WLJ720923 WUB720922:WVF720923 C786458:AG786459 IV786458:JZ786459 RL786458:SP786459 ABH786458:ACL786459 ALD786458:AMH786459 AUZ786458:AWD786459 BEV786458:BFZ786459 BOR786458:BPV786459 BYN786458:BZR786459 CIJ786458:CJN786459 CSF786458:CTJ786459 DCB786458:DDF786459 DLX786458:DNB786459 DVT786458:DWX786459 EFP786458:EGT786459 EPL786458:EQP786459 EZH786458:FAL786459 FJD786458:FKH786459 FSZ786458:FUD786459 GCV786458:GDZ786459 GMR786458:GNV786459 GWN786458:GXR786459 HGJ786458:HHN786459 HQF786458:HRJ786459 IAB786458:IBF786459 IJX786458:ILB786459 ITT786458:IUX786459 JDP786458:JET786459 JNL786458:JOP786459 JXH786458:JYL786459 KHD786458:KIH786459 KQZ786458:KSD786459 LAV786458:LBZ786459 LKR786458:LLV786459 LUN786458:LVR786459 MEJ786458:MFN786459 MOF786458:MPJ786459 MYB786458:MZF786459 NHX786458:NJB786459 NRT786458:NSX786459 OBP786458:OCT786459 OLL786458:OMP786459 OVH786458:OWL786459 PFD786458:PGH786459 POZ786458:PQD786459 PYV786458:PZZ786459 QIR786458:QJV786459 QSN786458:QTR786459 RCJ786458:RDN786459 RMF786458:RNJ786459 RWB786458:RXF786459 SFX786458:SHB786459 SPT786458:SQX786459 SZP786458:TAT786459 TJL786458:TKP786459 TTH786458:TUL786459 UDD786458:UEH786459 UMZ786458:UOD786459 UWV786458:UXZ786459 VGR786458:VHV786459 VQN786458:VRR786459 WAJ786458:WBN786459 WKF786458:WLJ786459 WUB786458:WVF786459 C851994:AG851995 IV851994:JZ851995 RL851994:SP851995 ABH851994:ACL851995 ALD851994:AMH851995 AUZ851994:AWD851995 BEV851994:BFZ851995 BOR851994:BPV851995 BYN851994:BZR851995 CIJ851994:CJN851995 CSF851994:CTJ851995 DCB851994:DDF851995 DLX851994:DNB851995 DVT851994:DWX851995 EFP851994:EGT851995 EPL851994:EQP851995 EZH851994:FAL851995 FJD851994:FKH851995 FSZ851994:FUD851995 GCV851994:GDZ851995 GMR851994:GNV851995 GWN851994:GXR851995 HGJ851994:HHN851995 HQF851994:HRJ851995 IAB851994:IBF851995 IJX851994:ILB851995 ITT851994:IUX851995 JDP851994:JET851995 JNL851994:JOP851995 JXH851994:JYL851995 KHD851994:KIH851995 KQZ851994:KSD851995 LAV851994:LBZ851995 LKR851994:LLV851995 LUN851994:LVR851995 MEJ851994:MFN851995 MOF851994:MPJ851995 MYB851994:MZF851995 NHX851994:NJB851995 NRT851994:NSX851995 OBP851994:OCT851995 OLL851994:OMP851995 OVH851994:OWL851995 PFD851994:PGH851995 POZ851994:PQD851995 PYV851994:PZZ851995 QIR851994:QJV851995 QSN851994:QTR851995 RCJ851994:RDN851995 RMF851994:RNJ851995 RWB851994:RXF851995 SFX851994:SHB851995 SPT851994:SQX851995 SZP851994:TAT851995 TJL851994:TKP851995 TTH851994:TUL851995 UDD851994:UEH851995 UMZ851994:UOD851995 UWV851994:UXZ851995 VGR851994:VHV851995 VQN851994:VRR851995 WAJ851994:WBN851995 WKF851994:WLJ851995 WUB851994:WVF851995 C917530:AG917531 IV917530:JZ917531 RL917530:SP917531 ABH917530:ACL917531 ALD917530:AMH917531 AUZ917530:AWD917531 BEV917530:BFZ917531 BOR917530:BPV917531 BYN917530:BZR917531 CIJ917530:CJN917531 CSF917530:CTJ917531 DCB917530:DDF917531 DLX917530:DNB917531 DVT917530:DWX917531 EFP917530:EGT917531 EPL917530:EQP917531 EZH917530:FAL917531 FJD917530:FKH917531 FSZ917530:FUD917531 GCV917530:GDZ917531 GMR917530:GNV917531 GWN917530:GXR917531 HGJ917530:HHN917531 HQF917530:HRJ917531 IAB917530:IBF917531 IJX917530:ILB917531 ITT917530:IUX917531 JDP917530:JET917531 JNL917530:JOP917531 JXH917530:JYL917531 KHD917530:KIH917531 KQZ917530:KSD917531 LAV917530:LBZ917531 LKR917530:LLV917531 LUN917530:LVR917531 MEJ917530:MFN917531 MOF917530:MPJ917531 MYB917530:MZF917531 NHX917530:NJB917531 NRT917530:NSX917531 OBP917530:OCT917531 OLL917530:OMP917531 OVH917530:OWL917531 PFD917530:PGH917531 POZ917530:PQD917531 PYV917530:PZZ917531 QIR917530:QJV917531 QSN917530:QTR917531 RCJ917530:RDN917531 RMF917530:RNJ917531 RWB917530:RXF917531 SFX917530:SHB917531 SPT917530:SQX917531 SZP917530:TAT917531 TJL917530:TKP917531 TTH917530:TUL917531 UDD917530:UEH917531 UMZ917530:UOD917531 UWV917530:UXZ917531 VGR917530:VHV917531 VQN917530:VRR917531 WAJ917530:WBN917531 WKF917530:WLJ917531 WUB917530:WVF917531 C983066:AG983067 IV983066:JZ983067 RL983066:SP983067 ABH983066:ACL983067 ALD983066:AMH983067 AUZ983066:AWD983067 BEV983066:BFZ983067 BOR983066:BPV983067 BYN983066:BZR983067 CIJ983066:CJN983067 CSF983066:CTJ983067 DCB983066:DDF983067 DLX983066:DNB983067 DVT983066:DWX983067 EFP983066:EGT983067 EPL983066:EQP983067 EZH983066:FAL983067 FJD983066:FKH983067 FSZ983066:FUD983067 GCV983066:GDZ983067 GMR983066:GNV983067 GWN983066:GXR983067 HGJ983066:HHN983067 HQF983066:HRJ983067 IAB983066:IBF983067 IJX983066:ILB983067 ITT983066:IUX983067 JDP983066:JET983067 JNL983066:JOP983067 JXH983066:JYL983067 KHD983066:KIH983067 KQZ983066:KSD983067 LAV983066:LBZ983067 LKR983066:LLV983067 LUN983066:LVR983067 MEJ983066:MFN983067 MOF983066:MPJ983067 MYB983066:MZF983067 NHX983066:NJB983067 NRT983066:NSX983067 OBP983066:OCT983067 OLL983066:OMP983067 OVH983066:OWL983067 PFD983066:PGH983067 POZ983066:PQD983067 PYV983066:PZZ983067 QIR983066:QJV983067 QSN983066:QTR983067 RCJ983066:RDN983067 RMF983066:RNJ983067 RWB983066:RXF983067 SFX983066:SHB983067 SPT983066:SQX983067 SZP983066:TAT983067 TJL983066:TKP983067 TTH983066:TUL983067 UDD983066:UEH983067 UMZ983066:UOD983067 UWV983066:UXZ983067 VGR983066:VHV983067 VQN983066:VRR983067 WAJ983066:WBN983067 WKF983066:WLJ983067 WUB983066:WVF983067 WUB983017:WVF983017 AG65519:AG65520 JZ65519:JZ65520 SP65519:SP65520 ACL65519:ACL65520 AMH65519:AMH65520 AWD65519:AWD65520 BFZ65519:BFZ65520 BPV65519:BPV65520 BZR65519:BZR65520 CJN65519:CJN65520 CTJ65519:CTJ65520 DDF65519:DDF65520 DNB65519:DNB65520 DWX65519:DWX65520 EGT65519:EGT65520 EQP65519:EQP65520 FAL65519:FAL65520 FKH65519:FKH65520 FUD65519:FUD65520 GDZ65519:GDZ65520 GNV65519:GNV65520 GXR65519:GXR65520 HHN65519:HHN65520 HRJ65519:HRJ65520 IBF65519:IBF65520 ILB65519:ILB65520 IUX65519:IUX65520 JET65519:JET65520 JOP65519:JOP65520 JYL65519:JYL65520 KIH65519:KIH65520 KSD65519:KSD65520 LBZ65519:LBZ65520 LLV65519:LLV65520 LVR65519:LVR65520 MFN65519:MFN65520 MPJ65519:MPJ65520 MZF65519:MZF65520 NJB65519:NJB65520 NSX65519:NSX65520 OCT65519:OCT65520 OMP65519:OMP65520 OWL65519:OWL65520 PGH65519:PGH65520 PQD65519:PQD65520 PZZ65519:PZZ65520 QJV65519:QJV65520 QTR65519:QTR65520 RDN65519:RDN65520 RNJ65519:RNJ65520 RXF65519:RXF65520 SHB65519:SHB65520 SQX65519:SQX65520 TAT65519:TAT65520 TKP65519:TKP65520 TUL65519:TUL65520 UEH65519:UEH65520 UOD65519:UOD65520 UXZ65519:UXZ65520 VHV65519:VHV65520 VRR65519:VRR65520 WBN65519:WBN65520 WLJ65519:WLJ65520 WVF65519:WVF65520 AG131055:AG131056 JZ131055:JZ131056 SP131055:SP131056 ACL131055:ACL131056 AMH131055:AMH131056 AWD131055:AWD131056 BFZ131055:BFZ131056 BPV131055:BPV131056 BZR131055:BZR131056 CJN131055:CJN131056 CTJ131055:CTJ131056 DDF131055:DDF131056 DNB131055:DNB131056 DWX131055:DWX131056 EGT131055:EGT131056 EQP131055:EQP131056 FAL131055:FAL131056 FKH131055:FKH131056 FUD131055:FUD131056 GDZ131055:GDZ131056 GNV131055:GNV131056 GXR131055:GXR131056 HHN131055:HHN131056 HRJ131055:HRJ131056 IBF131055:IBF131056 ILB131055:ILB131056 IUX131055:IUX131056 JET131055:JET131056 JOP131055:JOP131056 JYL131055:JYL131056 KIH131055:KIH131056 KSD131055:KSD131056 LBZ131055:LBZ131056 LLV131055:LLV131056 LVR131055:LVR131056 MFN131055:MFN131056 MPJ131055:MPJ131056 MZF131055:MZF131056 NJB131055:NJB131056 NSX131055:NSX131056 OCT131055:OCT131056 OMP131055:OMP131056 OWL131055:OWL131056 PGH131055:PGH131056 PQD131055:PQD131056 PZZ131055:PZZ131056 QJV131055:QJV131056 QTR131055:QTR131056 RDN131055:RDN131056 RNJ131055:RNJ131056 RXF131055:RXF131056 SHB131055:SHB131056 SQX131055:SQX131056 TAT131055:TAT131056 TKP131055:TKP131056 TUL131055:TUL131056 UEH131055:UEH131056 UOD131055:UOD131056 UXZ131055:UXZ131056 VHV131055:VHV131056 VRR131055:VRR131056 WBN131055:WBN131056 WLJ131055:WLJ131056 WVF131055:WVF131056 AG196591:AG196592 JZ196591:JZ196592 SP196591:SP196592 ACL196591:ACL196592 AMH196591:AMH196592 AWD196591:AWD196592 BFZ196591:BFZ196592 BPV196591:BPV196592 BZR196591:BZR196592 CJN196591:CJN196592 CTJ196591:CTJ196592 DDF196591:DDF196592 DNB196591:DNB196592 DWX196591:DWX196592 EGT196591:EGT196592 EQP196591:EQP196592 FAL196591:FAL196592 FKH196591:FKH196592 FUD196591:FUD196592 GDZ196591:GDZ196592 GNV196591:GNV196592 GXR196591:GXR196592 HHN196591:HHN196592 HRJ196591:HRJ196592 IBF196591:IBF196592 ILB196591:ILB196592 IUX196591:IUX196592 JET196591:JET196592 JOP196591:JOP196592 JYL196591:JYL196592 KIH196591:KIH196592 KSD196591:KSD196592 LBZ196591:LBZ196592 LLV196591:LLV196592 LVR196591:LVR196592 MFN196591:MFN196592 MPJ196591:MPJ196592 MZF196591:MZF196592 NJB196591:NJB196592 NSX196591:NSX196592 OCT196591:OCT196592 OMP196591:OMP196592 OWL196591:OWL196592 PGH196591:PGH196592 PQD196591:PQD196592 PZZ196591:PZZ196592 QJV196591:QJV196592 QTR196591:QTR196592 RDN196591:RDN196592 RNJ196591:RNJ196592 RXF196591:RXF196592 SHB196591:SHB196592 SQX196591:SQX196592 TAT196591:TAT196592 TKP196591:TKP196592 TUL196591:TUL196592 UEH196591:UEH196592 UOD196591:UOD196592 UXZ196591:UXZ196592 VHV196591:VHV196592 VRR196591:VRR196592 WBN196591:WBN196592 WLJ196591:WLJ196592 WVF196591:WVF196592 AG262127:AG262128 JZ262127:JZ262128 SP262127:SP262128 ACL262127:ACL262128 AMH262127:AMH262128 AWD262127:AWD262128 BFZ262127:BFZ262128 BPV262127:BPV262128 BZR262127:BZR262128 CJN262127:CJN262128 CTJ262127:CTJ262128 DDF262127:DDF262128 DNB262127:DNB262128 DWX262127:DWX262128 EGT262127:EGT262128 EQP262127:EQP262128 FAL262127:FAL262128 FKH262127:FKH262128 FUD262127:FUD262128 GDZ262127:GDZ262128 GNV262127:GNV262128 GXR262127:GXR262128 HHN262127:HHN262128 HRJ262127:HRJ262128 IBF262127:IBF262128 ILB262127:ILB262128 IUX262127:IUX262128 JET262127:JET262128 JOP262127:JOP262128 JYL262127:JYL262128 KIH262127:KIH262128 KSD262127:KSD262128 LBZ262127:LBZ262128 LLV262127:LLV262128 LVR262127:LVR262128 MFN262127:MFN262128 MPJ262127:MPJ262128 MZF262127:MZF262128 NJB262127:NJB262128 NSX262127:NSX262128 OCT262127:OCT262128 OMP262127:OMP262128 OWL262127:OWL262128 PGH262127:PGH262128 PQD262127:PQD262128 PZZ262127:PZZ262128 QJV262127:QJV262128 QTR262127:QTR262128 RDN262127:RDN262128 RNJ262127:RNJ262128 RXF262127:RXF262128 SHB262127:SHB262128 SQX262127:SQX262128 TAT262127:TAT262128 TKP262127:TKP262128 TUL262127:TUL262128 UEH262127:UEH262128 UOD262127:UOD262128 UXZ262127:UXZ262128 VHV262127:VHV262128 VRR262127:VRR262128 WBN262127:WBN262128 WLJ262127:WLJ262128 WVF262127:WVF262128 AG327663:AG327664 JZ327663:JZ327664 SP327663:SP327664 ACL327663:ACL327664 AMH327663:AMH327664 AWD327663:AWD327664 BFZ327663:BFZ327664 BPV327663:BPV327664 BZR327663:BZR327664 CJN327663:CJN327664 CTJ327663:CTJ327664 DDF327663:DDF327664 DNB327663:DNB327664 DWX327663:DWX327664 EGT327663:EGT327664 EQP327663:EQP327664 FAL327663:FAL327664 FKH327663:FKH327664 FUD327663:FUD327664 GDZ327663:GDZ327664 GNV327663:GNV327664 GXR327663:GXR327664 HHN327663:HHN327664 HRJ327663:HRJ327664 IBF327663:IBF327664 ILB327663:ILB327664 IUX327663:IUX327664 JET327663:JET327664 JOP327663:JOP327664 JYL327663:JYL327664 KIH327663:KIH327664 KSD327663:KSD327664 LBZ327663:LBZ327664 LLV327663:LLV327664 LVR327663:LVR327664 MFN327663:MFN327664 MPJ327663:MPJ327664 MZF327663:MZF327664 NJB327663:NJB327664 NSX327663:NSX327664 OCT327663:OCT327664 OMP327663:OMP327664 OWL327663:OWL327664 PGH327663:PGH327664 PQD327663:PQD327664 PZZ327663:PZZ327664 QJV327663:QJV327664 QTR327663:QTR327664 RDN327663:RDN327664 RNJ327663:RNJ327664 RXF327663:RXF327664 SHB327663:SHB327664 SQX327663:SQX327664 TAT327663:TAT327664 TKP327663:TKP327664 TUL327663:TUL327664 UEH327663:UEH327664 UOD327663:UOD327664 UXZ327663:UXZ327664 VHV327663:VHV327664 VRR327663:VRR327664 WBN327663:WBN327664 WLJ327663:WLJ327664 WVF327663:WVF327664 AG393199:AG393200 JZ393199:JZ393200 SP393199:SP393200 ACL393199:ACL393200 AMH393199:AMH393200 AWD393199:AWD393200 BFZ393199:BFZ393200 BPV393199:BPV393200 BZR393199:BZR393200 CJN393199:CJN393200 CTJ393199:CTJ393200 DDF393199:DDF393200 DNB393199:DNB393200 DWX393199:DWX393200 EGT393199:EGT393200 EQP393199:EQP393200 FAL393199:FAL393200 FKH393199:FKH393200 FUD393199:FUD393200 GDZ393199:GDZ393200 GNV393199:GNV393200 GXR393199:GXR393200 HHN393199:HHN393200 HRJ393199:HRJ393200 IBF393199:IBF393200 ILB393199:ILB393200 IUX393199:IUX393200 JET393199:JET393200 JOP393199:JOP393200 JYL393199:JYL393200 KIH393199:KIH393200 KSD393199:KSD393200 LBZ393199:LBZ393200 LLV393199:LLV393200 LVR393199:LVR393200 MFN393199:MFN393200 MPJ393199:MPJ393200 MZF393199:MZF393200 NJB393199:NJB393200 NSX393199:NSX393200 OCT393199:OCT393200 OMP393199:OMP393200 OWL393199:OWL393200 PGH393199:PGH393200 PQD393199:PQD393200 PZZ393199:PZZ393200 QJV393199:QJV393200 QTR393199:QTR393200 RDN393199:RDN393200 RNJ393199:RNJ393200 RXF393199:RXF393200 SHB393199:SHB393200 SQX393199:SQX393200 TAT393199:TAT393200 TKP393199:TKP393200 TUL393199:TUL393200 UEH393199:UEH393200 UOD393199:UOD393200 UXZ393199:UXZ393200 VHV393199:VHV393200 VRR393199:VRR393200 WBN393199:WBN393200 WLJ393199:WLJ393200 WVF393199:WVF393200 AG458735:AG458736 JZ458735:JZ458736 SP458735:SP458736 ACL458735:ACL458736 AMH458735:AMH458736 AWD458735:AWD458736 BFZ458735:BFZ458736 BPV458735:BPV458736 BZR458735:BZR458736 CJN458735:CJN458736 CTJ458735:CTJ458736 DDF458735:DDF458736 DNB458735:DNB458736 DWX458735:DWX458736 EGT458735:EGT458736 EQP458735:EQP458736 FAL458735:FAL458736 FKH458735:FKH458736 FUD458735:FUD458736 GDZ458735:GDZ458736 GNV458735:GNV458736 GXR458735:GXR458736 HHN458735:HHN458736 HRJ458735:HRJ458736 IBF458735:IBF458736 ILB458735:ILB458736 IUX458735:IUX458736 JET458735:JET458736 JOP458735:JOP458736 JYL458735:JYL458736 KIH458735:KIH458736 KSD458735:KSD458736 LBZ458735:LBZ458736 LLV458735:LLV458736 LVR458735:LVR458736 MFN458735:MFN458736 MPJ458735:MPJ458736 MZF458735:MZF458736 NJB458735:NJB458736 NSX458735:NSX458736 OCT458735:OCT458736 OMP458735:OMP458736 OWL458735:OWL458736 PGH458735:PGH458736 PQD458735:PQD458736 PZZ458735:PZZ458736 QJV458735:QJV458736 QTR458735:QTR458736 RDN458735:RDN458736 RNJ458735:RNJ458736 RXF458735:RXF458736 SHB458735:SHB458736 SQX458735:SQX458736 TAT458735:TAT458736 TKP458735:TKP458736 TUL458735:TUL458736 UEH458735:UEH458736 UOD458735:UOD458736 UXZ458735:UXZ458736 VHV458735:VHV458736 VRR458735:VRR458736 WBN458735:WBN458736 WLJ458735:WLJ458736 WVF458735:WVF458736 AG524271:AG524272 JZ524271:JZ524272 SP524271:SP524272 ACL524271:ACL524272 AMH524271:AMH524272 AWD524271:AWD524272 BFZ524271:BFZ524272 BPV524271:BPV524272 BZR524271:BZR524272 CJN524271:CJN524272 CTJ524271:CTJ524272 DDF524271:DDF524272 DNB524271:DNB524272 DWX524271:DWX524272 EGT524271:EGT524272 EQP524271:EQP524272 FAL524271:FAL524272 FKH524271:FKH524272 FUD524271:FUD524272 GDZ524271:GDZ524272 GNV524271:GNV524272 GXR524271:GXR524272 HHN524271:HHN524272 HRJ524271:HRJ524272 IBF524271:IBF524272 ILB524271:ILB524272 IUX524271:IUX524272 JET524271:JET524272 JOP524271:JOP524272 JYL524271:JYL524272 KIH524271:KIH524272 KSD524271:KSD524272 LBZ524271:LBZ524272 LLV524271:LLV524272 LVR524271:LVR524272 MFN524271:MFN524272 MPJ524271:MPJ524272 MZF524271:MZF524272 NJB524271:NJB524272 NSX524271:NSX524272 OCT524271:OCT524272 OMP524271:OMP524272 OWL524271:OWL524272 PGH524271:PGH524272 PQD524271:PQD524272 PZZ524271:PZZ524272 QJV524271:QJV524272 QTR524271:QTR524272 RDN524271:RDN524272 RNJ524271:RNJ524272 RXF524271:RXF524272 SHB524271:SHB524272 SQX524271:SQX524272 TAT524271:TAT524272 TKP524271:TKP524272 TUL524271:TUL524272 UEH524271:UEH524272 UOD524271:UOD524272 UXZ524271:UXZ524272 VHV524271:VHV524272 VRR524271:VRR524272 WBN524271:WBN524272 WLJ524271:WLJ524272 WVF524271:WVF524272 AG589807:AG589808 JZ589807:JZ589808 SP589807:SP589808 ACL589807:ACL589808 AMH589807:AMH589808 AWD589807:AWD589808 BFZ589807:BFZ589808 BPV589807:BPV589808 BZR589807:BZR589808 CJN589807:CJN589808 CTJ589807:CTJ589808 DDF589807:DDF589808 DNB589807:DNB589808 DWX589807:DWX589808 EGT589807:EGT589808 EQP589807:EQP589808 FAL589807:FAL589808 FKH589807:FKH589808 FUD589807:FUD589808 GDZ589807:GDZ589808 GNV589807:GNV589808 GXR589807:GXR589808 HHN589807:HHN589808 HRJ589807:HRJ589808 IBF589807:IBF589808 ILB589807:ILB589808 IUX589807:IUX589808 JET589807:JET589808 JOP589807:JOP589808 JYL589807:JYL589808 KIH589807:KIH589808 KSD589807:KSD589808 LBZ589807:LBZ589808 LLV589807:LLV589808 LVR589807:LVR589808 MFN589807:MFN589808 MPJ589807:MPJ589808 MZF589807:MZF589808 NJB589807:NJB589808 NSX589807:NSX589808 OCT589807:OCT589808 OMP589807:OMP589808 OWL589807:OWL589808 PGH589807:PGH589808 PQD589807:PQD589808 PZZ589807:PZZ589808 QJV589807:QJV589808 QTR589807:QTR589808 RDN589807:RDN589808 RNJ589807:RNJ589808 RXF589807:RXF589808 SHB589807:SHB589808 SQX589807:SQX589808 TAT589807:TAT589808 TKP589807:TKP589808 TUL589807:TUL589808 UEH589807:UEH589808 UOD589807:UOD589808 UXZ589807:UXZ589808 VHV589807:VHV589808 VRR589807:VRR589808 WBN589807:WBN589808 WLJ589807:WLJ589808 WVF589807:WVF589808 AG655343:AG655344 JZ655343:JZ655344 SP655343:SP655344 ACL655343:ACL655344 AMH655343:AMH655344 AWD655343:AWD655344 BFZ655343:BFZ655344 BPV655343:BPV655344 BZR655343:BZR655344 CJN655343:CJN655344 CTJ655343:CTJ655344 DDF655343:DDF655344 DNB655343:DNB655344 DWX655343:DWX655344 EGT655343:EGT655344 EQP655343:EQP655344 FAL655343:FAL655344 FKH655343:FKH655344 FUD655343:FUD655344 GDZ655343:GDZ655344 GNV655343:GNV655344 GXR655343:GXR655344 HHN655343:HHN655344 HRJ655343:HRJ655344 IBF655343:IBF655344 ILB655343:ILB655344 IUX655343:IUX655344 JET655343:JET655344 JOP655343:JOP655344 JYL655343:JYL655344 KIH655343:KIH655344 KSD655343:KSD655344 LBZ655343:LBZ655344 LLV655343:LLV655344 LVR655343:LVR655344 MFN655343:MFN655344 MPJ655343:MPJ655344 MZF655343:MZF655344 NJB655343:NJB655344 NSX655343:NSX655344 OCT655343:OCT655344 OMP655343:OMP655344 OWL655343:OWL655344 PGH655343:PGH655344 PQD655343:PQD655344 PZZ655343:PZZ655344 QJV655343:QJV655344 QTR655343:QTR655344 RDN655343:RDN655344 RNJ655343:RNJ655344 RXF655343:RXF655344 SHB655343:SHB655344 SQX655343:SQX655344 TAT655343:TAT655344 TKP655343:TKP655344 TUL655343:TUL655344 UEH655343:UEH655344 UOD655343:UOD655344 UXZ655343:UXZ655344 VHV655343:VHV655344 VRR655343:VRR655344 WBN655343:WBN655344 WLJ655343:WLJ655344 WVF655343:WVF655344 AG720879:AG720880 JZ720879:JZ720880 SP720879:SP720880 ACL720879:ACL720880 AMH720879:AMH720880 AWD720879:AWD720880 BFZ720879:BFZ720880 BPV720879:BPV720880 BZR720879:BZR720880 CJN720879:CJN720880 CTJ720879:CTJ720880 DDF720879:DDF720880 DNB720879:DNB720880 DWX720879:DWX720880 EGT720879:EGT720880 EQP720879:EQP720880 FAL720879:FAL720880 FKH720879:FKH720880 FUD720879:FUD720880 GDZ720879:GDZ720880 GNV720879:GNV720880 GXR720879:GXR720880 HHN720879:HHN720880 HRJ720879:HRJ720880 IBF720879:IBF720880 ILB720879:ILB720880 IUX720879:IUX720880 JET720879:JET720880 JOP720879:JOP720880 JYL720879:JYL720880 KIH720879:KIH720880 KSD720879:KSD720880 LBZ720879:LBZ720880 LLV720879:LLV720880 LVR720879:LVR720880 MFN720879:MFN720880 MPJ720879:MPJ720880 MZF720879:MZF720880 NJB720879:NJB720880 NSX720879:NSX720880 OCT720879:OCT720880 OMP720879:OMP720880 OWL720879:OWL720880 PGH720879:PGH720880 PQD720879:PQD720880 PZZ720879:PZZ720880 QJV720879:QJV720880 QTR720879:QTR720880 RDN720879:RDN720880 RNJ720879:RNJ720880 RXF720879:RXF720880 SHB720879:SHB720880 SQX720879:SQX720880 TAT720879:TAT720880 TKP720879:TKP720880 TUL720879:TUL720880 UEH720879:UEH720880 UOD720879:UOD720880 UXZ720879:UXZ720880 VHV720879:VHV720880 VRR720879:VRR720880 WBN720879:WBN720880 WLJ720879:WLJ720880 WVF720879:WVF720880 AG786415:AG786416 JZ786415:JZ786416 SP786415:SP786416 ACL786415:ACL786416 AMH786415:AMH786416 AWD786415:AWD786416 BFZ786415:BFZ786416 BPV786415:BPV786416 BZR786415:BZR786416 CJN786415:CJN786416 CTJ786415:CTJ786416 DDF786415:DDF786416 DNB786415:DNB786416 DWX786415:DWX786416 EGT786415:EGT786416 EQP786415:EQP786416 FAL786415:FAL786416 FKH786415:FKH786416 FUD786415:FUD786416 GDZ786415:GDZ786416 GNV786415:GNV786416 GXR786415:GXR786416 HHN786415:HHN786416 HRJ786415:HRJ786416 IBF786415:IBF786416 ILB786415:ILB786416 IUX786415:IUX786416 JET786415:JET786416 JOP786415:JOP786416 JYL786415:JYL786416 KIH786415:KIH786416 KSD786415:KSD786416 LBZ786415:LBZ786416 LLV786415:LLV786416 LVR786415:LVR786416 MFN786415:MFN786416 MPJ786415:MPJ786416 MZF786415:MZF786416 NJB786415:NJB786416 NSX786415:NSX786416 OCT786415:OCT786416 OMP786415:OMP786416 OWL786415:OWL786416 PGH786415:PGH786416 PQD786415:PQD786416 PZZ786415:PZZ786416 QJV786415:QJV786416 QTR786415:QTR786416 RDN786415:RDN786416 RNJ786415:RNJ786416 RXF786415:RXF786416 SHB786415:SHB786416 SQX786415:SQX786416 TAT786415:TAT786416 TKP786415:TKP786416 TUL786415:TUL786416 UEH786415:UEH786416 UOD786415:UOD786416 UXZ786415:UXZ786416 VHV786415:VHV786416 VRR786415:VRR786416 WBN786415:WBN786416 WLJ786415:WLJ786416 WVF786415:WVF786416 AG851951:AG851952 JZ851951:JZ851952 SP851951:SP851952 ACL851951:ACL851952 AMH851951:AMH851952 AWD851951:AWD851952 BFZ851951:BFZ851952 BPV851951:BPV851952 BZR851951:BZR851952 CJN851951:CJN851952 CTJ851951:CTJ851952 DDF851951:DDF851952 DNB851951:DNB851952 DWX851951:DWX851952 EGT851951:EGT851952 EQP851951:EQP851952 FAL851951:FAL851952 FKH851951:FKH851952 FUD851951:FUD851952 GDZ851951:GDZ851952 GNV851951:GNV851952 GXR851951:GXR851952 HHN851951:HHN851952 HRJ851951:HRJ851952 IBF851951:IBF851952 ILB851951:ILB851952 IUX851951:IUX851952 JET851951:JET851952 JOP851951:JOP851952 JYL851951:JYL851952 KIH851951:KIH851952 KSD851951:KSD851952 LBZ851951:LBZ851952 LLV851951:LLV851952 LVR851951:LVR851952 MFN851951:MFN851952 MPJ851951:MPJ851952 MZF851951:MZF851952 NJB851951:NJB851952 NSX851951:NSX851952 OCT851951:OCT851952 OMP851951:OMP851952 OWL851951:OWL851952 PGH851951:PGH851952 PQD851951:PQD851952 PZZ851951:PZZ851952 QJV851951:QJV851952 QTR851951:QTR851952 RDN851951:RDN851952 RNJ851951:RNJ851952 RXF851951:RXF851952 SHB851951:SHB851952 SQX851951:SQX851952 TAT851951:TAT851952 TKP851951:TKP851952 TUL851951:TUL851952 UEH851951:UEH851952 UOD851951:UOD851952 UXZ851951:UXZ851952 VHV851951:VHV851952 VRR851951:VRR851952 WBN851951:WBN851952 WLJ851951:WLJ851952 WVF851951:WVF851952 AG917487:AG917488 JZ917487:JZ917488 SP917487:SP917488 ACL917487:ACL917488 AMH917487:AMH917488 AWD917487:AWD917488 BFZ917487:BFZ917488 BPV917487:BPV917488 BZR917487:BZR917488 CJN917487:CJN917488 CTJ917487:CTJ917488 DDF917487:DDF917488 DNB917487:DNB917488 DWX917487:DWX917488 EGT917487:EGT917488 EQP917487:EQP917488 FAL917487:FAL917488 FKH917487:FKH917488 FUD917487:FUD917488 GDZ917487:GDZ917488 GNV917487:GNV917488 GXR917487:GXR917488 HHN917487:HHN917488 HRJ917487:HRJ917488 IBF917487:IBF917488 ILB917487:ILB917488 IUX917487:IUX917488 JET917487:JET917488 JOP917487:JOP917488 JYL917487:JYL917488 KIH917487:KIH917488 KSD917487:KSD917488 LBZ917487:LBZ917488 LLV917487:LLV917488 LVR917487:LVR917488 MFN917487:MFN917488 MPJ917487:MPJ917488 MZF917487:MZF917488 NJB917487:NJB917488 NSX917487:NSX917488 OCT917487:OCT917488 OMP917487:OMP917488 OWL917487:OWL917488 PGH917487:PGH917488 PQD917487:PQD917488 PZZ917487:PZZ917488 QJV917487:QJV917488 QTR917487:QTR917488 RDN917487:RDN917488 RNJ917487:RNJ917488 RXF917487:RXF917488 SHB917487:SHB917488 SQX917487:SQX917488 TAT917487:TAT917488 TKP917487:TKP917488 TUL917487:TUL917488 UEH917487:UEH917488 UOD917487:UOD917488 UXZ917487:UXZ917488 VHV917487:VHV917488 VRR917487:VRR917488 WBN917487:WBN917488 WLJ917487:WLJ917488 WVF917487:WVF917488 AG983023:AG983024 JZ983023:JZ983024 SP983023:SP983024 ACL983023:ACL983024 AMH983023:AMH983024 AWD983023:AWD983024 BFZ983023:BFZ983024 BPV983023:BPV983024 BZR983023:BZR983024 CJN983023:CJN983024 CTJ983023:CTJ983024 DDF983023:DDF983024 DNB983023:DNB983024 DWX983023:DWX983024 EGT983023:EGT983024 EQP983023:EQP983024 FAL983023:FAL983024 FKH983023:FKH983024 FUD983023:FUD983024 GDZ983023:GDZ983024 GNV983023:GNV983024 GXR983023:GXR983024 HHN983023:HHN983024 HRJ983023:HRJ983024 IBF983023:IBF983024 ILB983023:ILB983024 IUX983023:IUX983024 JET983023:JET983024 JOP983023:JOP983024 JYL983023:JYL983024 KIH983023:KIH983024 KSD983023:KSD983024 LBZ983023:LBZ983024 LLV983023:LLV983024 LVR983023:LVR983024 MFN983023:MFN983024 MPJ983023:MPJ983024 MZF983023:MZF983024 NJB983023:NJB983024 NSX983023:NSX983024 OCT983023:OCT983024 OMP983023:OMP983024 OWL983023:OWL983024 PGH983023:PGH983024 PQD983023:PQD983024 PZZ983023:PZZ983024 QJV983023:QJV983024 QTR983023:QTR983024 RDN983023:RDN983024 RNJ983023:RNJ983024 RXF983023:RXF983024 SHB983023:SHB983024 SQX983023:SQX983024 TAT983023:TAT983024 TKP983023:TKP983024 TUL983023:TUL983024 UEH983023:UEH983024 UOD983023:UOD983024 UXZ983023:UXZ983024 VHV983023:VHV983024 VRR983023:VRR983024 WBN983023:WBN983024 WLJ983023:WLJ983024 WVF983023:WVF983024 AG65554:AG65555 JZ65554:JZ65555 SP65554:SP65555 ACL65554:ACL65555 AMH65554:AMH65555 AWD65554:AWD65555 BFZ65554:BFZ65555 BPV65554:BPV65555 BZR65554:BZR65555 CJN65554:CJN65555 CTJ65554:CTJ65555 DDF65554:DDF65555 DNB65554:DNB65555 DWX65554:DWX65555 EGT65554:EGT65555 EQP65554:EQP65555 FAL65554:FAL65555 FKH65554:FKH65555 FUD65554:FUD65555 GDZ65554:GDZ65555 GNV65554:GNV65555 GXR65554:GXR65555 HHN65554:HHN65555 HRJ65554:HRJ65555 IBF65554:IBF65555 ILB65554:ILB65555 IUX65554:IUX65555 JET65554:JET65555 JOP65554:JOP65555 JYL65554:JYL65555 KIH65554:KIH65555 KSD65554:KSD65555 LBZ65554:LBZ65555 LLV65554:LLV65555 LVR65554:LVR65555 MFN65554:MFN65555 MPJ65554:MPJ65555 MZF65554:MZF65555 NJB65554:NJB65555 NSX65554:NSX65555 OCT65554:OCT65555 OMP65554:OMP65555 OWL65554:OWL65555 PGH65554:PGH65555 PQD65554:PQD65555 PZZ65554:PZZ65555 QJV65554:QJV65555 QTR65554:QTR65555 RDN65554:RDN65555 RNJ65554:RNJ65555 RXF65554:RXF65555 SHB65554:SHB65555 SQX65554:SQX65555 TAT65554:TAT65555 TKP65554:TKP65555 TUL65554:TUL65555 UEH65554:UEH65555 UOD65554:UOD65555 UXZ65554:UXZ65555 VHV65554:VHV65555 VRR65554:VRR65555 WBN65554:WBN65555 WLJ65554:WLJ65555 WVF65554:WVF65555 AG131090:AG131091 JZ131090:JZ131091 SP131090:SP131091 ACL131090:ACL131091 AMH131090:AMH131091 AWD131090:AWD131091 BFZ131090:BFZ131091 BPV131090:BPV131091 BZR131090:BZR131091 CJN131090:CJN131091 CTJ131090:CTJ131091 DDF131090:DDF131091 DNB131090:DNB131091 DWX131090:DWX131091 EGT131090:EGT131091 EQP131090:EQP131091 FAL131090:FAL131091 FKH131090:FKH131091 FUD131090:FUD131091 GDZ131090:GDZ131091 GNV131090:GNV131091 GXR131090:GXR131091 HHN131090:HHN131091 HRJ131090:HRJ131091 IBF131090:IBF131091 ILB131090:ILB131091 IUX131090:IUX131091 JET131090:JET131091 JOP131090:JOP131091 JYL131090:JYL131091 KIH131090:KIH131091 KSD131090:KSD131091 LBZ131090:LBZ131091 LLV131090:LLV131091 LVR131090:LVR131091 MFN131090:MFN131091 MPJ131090:MPJ131091 MZF131090:MZF131091 NJB131090:NJB131091 NSX131090:NSX131091 OCT131090:OCT131091 OMP131090:OMP131091 OWL131090:OWL131091 PGH131090:PGH131091 PQD131090:PQD131091 PZZ131090:PZZ131091 QJV131090:QJV131091 QTR131090:QTR131091 RDN131090:RDN131091 RNJ131090:RNJ131091 RXF131090:RXF131091 SHB131090:SHB131091 SQX131090:SQX131091 TAT131090:TAT131091 TKP131090:TKP131091 TUL131090:TUL131091 UEH131090:UEH131091 UOD131090:UOD131091 UXZ131090:UXZ131091 VHV131090:VHV131091 VRR131090:VRR131091 WBN131090:WBN131091 WLJ131090:WLJ131091 WVF131090:WVF131091 AG196626:AG196627 JZ196626:JZ196627 SP196626:SP196627 ACL196626:ACL196627 AMH196626:AMH196627 AWD196626:AWD196627 BFZ196626:BFZ196627 BPV196626:BPV196627 BZR196626:BZR196627 CJN196626:CJN196627 CTJ196626:CTJ196627 DDF196626:DDF196627 DNB196626:DNB196627 DWX196626:DWX196627 EGT196626:EGT196627 EQP196626:EQP196627 FAL196626:FAL196627 FKH196626:FKH196627 FUD196626:FUD196627 GDZ196626:GDZ196627 GNV196626:GNV196627 GXR196626:GXR196627 HHN196626:HHN196627 HRJ196626:HRJ196627 IBF196626:IBF196627 ILB196626:ILB196627 IUX196626:IUX196627 JET196626:JET196627 JOP196626:JOP196627 JYL196626:JYL196627 KIH196626:KIH196627 KSD196626:KSD196627 LBZ196626:LBZ196627 LLV196626:LLV196627 LVR196626:LVR196627 MFN196626:MFN196627 MPJ196626:MPJ196627 MZF196626:MZF196627 NJB196626:NJB196627 NSX196626:NSX196627 OCT196626:OCT196627 OMP196626:OMP196627 OWL196626:OWL196627 PGH196626:PGH196627 PQD196626:PQD196627 PZZ196626:PZZ196627 QJV196626:QJV196627 QTR196626:QTR196627 RDN196626:RDN196627 RNJ196626:RNJ196627 RXF196626:RXF196627 SHB196626:SHB196627 SQX196626:SQX196627 TAT196626:TAT196627 TKP196626:TKP196627 TUL196626:TUL196627 UEH196626:UEH196627 UOD196626:UOD196627 UXZ196626:UXZ196627 VHV196626:VHV196627 VRR196626:VRR196627 WBN196626:WBN196627 WLJ196626:WLJ196627 WVF196626:WVF196627 AG262162:AG262163 JZ262162:JZ262163 SP262162:SP262163 ACL262162:ACL262163 AMH262162:AMH262163 AWD262162:AWD262163 BFZ262162:BFZ262163 BPV262162:BPV262163 BZR262162:BZR262163 CJN262162:CJN262163 CTJ262162:CTJ262163 DDF262162:DDF262163 DNB262162:DNB262163 DWX262162:DWX262163 EGT262162:EGT262163 EQP262162:EQP262163 FAL262162:FAL262163 FKH262162:FKH262163 FUD262162:FUD262163 GDZ262162:GDZ262163 GNV262162:GNV262163 GXR262162:GXR262163 HHN262162:HHN262163 HRJ262162:HRJ262163 IBF262162:IBF262163 ILB262162:ILB262163 IUX262162:IUX262163 JET262162:JET262163 JOP262162:JOP262163 JYL262162:JYL262163 KIH262162:KIH262163 KSD262162:KSD262163 LBZ262162:LBZ262163 LLV262162:LLV262163 LVR262162:LVR262163 MFN262162:MFN262163 MPJ262162:MPJ262163 MZF262162:MZF262163 NJB262162:NJB262163 NSX262162:NSX262163 OCT262162:OCT262163 OMP262162:OMP262163 OWL262162:OWL262163 PGH262162:PGH262163 PQD262162:PQD262163 PZZ262162:PZZ262163 QJV262162:QJV262163 QTR262162:QTR262163 RDN262162:RDN262163 RNJ262162:RNJ262163 RXF262162:RXF262163 SHB262162:SHB262163 SQX262162:SQX262163 TAT262162:TAT262163 TKP262162:TKP262163 TUL262162:TUL262163 UEH262162:UEH262163 UOD262162:UOD262163 UXZ262162:UXZ262163 VHV262162:VHV262163 VRR262162:VRR262163 WBN262162:WBN262163 WLJ262162:WLJ262163 WVF262162:WVF262163 AG327698:AG327699 JZ327698:JZ327699 SP327698:SP327699 ACL327698:ACL327699 AMH327698:AMH327699 AWD327698:AWD327699 BFZ327698:BFZ327699 BPV327698:BPV327699 BZR327698:BZR327699 CJN327698:CJN327699 CTJ327698:CTJ327699 DDF327698:DDF327699 DNB327698:DNB327699 DWX327698:DWX327699 EGT327698:EGT327699 EQP327698:EQP327699 FAL327698:FAL327699 FKH327698:FKH327699 FUD327698:FUD327699 GDZ327698:GDZ327699 GNV327698:GNV327699 GXR327698:GXR327699 HHN327698:HHN327699 HRJ327698:HRJ327699 IBF327698:IBF327699 ILB327698:ILB327699 IUX327698:IUX327699 JET327698:JET327699 JOP327698:JOP327699 JYL327698:JYL327699 KIH327698:KIH327699 KSD327698:KSD327699 LBZ327698:LBZ327699 LLV327698:LLV327699 LVR327698:LVR327699 MFN327698:MFN327699 MPJ327698:MPJ327699 MZF327698:MZF327699 NJB327698:NJB327699 NSX327698:NSX327699 OCT327698:OCT327699 OMP327698:OMP327699 OWL327698:OWL327699 PGH327698:PGH327699 PQD327698:PQD327699 PZZ327698:PZZ327699 QJV327698:QJV327699 QTR327698:QTR327699 RDN327698:RDN327699 RNJ327698:RNJ327699 RXF327698:RXF327699 SHB327698:SHB327699 SQX327698:SQX327699 TAT327698:TAT327699 TKP327698:TKP327699 TUL327698:TUL327699 UEH327698:UEH327699 UOD327698:UOD327699 UXZ327698:UXZ327699 VHV327698:VHV327699 VRR327698:VRR327699 WBN327698:WBN327699 WLJ327698:WLJ327699 WVF327698:WVF327699 AG393234:AG393235 JZ393234:JZ393235 SP393234:SP393235 ACL393234:ACL393235 AMH393234:AMH393235 AWD393234:AWD393235 BFZ393234:BFZ393235 BPV393234:BPV393235 BZR393234:BZR393235 CJN393234:CJN393235 CTJ393234:CTJ393235 DDF393234:DDF393235 DNB393234:DNB393235 DWX393234:DWX393235 EGT393234:EGT393235 EQP393234:EQP393235 FAL393234:FAL393235 FKH393234:FKH393235 FUD393234:FUD393235 GDZ393234:GDZ393235 GNV393234:GNV393235 GXR393234:GXR393235 HHN393234:HHN393235 HRJ393234:HRJ393235 IBF393234:IBF393235 ILB393234:ILB393235 IUX393234:IUX393235 JET393234:JET393235 JOP393234:JOP393235 JYL393234:JYL393235 KIH393234:KIH393235 KSD393234:KSD393235 LBZ393234:LBZ393235 LLV393234:LLV393235 LVR393234:LVR393235 MFN393234:MFN393235 MPJ393234:MPJ393235 MZF393234:MZF393235 NJB393234:NJB393235 NSX393234:NSX393235 OCT393234:OCT393235 OMP393234:OMP393235 OWL393234:OWL393235 PGH393234:PGH393235 PQD393234:PQD393235 PZZ393234:PZZ393235 QJV393234:QJV393235 QTR393234:QTR393235 RDN393234:RDN393235 RNJ393234:RNJ393235 RXF393234:RXF393235 SHB393234:SHB393235 SQX393234:SQX393235 TAT393234:TAT393235 TKP393234:TKP393235 TUL393234:TUL393235 UEH393234:UEH393235 UOD393234:UOD393235 UXZ393234:UXZ393235 VHV393234:VHV393235 VRR393234:VRR393235 WBN393234:WBN393235 WLJ393234:WLJ393235 WVF393234:WVF393235 AG458770:AG458771 JZ458770:JZ458771 SP458770:SP458771 ACL458770:ACL458771 AMH458770:AMH458771 AWD458770:AWD458771 BFZ458770:BFZ458771 BPV458770:BPV458771 BZR458770:BZR458771 CJN458770:CJN458771 CTJ458770:CTJ458771 DDF458770:DDF458771 DNB458770:DNB458771 DWX458770:DWX458771 EGT458770:EGT458771 EQP458770:EQP458771 FAL458770:FAL458771 FKH458770:FKH458771 FUD458770:FUD458771 GDZ458770:GDZ458771 GNV458770:GNV458771 GXR458770:GXR458771 HHN458770:HHN458771 HRJ458770:HRJ458771 IBF458770:IBF458771 ILB458770:ILB458771 IUX458770:IUX458771 JET458770:JET458771 JOP458770:JOP458771 JYL458770:JYL458771 KIH458770:KIH458771 KSD458770:KSD458771 LBZ458770:LBZ458771 LLV458770:LLV458771 LVR458770:LVR458771 MFN458770:MFN458771 MPJ458770:MPJ458771 MZF458770:MZF458771 NJB458770:NJB458771 NSX458770:NSX458771 OCT458770:OCT458771 OMP458770:OMP458771 OWL458770:OWL458771 PGH458770:PGH458771 PQD458770:PQD458771 PZZ458770:PZZ458771 QJV458770:QJV458771 QTR458770:QTR458771 RDN458770:RDN458771 RNJ458770:RNJ458771 RXF458770:RXF458771 SHB458770:SHB458771 SQX458770:SQX458771 TAT458770:TAT458771 TKP458770:TKP458771 TUL458770:TUL458771 UEH458770:UEH458771 UOD458770:UOD458771 UXZ458770:UXZ458771 VHV458770:VHV458771 VRR458770:VRR458771 WBN458770:WBN458771 WLJ458770:WLJ458771 WVF458770:WVF458771 AG524306:AG524307 JZ524306:JZ524307 SP524306:SP524307 ACL524306:ACL524307 AMH524306:AMH524307 AWD524306:AWD524307 BFZ524306:BFZ524307 BPV524306:BPV524307 BZR524306:BZR524307 CJN524306:CJN524307 CTJ524306:CTJ524307 DDF524306:DDF524307 DNB524306:DNB524307 DWX524306:DWX524307 EGT524306:EGT524307 EQP524306:EQP524307 FAL524306:FAL524307 FKH524306:FKH524307 FUD524306:FUD524307 GDZ524306:GDZ524307 GNV524306:GNV524307 GXR524306:GXR524307 HHN524306:HHN524307 HRJ524306:HRJ524307 IBF524306:IBF524307 ILB524306:ILB524307 IUX524306:IUX524307 JET524306:JET524307 JOP524306:JOP524307 JYL524306:JYL524307 KIH524306:KIH524307 KSD524306:KSD524307 LBZ524306:LBZ524307 LLV524306:LLV524307 LVR524306:LVR524307 MFN524306:MFN524307 MPJ524306:MPJ524307 MZF524306:MZF524307 NJB524306:NJB524307 NSX524306:NSX524307 OCT524306:OCT524307 OMP524306:OMP524307 OWL524306:OWL524307 PGH524306:PGH524307 PQD524306:PQD524307 PZZ524306:PZZ524307 QJV524306:QJV524307 QTR524306:QTR524307 RDN524306:RDN524307 RNJ524306:RNJ524307 RXF524306:RXF524307 SHB524306:SHB524307 SQX524306:SQX524307 TAT524306:TAT524307 TKP524306:TKP524307 TUL524306:TUL524307 UEH524306:UEH524307 UOD524306:UOD524307 UXZ524306:UXZ524307 VHV524306:VHV524307 VRR524306:VRR524307 WBN524306:WBN524307 WLJ524306:WLJ524307 WVF524306:WVF524307 AG589842:AG589843 JZ589842:JZ589843 SP589842:SP589843 ACL589842:ACL589843 AMH589842:AMH589843 AWD589842:AWD589843 BFZ589842:BFZ589843 BPV589842:BPV589843 BZR589842:BZR589843 CJN589842:CJN589843 CTJ589842:CTJ589843 DDF589842:DDF589843 DNB589842:DNB589843 DWX589842:DWX589843 EGT589842:EGT589843 EQP589842:EQP589843 FAL589842:FAL589843 FKH589842:FKH589843 FUD589842:FUD589843 GDZ589842:GDZ589843 GNV589842:GNV589843 GXR589842:GXR589843 HHN589842:HHN589843 HRJ589842:HRJ589843 IBF589842:IBF589843 ILB589842:ILB589843 IUX589842:IUX589843 JET589842:JET589843 JOP589842:JOP589843 JYL589842:JYL589843 KIH589842:KIH589843 KSD589842:KSD589843 LBZ589842:LBZ589843 LLV589842:LLV589843 LVR589842:LVR589843 MFN589842:MFN589843 MPJ589842:MPJ589843 MZF589842:MZF589843 NJB589842:NJB589843 NSX589842:NSX589843 OCT589842:OCT589843 OMP589842:OMP589843 OWL589842:OWL589843 PGH589842:PGH589843 PQD589842:PQD589843 PZZ589842:PZZ589843 QJV589842:QJV589843 QTR589842:QTR589843 RDN589842:RDN589843 RNJ589842:RNJ589843 RXF589842:RXF589843 SHB589842:SHB589843 SQX589842:SQX589843 TAT589842:TAT589843 TKP589842:TKP589843 TUL589842:TUL589843 UEH589842:UEH589843 UOD589842:UOD589843 UXZ589842:UXZ589843 VHV589842:VHV589843 VRR589842:VRR589843 WBN589842:WBN589843 WLJ589842:WLJ589843 WVF589842:WVF589843 AG655378:AG655379 JZ655378:JZ655379 SP655378:SP655379 ACL655378:ACL655379 AMH655378:AMH655379 AWD655378:AWD655379 BFZ655378:BFZ655379 BPV655378:BPV655379 BZR655378:BZR655379 CJN655378:CJN655379 CTJ655378:CTJ655379 DDF655378:DDF655379 DNB655378:DNB655379 DWX655378:DWX655379 EGT655378:EGT655379 EQP655378:EQP655379 FAL655378:FAL655379 FKH655378:FKH655379 FUD655378:FUD655379 GDZ655378:GDZ655379 GNV655378:GNV655379 GXR655378:GXR655379 HHN655378:HHN655379 HRJ655378:HRJ655379 IBF655378:IBF655379 ILB655378:ILB655379 IUX655378:IUX655379 JET655378:JET655379 JOP655378:JOP655379 JYL655378:JYL655379 KIH655378:KIH655379 KSD655378:KSD655379 LBZ655378:LBZ655379 LLV655378:LLV655379 LVR655378:LVR655379 MFN655378:MFN655379 MPJ655378:MPJ655379 MZF655378:MZF655379 NJB655378:NJB655379 NSX655378:NSX655379 OCT655378:OCT655379 OMP655378:OMP655379 OWL655378:OWL655379 PGH655378:PGH655379 PQD655378:PQD655379 PZZ655378:PZZ655379 QJV655378:QJV655379 QTR655378:QTR655379 RDN655378:RDN655379 RNJ655378:RNJ655379 RXF655378:RXF655379 SHB655378:SHB655379 SQX655378:SQX655379 TAT655378:TAT655379 TKP655378:TKP655379 TUL655378:TUL655379 UEH655378:UEH655379 UOD655378:UOD655379 UXZ655378:UXZ655379 VHV655378:VHV655379 VRR655378:VRR655379 WBN655378:WBN655379 WLJ655378:WLJ655379 WVF655378:WVF655379 AG720914:AG720915 JZ720914:JZ720915 SP720914:SP720915 ACL720914:ACL720915 AMH720914:AMH720915 AWD720914:AWD720915 BFZ720914:BFZ720915 BPV720914:BPV720915 BZR720914:BZR720915 CJN720914:CJN720915 CTJ720914:CTJ720915 DDF720914:DDF720915 DNB720914:DNB720915 DWX720914:DWX720915 EGT720914:EGT720915 EQP720914:EQP720915 FAL720914:FAL720915 FKH720914:FKH720915 FUD720914:FUD720915 GDZ720914:GDZ720915 GNV720914:GNV720915 GXR720914:GXR720915 HHN720914:HHN720915 HRJ720914:HRJ720915 IBF720914:IBF720915 ILB720914:ILB720915 IUX720914:IUX720915 JET720914:JET720915 JOP720914:JOP720915 JYL720914:JYL720915 KIH720914:KIH720915 KSD720914:KSD720915 LBZ720914:LBZ720915 LLV720914:LLV720915 LVR720914:LVR720915 MFN720914:MFN720915 MPJ720914:MPJ720915 MZF720914:MZF720915 NJB720914:NJB720915 NSX720914:NSX720915 OCT720914:OCT720915 OMP720914:OMP720915 OWL720914:OWL720915 PGH720914:PGH720915 PQD720914:PQD720915 PZZ720914:PZZ720915 QJV720914:QJV720915 QTR720914:QTR720915 RDN720914:RDN720915 RNJ720914:RNJ720915 RXF720914:RXF720915 SHB720914:SHB720915 SQX720914:SQX720915 TAT720914:TAT720915 TKP720914:TKP720915 TUL720914:TUL720915 UEH720914:UEH720915 UOD720914:UOD720915 UXZ720914:UXZ720915 VHV720914:VHV720915 VRR720914:VRR720915 WBN720914:WBN720915 WLJ720914:WLJ720915 WVF720914:WVF720915 AG786450:AG786451 JZ786450:JZ786451 SP786450:SP786451 ACL786450:ACL786451 AMH786450:AMH786451 AWD786450:AWD786451 BFZ786450:BFZ786451 BPV786450:BPV786451 BZR786450:BZR786451 CJN786450:CJN786451 CTJ786450:CTJ786451 DDF786450:DDF786451 DNB786450:DNB786451 DWX786450:DWX786451 EGT786450:EGT786451 EQP786450:EQP786451 FAL786450:FAL786451 FKH786450:FKH786451 FUD786450:FUD786451 GDZ786450:GDZ786451 GNV786450:GNV786451 GXR786450:GXR786451 HHN786450:HHN786451 HRJ786450:HRJ786451 IBF786450:IBF786451 ILB786450:ILB786451 IUX786450:IUX786451 JET786450:JET786451 JOP786450:JOP786451 JYL786450:JYL786451 KIH786450:KIH786451 KSD786450:KSD786451 LBZ786450:LBZ786451 LLV786450:LLV786451 LVR786450:LVR786451 MFN786450:MFN786451 MPJ786450:MPJ786451 MZF786450:MZF786451 NJB786450:NJB786451 NSX786450:NSX786451 OCT786450:OCT786451 OMP786450:OMP786451 OWL786450:OWL786451 PGH786450:PGH786451 PQD786450:PQD786451 PZZ786450:PZZ786451 QJV786450:QJV786451 QTR786450:QTR786451 RDN786450:RDN786451 RNJ786450:RNJ786451 RXF786450:RXF786451 SHB786450:SHB786451 SQX786450:SQX786451 TAT786450:TAT786451 TKP786450:TKP786451 TUL786450:TUL786451 UEH786450:UEH786451 UOD786450:UOD786451 UXZ786450:UXZ786451 VHV786450:VHV786451 VRR786450:VRR786451 WBN786450:WBN786451 WLJ786450:WLJ786451 WVF786450:WVF786451 AG851986:AG851987 JZ851986:JZ851987 SP851986:SP851987 ACL851986:ACL851987 AMH851986:AMH851987 AWD851986:AWD851987 BFZ851986:BFZ851987 BPV851986:BPV851987 BZR851986:BZR851987 CJN851986:CJN851987 CTJ851986:CTJ851987 DDF851986:DDF851987 DNB851986:DNB851987 DWX851986:DWX851987 EGT851986:EGT851987 EQP851986:EQP851987 FAL851986:FAL851987 FKH851986:FKH851987 FUD851986:FUD851987 GDZ851986:GDZ851987 GNV851986:GNV851987 GXR851986:GXR851987 HHN851986:HHN851987 HRJ851986:HRJ851987 IBF851986:IBF851987 ILB851986:ILB851987 IUX851986:IUX851987 JET851986:JET851987 JOP851986:JOP851987 JYL851986:JYL851987 KIH851986:KIH851987 KSD851986:KSD851987 LBZ851986:LBZ851987 LLV851986:LLV851987 LVR851986:LVR851987 MFN851986:MFN851987 MPJ851986:MPJ851987 MZF851986:MZF851987 NJB851986:NJB851987 NSX851986:NSX851987 OCT851986:OCT851987 OMP851986:OMP851987 OWL851986:OWL851987 PGH851986:PGH851987 PQD851986:PQD851987 PZZ851986:PZZ851987 QJV851986:QJV851987 QTR851986:QTR851987 RDN851986:RDN851987 RNJ851986:RNJ851987 RXF851986:RXF851987 SHB851986:SHB851987 SQX851986:SQX851987 TAT851986:TAT851987 TKP851986:TKP851987 TUL851986:TUL851987 UEH851986:UEH851987 UOD851986:UOD851987 UXZ851986:UXZ851987 VHV851986:VHV851987 VRR851986:VRR851987 WBN851986:WBN851987 WLJ851986:WLJ851987 WVF851986:WVF851987 AG917522:AG917523 JZ917522:JZ917523 SP917522:SP917523 ACL917522:ACL917523 AMH917522:AMH917523 AWD917522:AWD917523 BFZ917522:BFZ917523 BPV917522:BPV917523 BZR917522:BZR917523 CJN917522:CJN917523 CTJ917522:CTJ917523 DDF917522:DDF917523 DNB917522:DNB917523 DWX917522:DWX917523 EGT917522:EGT917523 EQP917522:EQP917523 FAL917522:FAL917523 FKH917522:FKH917523 FUD917522:FUD917523 GDZ917522:GDZ917523 GNV917522:GNV917523 GXR917522:GXR917523 HHN917522:HHN917523 HRJ917522:HRJ917523 IBF917522:IBF917523 ILB917522:ILB917523 IUX917522:IUX917523 JET917522:JET917523 JOP917522:JOP917523 JYL917522:JYL917523 KIH917522:KIH917523 KSD917522:KSD917523 LBZ917522:LBZ917523 LLV917522:LLV917523 LVR917522:LVR917523 MFN917522:MFN917523 MPJ917522:MPJ917523 MZF917522:MZF917523 NJB917522:NJB917523 NSX917522:NSX917523 OCT917522:OCT917523 OMP917522:OMP917523 OWL917522:OWL917523 PGH917522:PGH917523 PQD917522:PQD917523 PZZ917522:PZZ917523 QJV917522:QJV917523 QTR917522:QTR917523 RDN917522:RDN917523 RNJ917522:RNJ917523 RXF917522:RXF917523 SHB917522:SHB917523 SQX917522:SQX917523 TAT917522:TAT917523 TKP917522:TKP917523 TUL917522:TUL917523 UEH917522:UEH917523 UOD917522:UOD917523 UXZ917522:UXZ917523 VHV917522:VHV917523 VRR917522:VRR917523 WBN917522:WBN917523 WLJ917522:WLJ917523 WVF917522:WVF917523 AG983058:AG983059 JZ983058:JZ983059 SP983058:SP983059 ACL983058:ACL983059 AMH983058:AMH983059 AWD983058:AWD983059 BFZ983058:BFZ983059 BPV983058:BPV983059 BZR983058:BZR983059 CJN983058:CJN983059 CTJ983058:CTJ983059 DDF983058:DDF983059 DNB983058:DNB983059 DWX983058:DWX983059 EGT983058:EGT983059 EQP983058:EQP983059 FAL983058:FAL983059 FKH983058:FKH983059 FUD983058:FUD983059 GDZ983058:GDZ983059 GNV983058:GNV983059 GXR983058:GXR983059 HHN983058:HHN983059 HRJ983058:HRJ983059 IBF983058:IBF983059 ILB983058:ILB983059 IUX983058:IUX983059 JET983058:JET983059 JOP983058:JOP983059 JYL983058:JYL983059 KIH983058:KIH983059 KSD983058:KSD983059 LBZ983058:LBZ983059 LLV983058:LLV983059 LVR983058:LVR983059 MFN983058:MFN983059 MPJ983058:MPJ983059 MZF983058:MZF983059 NJB983058:NJB983059 NSX983058:NSX983059 OCT983058:OCT983059 OMP983058:OMP983059 OWL983058:OWL983059 PGH983058:PGH983059 PQD983058:PQD983059 PZZ983058:PZZ983059 QJV983058:QJV983059 QTR983058:QTR983059 RDN983058:RDN983059 RNJ983058:RNJ983059 RXF983058:RXF983059 SHB983058:SHB983059 SQX983058:SQX983059 TAT983058:TAT983059 TKP983058:TKP983059 TUL983058:TUL983059 UEH983058:UEH983059 UOD983058:UOD983059 UXZ983058:UXZ983059 VHV983058:VHV983059 VRR983058:VRR983059 WBN983058:WBN983059 WLJ983058:WLJ983059 WVF983058:WVF983059 C65513:AG65513 IV65513:JZ65513 RL65513:SP65513 ABH65513:ACL65513 ALD65513:AMH65513 AUZ65513:AWD65513 BEV65513:BFZ65513 BOR65513:BPV65513 BYN65513:BZR65513 CIJ65513:CJN65513 CSF65513:CTJ65513 DCB65513:DDF65513 DLX65513:DNB65513 DVT65513:DWX65513 EFP65513:EGT65513 EPL65513:EQP65513 EZH65513:FAL65513 FJD65513:FKH65513 FSZ65513:FUD65513 GCV65513:GDZ65513 GMR65513:GNV65513 GWN65513:GXR65513 HGJ65513:HHN65513 HQF65513:HRJ65513 IAB65513:IBF65513 IJX65513:ILB65513 ITT65513:IUX65513 JDP65513:JET65513 JNL65513:JOP65513 JXH65513:JYL65513 KHD65513:KIH65513 KQZ65513:KSD65513 LAV65513:LBZ65513 LKR65513:LLV65513 LUN65513:LVR65513 MEJ65513:MFN65513 MOF65513:MPJ65513 MYB65513:MZF65513 NHX65513:NJB65513 NRT65513:NSX65513 OBP65513:OCT65513 OLL65513:OMP65513 OVH65513:OWL65513 PFD65513:PGH65513 POZ65513:PQD65513 PYV65513:PZZ65513 QIR65513:QJV65513 QSN65513:QTR65513 RCJ65513:RDN65513 RMF65513:RNJ65513 RWB65513:RXF65513 SFX65513:SHB65513 SPT65513:SQX65513 SZP65513:TAT65513 TJL65513:TKP65513 TTH65513:TUL65513 UDD65513:UEH65513 UMZ65513:UOD65513 UWV65513:UXZ65513 VGR65513:VHV65513 VQN65513:VRR65513 WAJ65513:WBN65513 WKF65513:WLJ65513 WUB65513:WVF65513 C131049:AG131049 IV131049:JZ131049 RL131049:SP131049 ABH131049:ACL131049 ALD131049:AMH131049 AUZ131049:AWD131049 BEV131049:BFZ131049 BOR131049:BPV131049 BYN131049:BZR131049 CIJ131049:CJN131049 CSF131049:CTJ131049 DCB131049:DDF131049 DLX131049:DNB131049 DVT131049:DWX131049 EFP131049:EGT131049 EPL131049:EQP131049 EZH131049:FAL131049 FJD131049:FKH131049 FSZ131049:FUD131049 GCV131049:GDZ131049 GMR131049:GNV131049 GWN131049:GXR131049 HGJ131049:HHN131049 HQF131049:HRJ131049 IAB131049:IBF131049 IJX131049:ILB131049 ITT131049:IUX131049 JDP131049:JET131049 JNL131049:JOP131049 JXH131049:JYL131049 KHD131049:KIH131049 KQZ131049:KSD131049 LAV131049:LBZ131049 LKR131049:LLV131049 LUN131049:LVR131049 MEJ131049:MFN131049 MOF131049:MPJ131049 MYB131049:MZF131049 NHX131049:NJB131049 NRT131049:NSX131049 OBP131049:OCT131049 OLL131049:OMP131049 OVH131049:OWL131049 PFD131049:PGH131049 POZ131049:PQD131049 PYV131049:PZZ131049 QIR131049:QJV131049 QSN131049:QTR131049 RCJ131049:RDN131049 RMF131049:RNJ131049 RWB131049:RXF131049 SFX131049:SHB131049 SPT131049:SQX131049 SZP131049:TAT131049 TJL131049:TKP131049 TTH131049:TUL131049 UDD131049:UEH131049 UMZ131049:UOD131049 UWV131049:UXZ131049 VGR131049:VHV131049 VQN131049:VRR131049 WAJ131049:WBN131049 WKF131049:WLJ131049 WUB131049:WVF131049 C196585:AG196585 IV196585:JZ196585 RL196585:SP196585 ABH196585:ACL196585 ALD196585:AMH196585 AUZ196585:AWD196585 BEV196585:BFZ196585 BOR196585:BPV196585 BYN196585:BZR196585 CIJ196585:CJN196585 CSF196585:CTJ196585 DCB196585:DDF196585 DLX196585:DNB196585 DVT196585:DWX196585 EFP196585:EGT196585 EPL196585:EQP196585 EZH196585:FAL196585 FJD196585:FKH196585 FSZ196585:FUD196585 GCV196585:GDZ196585 GMR196585:GNV196585 GWN196585:GXR196585 HGJ196585:HHN196585 HQF196585:HRJ196585 IAB196585:IBF196585 IJX196585:ILB196585 ITT196585:IUX196585 JDP196585:JET196585 JNL196585:JOP196585 JXH196585:JYL196585 KHD196585:KIH196585 KQZ196585:KSD196585 LAV196585:LBZ196585 LKR196585:LLV196585 LUN196585:LVR196585 MEJ196585:MFN196585 MOF196585:MPJ196585 MYB196585:MZF196585 NHX196585:NJB196585 NRT196585:NSX196585 OBP196585:OCT196585 OLL196585:OMP196585 OVH196585:OWL196585 PFD196585:PGH196585 POZ196585:PQD196585 PYV196585:PZZ196585 QIR196585:QJV196585 QSN196585:QTR196585 RCJ196585:RDN196585 RMF196585:RNJ196585 RWB196585:RXF196585 SFX196585:SHB196585 SPT196585:SQX196585 SZP196585:TAT196585 TJL196585:TKP196585 TTH196585:TUL196585 UDD196585:UEH196585 UMZ196585:UOD196585 UWV196585:UXZ196585 VGR196585:VHV196585 VQN196585:VRR196585 WAJ196585:WBN196585 WKF196585:WLJ196585 WUB196585:WVF196585 C262121:AG262121 IV262121:JZ262121 RL262121:SP262121 ABH262121:ACL262121 ALD262121:AMH262121 AUZ262121:AWD262121 BEV262121:BFZ262121 BOR262121:BPV262121 BYN262121:BZR262121 CIJ262121:CJN262121 CSF262121:CTJ262121 DCB262121:DDF262121 DLX262121:DNB262121 DVT262121:DWX262121 EFP262121:EGT262121 EPL262121:EQP262121 EZH262121:FAL262121 FJD262121:FKH262121 FSZ262121:FUD262121 GCV262121:GDZ262121 GMR262121:GNV262121 GWN262121:GXR262121 HGJ262121:HHN262121 HQF262121:HRJ262121 IAB262121:IBF262121 IJX262121:ILB262121 ITT262121:IUX262121 JDP262121:JET262121 JNL262121:JOP262121 JXH262121:JYL262121 KHD262121:KIH262121 KQZ262121:KSD262121 LAV262121:LBZ262121 LKR262121:LLV262121 LUN262121:LVR262121 MEJ262121:MFN262121 MOF262121:MPJ262121 MYB262121:MZF262121 NHX262121:NJB262121 NRT262121:NSX262121 OBP262121:OCT262121 OLL262121:OMP262121 OVH262121:OWL262121 PFD262121:PGH262121 POZ262121:PQD262121 PYV262121:PZZ262121 QIR262121:QJV262121 QSN262121:QTR262121 RCJ262121:RDN262121 RMF262121:RNJ262121 RWB262121:RXF262121 SFX262121:SHB262121 SPT262121:SQX262121 SZP262121:TAT262121 TJL262121:TKP262121 TTH262121:TUL262121 UDD262121:UEH262121 UMZ262121:UOD262121 UWV262121:UXZ262121 VGR262121:VHV262121 VQN262121:VRR262121 WAJ262121:WBN262121 WKF262121:WLJ262121 WUB262121:WVF262121 C327657:AG327657 IV327657:JZ327657 RL327657:SP327657 ABH327657:ACL327657 ALD327657:AMH327657 AUZ327657:AWD327657 BEV327657:BFZ327657 BOR327657:BPV327657 BYN327657:BZR327657 CIJ327657:CJN327657 CSF327657:CTJ327657 DCB327657:DDF327657 DLX327657:DNB327657 DVT327657:DWX327657 EFP327657:EGT327657 EPL327657:EQP327657 EZH327657:FAL327657 FJD327657:FKH327657 FSZ327657:FUD327657 GCV327657:GDZ327657 GMR327657:GNV327657 GWN327657:GXR327657 HGJ327657:HHN327657 HQF327657:HRJ327657 IAB327657:IBF327657 IJX327657:ILB327657 ITT327657:IUX327657 JDP327657:JET327657 JNL327657:JOP327657 JXH327657:JYL327657 KHD327657:KIH327657 KQZ327657:KSD327657 LAV327657:LBZ327657 LKR327657:LLV327657 LUN327657:LVR327657 MEJ327657:MFN327657 MOF327657:MPJ327657 MYB327657:MZF327657 NHX327657:NJB327657 NRT327657:NSX327657 OBP327657:OCT327657 OLL327657:OMP327657 OVH327657:OWL327657 PFD327657:PGH327657 POZ327657:PQD327657 PYV327657:PZZ327657 QIR327657:QJV327657 QSN327657:QTR327657 RCJ327657:RDN327657 RMF327657:RNJ327657 RWB327657:RXF327657 SFX327657:SHB327657 SPT327657:SQX327657 SZP327657:TAT327657 TJL327657:TKP327657 TTH327657:TUL327657 UDD327657:UEH327657 UMZ327657:UOD327657 UWV327657:UXZ327657 VGR327657:VHV327657 VQN327657:VRR327657 WAJ327657:WBN327657 WKF327657:WLJ327657 WUB327657:WVF327657 C393193:AG393193 IV393193:JZ393193 RL393193:SP393193 ABH393193:ACL393193 ALD393193:AMH393193 AUZ393193:AWD393193 BEV393193:BFZ393193 BOR393193:BPV393193 BYN393193:BZR393193 CIJ393193:CJN393193 CSF393193:CTJ393193 DCB393193:DDF393193 DLX393193:DNB393193 DVT393193:DWX393193 EFP393193:EGT393193 EPL393193:EQP393193 EZH393193:FAL393193 FJD393193:FKH393193 FSZ393193:FUD393193 GCV393193:GDZ393193 GMR393193:GNV393193 GWN393193:GXR393193 HGJ393193:HHN393193 HQF393193:HRJ393193 IAB393193:IBF393193 IJX393193:ILB393193 ITT393193:IUX393193 JDP393193:JET393193 JNL393193:JOP393193 JXH393193:JYL393193 KHD393193:KIH393193 KQZ393193:KSD393193 LAV393193:LBZ393193 LKR393193:LLV393193 LUN393193:LVR393193 MEJ393193:MFN393193 MOF393193:MPJ393193 MYB393193:MZF393193 NHX393193:NJB393193 NRT393193:NSX393193 OBP393193:OCT393193 OLL393193:OMP393193 OVH393193:OWL393193 PFD393193:PGH393193 POZ393193:PQD393193 PYV393193:PZZ393193 QIR393193:QJV393193 QSN393193:QTR393193 RCJ393193:RDN393193 RMF393193:RNJ393193 RWB393193:RXF393193 SFX393193:SHB393193 SPT393193:SQX393193 SZP393193:TAT393193 TJL393193:TKP393193 TTH393193:TUL393193 UDD393193:UEH393193 UMZ393193:UOD393193 UWV393193:UXZ393193 VGR393193:VHV393193 VQN393193:VRR393193 WAJ393193:WBN393193 WKF393193:WLJ393193 WUB393193:WVF393193 C458729:AG458729 IV458729:JZ458729 RL458729:SP458729 ABH458729:ACL458729 ALD458729:AMH458729 AUZ458729:AWD458729 BEV458729:BFZ458729 BOR458729:BPV458729 BYN458729:BZR458729 CIJ458729:CJN458729 CSF458729:CTJ458729 DCB458729:DDF458729 DLX458729:DNB458729 DVT458729:DWX458729 EFP458729:EGT458729 EPL458729:EQP458729 EZH458729:FAL458729 FJD458729:FKH458729 FSZ458729:FUD458729 GCV458729:GDZ458729 GMR458729:GNV458729 GWN458729:GXR458729 HGJ458729:HHN458729 HQF458729:HRJ458729 IAB458729:IBF458729 IJX458729:ILB458729 ITT458729:IUX458729 JDP458729:JET458729 JNL458729:JOP458729 JXH458729:JYL458729 KHD458729:KIH458729 KQZ458729:KSD458729 LAV458729:LBZ458729 LKR458729:LLV458729 LUN458729:LVR458729 MEJ458729:MFN458729 MOF458729:MPJ458729 MYB458729:MZF458729 NHX458729:NJB458729 NRT458729:NSX458729 OBP458729:OCT458729 OLL458729:OMP458729 OVH458729:OWL458729 PFD458729:PGH458729 POZ458729:PQD458729 PYV458729:PZZ458729 QIR458729:QJV458729 QSN458729:QTR458729 RCJ458729:RDN458729 RMF458729:RNJ458729 RWB458729:RXF458729 SFX458729:SHB458729 SPT458729:SQX458729 SZP458729:TAT458729 TJL458729:TKP458729 TTH458729:TUL458729 UDD458729:UEH458729 UMZ458729:UOD458729 UWV458729:UXZ458729 VGR458729:VHV458729 VQN458729:VRR458729 WAJ458729:WBN458729 WKF458729:WLJ458729 WUB458729:WVF458729 C524265:AG524265 IV524265:JZ524265 RL524265:SP524265 ABH524265:ACL524265 ALD524265:AMH524265 AUZ524265:AWD524265 BEV524265:BFZ524265 BOR524265:BPV524265 BYN524265:BZR524265 CIJ524265:CJN524265 CSF524265:CTJ524265 DCB524265:DDF524265 DLX524265:DNB524265 DVT524265:DWX524265 EFP524265:EGT524265 EPL524265:EQP524265 EZH524265:FAL524265 FJD524265:FKH524265 FSZ524265:FUD524265 GCV524265:GDZ524265 GMR524265:GNV524265 GWN524265:GXR524265 HGJ524265:HHN524265 HQF524265:HRJ524265 IAB524265:IBF524265 IJX524265:ILB524265 ITT524265:IUX524265 JDP524265:JET524265 JNL524265:JOP524265 JXH524265:JYL524265 KHD524265:KIH524265 KQZ524265:KSD524265 LAV524265:LBZ524265 LKR524265:LLV524265 LUN524265:LVR524265 MEJ524265:MFN524265 MOF524265:MPJ524265 MYB524265:MZF524265 NHX524265:NJB524265 NRT524265:NSX524265 OBP524265:OCT524265 OLL524265:OMP524265 OVH524265:OWL524265 PFD524265:PGH524265 POZ524265:PQD524265 PYV524265:PZZ524265 QIR524265:QJV524265 QSN524265:QTR524265 RCJ524265:RDN524265 RMF524265:RNJ524265 RWB524265:RXF524265 SFX524265:SHB524265 SPT524265:SQX524265 SZP524265:TAT524265 TJL524265:TKP524265 TTH524265:TUL524265 UDD524265:UEH524265 UMZ524265:UOD524265 UWV524265:UXZ524265 VGR524265:VHV524265 VQN524265:VRR524265 WAJ524265:WBN524265 WKF524265:WLJ524265 WUB524265:WVF524265 C589801:AG589801 IV589801:JZ589801 RL589801:SP589801 ABH589801:ACL589801 ALD589801:AMH589801 AUZ589801:AWD589801 BEV589801:BFZ589801 BOR589801:BPV589801 BYN589801:BZR589801 CIJ589801:CJN589801 CSF589801:CTJ589801 DCB589801:DDF589801 DLX589801:DNB589801 DVT589801:DWX589801 EFP589801:EGT589801 EPL589801:EQP589801 EZH589801:FAL589801 FJD589801:FKH589801 FSZ589801:FUD589801 GCV589801:GDZ589801 GMR589801:GNV589801 GWN589801:GXR589801 HGJ589801:HHN589801 HQF589801:HRJ589801 IAB589801:IBF589801 IJX589801:ILB589801 ITT589801:IUX589801 JDP589801:JET589801 JNL589801:JOP589801 JXH589801:JYL589801 KHD589801:KIH589801 KQZ589801:KSD589801 LAV589801:LBZ589801 LKR589801:LLV589801 LUN589801:LVR589801 MEJ589801:MFN589801 MOF589801:MPJ589801 MYB589801:MZF589801 NHX589801:NJB589801 NRT589801:NSX589801 OBP589801:OCT589801 OLL589801:OMP589801 OVH589801:OWL589801 PFD589801:PGH589801 POZ589801:PQD589801 PYV589801:PZZ589801 QIR589801:QJV589801 QSN589801:QTR589801 RCJ589801:RDN589801 RMF589801:RNJ589801 RWB589801:RXF589801 SFX589801:SHB589801 SPT589801:SQX589801 SZP589801:TAT589801 TJL589801:TKP589801 TTH589801:TUL589801 UDD589801:UEH589801 UMZ589801:UOD589801 UWV589801:UXZ589801 VGR589801:VHV589801 VQN589801:VRR589801 WAJ589801:WBN589801 WKF589801:WLJ589801 WUB589801:WVF589801 C655337:AG655337 IV655337:JZ655337 RL655337:SP655337 ABH655337:ACL655337 ALD655337:AMH655337 AUZ655337:AWD655337 BEV655337:BFZ655337 BOR655337:BPV655337 BYN655337:BZR655337 CIJ655337:CJN655337 CSF655337:CTJ655337 DCB655337:DDF655337 DLX655337:DNB655337 DVT655337:DWX655337 EFP655337:EGT655337 EPL655337:EQP655337 EZH655337:FAL655337 FJD655337:FKH655337 FSZ655337:FUD655337 GCV655337:GDZ655337 GMR655337:GNV655337 GWN655337:GXR655337 HGJ655337:HHN655337 HQF655337:HRJ655337 IAB655337:IBF655337 IJX655337:ILB655337 ITT655337:IUX655337 JDP655337:JET655337 JNL655337:JOP655337 JXH655337:JYL655337 KHD655337:KIH655337 KQZ655337:KSD655337 LAV655337:LBZ655337 LKR655337:LLV655337 LUN655337:LVR655337 MEJ655337:MFN655337 MOF655337:MPJ655337 MYB655337:MZF655337 NHX655337:NJB655337 NRT655337:NSX655337 OBP655337:OCT655337 OLL655337:OMP655337 OVH655337:OWL655337 PFD655337:PGH655337 POZ655337:PQD655337 PYV655337:PZZ655337 QIR655337:QJV655337 QSN655337:QTR655337 RCJ655337:RDN655337 RMF655337:RNJ655337 RWB655337:RXF655337 SFX655337:SHB655337 SPT655337:SQX655337 SZP655337:TAT655337 TJL655337:TKP655337 TTH655337:TUL655337 UDD655337:UEH655337 UMZ655337:UOD655337 UWV655337:UXZ655337 VGR655337:VHV655337 VQN655337:VRR655337 WAJ655337:WBN655337 WKF655337:WLJ655337 WUB655337:WVF655337 C720873:AG720873 IV720873:JZ720873 RL720873:SP720873 ABH720873:ACL720873 ALD720873:AMH720873 AUZ720873:AWD720873 BEV720873:BFZ720873 BOR720873:BPV720873 BYN720873:BZR720873 CIJ720873:CJN720873 CSF720873:CTJ720873 DCB720873:DDF720873 DLX720873:DNB720873 DVT720873:DWX720873 EFP720873:EGT720873 EPL720873:EQP720873 EZH720873:FAL720873 FJD720873:FKH720873 FSZ720873:FUD720873 GCV720873:GDZ720873 GMR720873:GNV720873 GWN720873:GXR720873 HGJ720873:HHN720873 HQF720873:HRJ720873 IAB720873:IBF720873 IJX720873:ILB720873 ITT720873:IUX720873 JDP720873:JET720873 JNL720873:JOP720873 JXH720873:JYL720873 KHD720873:KIH720873 KQZ720873:KSD720873 LAV720873:LBZ720873 LKR720873:LLV720873 LUN720873:LVR720873 MEJ720873:MFN720873 MOF720873:MPJ720873 MYB720873:MZF720873 NHX720873:NJB720873 NRT720873:NSX720873 OBP720873:OCT720873 OLL720873:OMP720873 OVH720873:OWL720873 PFD720873:PGH720873 POZ720873:PQD720873 PYV720873:PZZ720873 QIR720873:QJV720873 QSN720873:QTR720873 RCJ720873:RDN720873 RMF720873:RNJ720873 RWB720873:RXF720873 SFX720873:SHB720873 SPT720873:SQX720873 SZP720873:TAT720873 TJL720873:TKP720873 TTH720873:TUL720873 UDD720873:UEH720873 UMZ720873:UOD720873 UWV720873:UXZ720873 VGR720873:VHV720873 VQN720873:VRR720873 WAJ720873:WBN720873 WKF720873:WLJ720873 WUB720873:WVF720873 C786409:AG786409 IV786409:JZ786409 RL786409:SP786409 ABH786409:ACL786409 ALD786409:AMH786409 AUZ786409:AWD786409 BEV786409:BFZ786409 BOR786409:BPV786409 BYN786409:BZR786409 CIJ786409:CJN786409 CSF786409:CTJ786409 DCB786409:DDF786409 DLX786409:DNB786409 DVT786409:DWX786409 EFP786409:EGT786409 EPL786409:EQP786409 EZH786409:FAL786409 FJD786409:FKH786409 FSZ786409:FUD786409 GCV786409:GDZ786409 GMR786409:GNV786409 GWN786409:GXR786409 HGJ786409:HHN786409 HQF786409:HRJ786409 IAB786409:IBF786409 IJX786409:ILB786409 ITT786409:IUX786409 JDP786409:JET786409 JNL786409:JOP786409 JXH786409:JYL786409 KHD786409:KIH786409 KQZ786409:KSD786409 LAV786409:LBZ786409 LKR786409:LLV786409 LUN786409:LVR786409 MEJ786409:MFN786409 MOF786409:MPJ786409 MYB786409:MZF786409 NHX786409:NJB786409 NRT786409:NSX786409 OBP786409:OCT786409 OLL786409:OMP786409 OVH786409:OWL786409 PFD786409:PGH786409 POZ786409:PQD786409 PYV786409:PZZ786409 QIR786409:QJV786409 QSN786409:QTR786409 RCJ786409:RDN786409 RMF786409:RNJ786409 RWB786409:RXF786409 SFX786409:SHB786409 SPT786409:SQX786409 SZP786409:TAT786409 TJL786409:TKP786409 TTH786409:TUL786409 UDD786409:UEH786409 UMZ786409:UOD786409 UWV786409:UXZ786409 VGR786409:VHV786409 VQN786409:VRR786409 WAJ786409:WBN786409 WKF786409:WLJ786409 WUB786409:WVF786409 C851945:AG851945 IV851945:JZ851945 RL851945:SP851945 ABH851945:ACL851945 ALD851945:AMH851945 AUZ851945:AWD851945 BEV851945:BFZ851945 BOR851945:BPV851945 BYN851945:BZR851945 CIJ851945:CJN851945 CSF851945:CTJ851945 DCB851945:DDF851945 DLX851945:DNB851945 DVT851945:DWX851945 EFP851945:EGT851945 EPL851945:EQP851945 EZH851945:FAL851945 FJD851945:FKH851945 FSZ851945:FUD851945 GCV851945:GDZ851945 GMR851945:GNV851945 GWN851945:GXR851945 HGJ851945:HHN851945 HQF851945:HRJ851945 IAB851945:IBF851945 IJX851945:ILB851945 ITT851945:IUX851945 JDP851945:JET851945 JNL851945:JOP851945 JXH851945:JYL851945 KHD851945:KIH851945 KQZ851945:KSD851945 LAV851945:LBZ851945 LKR851945:LLV851945 LUN851945:LVR851945 MEJ851945:MFN851945 MOF851945:MPJ851945 MYB851945:MZF851945 NHX851945:NJB851945 NRT851945:NSX851945 OBP851945:OCT851945 OLL851945:OMP851945 OVH851945:OWL851945 PFD851945:PGH851945 POZ851945:PQD851945 PYV851945:PZZ851945 QIR851945:QJV851945 QSN851945:QTR851945 RCJ851945:RDN851945 RMF851945:RNJ851945 RWB851945:RXF851945 SFX851945:SHB851945 SPT851945:SQX851945 SZP851945:TAT851945 TJL851945:TKP851945 TTH851945:TUL851945 UDD851945:UEH851945 UMZ851945:UOD851945 UWV851945:UXZ851945 VGR851945:VHV851945 VQN851945:VRR851945 WAJ851945:WBN851945 WKF851945:WLJ851945 WUB851945:WVF851945 C917481:AG917481 IV917481:JZ917481 RL917481:SP917481 ABH917481:ACL917481 ALD917481:AMH917481 AUZ917481:AWD917481 BEV917481:BFZ917481 BOR917481:BPV917481 BYN917481:BZR917481 CIJ917481:CJN917481 CSF917481:CTJ917481 DCB917481:DDF917481 DLX917481:DNB917481 DVT917481:DWX917481 EFP917481:EGT917481 EPL917481:EQP917481 EZH917481:FAL917481 FJD917481:FKH917481 FSZ917481:FUD917481 GCV917481:GDZ917481 GMR917481:GNV917481 GWN917481:GXR917481 HGJ917481:HHN917481 HQF917481:HRJ917481 IAB917481:IBF917481 IJX917481:ILB917481 ITT917481:IUX917481 JDP917481:JET917481 JNL917481:JOP917481 JXH917481:JYL917481 KHD917481:KIH917481 KQZ917481:KSD917481 LAV917481:LBZ917481 LKR917481:LLV917481 LUN917481:LVR917481 MEJ917481:MFN917481 MOF917481:MPJ917481 MYB917481:MZF917481 NHX917481:NJB917481 NRT917481:NSX917481 OBP917481:OCT917481 OLL917481:OMP917481 OVH917481:OWL917481 PFD917481:PGH917481 POZ917481:PQD917481 PYV917481:PZZ917481 QIR917481:QJV917481 QSN917481:QTR917481 RCJ917481:RDN917481 RMF917481:RNJ917481 RWB917481:RXF917481 SFX917481:SHB917481 SPT917481:SQX917481 SZP917481:TAT917481 TJL917481:TKP917481 TTH917481:TUL917481 UDD917481:UEH917481 UMZ917481:UOD917481 UWV917481:UXZ917481 VGR917481:VHV917481 VQN917481:VRR917481 WAJ917481:WBN917481 WKF917481:WLJ917481 WUB917481:WVF917481 C983017:AG983017 IV983017:JZ983017 RL983017:SP983017 ABH983017:ACL983017 ALD983017:AMH983017 AUZ983017:AWD983017 BEV983017:BFZ983017 BOR983017:BPV983017 BYN983017:BZR983017 CIJ983017:CJN983017 CSF983017:CTJ983017 DCB983017:DDF983017 DLX983017:DNB983017 DVT983017:DWX983017 EFP983017:EGT983017 EPL983017:EQP983017 EZH983017:FAL983017 FJD983017:FKH983017 FSZ983017:FUD983017 GCV983017:GDZ983017 GMR983017:GNV983017 GWN983017:GXR983017 HGJ983017:HHN983017 HQF983017:HRJ983017 IAB983017:IBF983017 IJX983017:ILB983017 ITT983017:IUX983017 JDP983017:JET983017 JNL983017:JOP983017 JXH983017:JYL983017 KHD983017:KIH983017 KQZ983017:KSD983017 LAV983017:LBZ983017 LKR983017:LLV983017 LUN983017:LVR983017 MEJ983017:MFN983017 MOF983017:MPJ983017 MYB983017:MZF983017 NHX983017:NJB983017 NRT983017:NSX983017 OBP983017:OCT983017 OLL983017:OMP983017 OVH983017:OWL983017 PFD983017:PGH983017 POZ983017:PQD983017 PYV983017:PZZ983017 QIR983017:QJV983017 QSN983017:QTR983017 RCJ983017:RDN983017 RMF983017:RNJ983017 RWB983017:RXF983017 SFX983017:SHB983017 SPT983017:SQX983017 SZP983017:TAT983017 TJL983017:TKP983017 TTH983017:TUL983017 UDD983017:UEH983017 UMZ983017:UOD983017 UWV983017:UXZ983017 VGR983017:VHV983017 VQN983017:VRR983017 WAJ983017:WBN983017 WKF983017:WLJ983017</xm:sqref>
        </x14:dataValidation>
        <x14:dataValidation type="decimal" allowBlank="1" showInputMessage="1" showErrorMessage="1">
          <x14:formula1>
            <xm:f>-20</xm:f>
          </x14:formula1>
          <x14:formula2>
            <xm:f>50</xm:f>
          </x14:formula2>
          <xm:sqref>WKF983062:WLJ983065 C65507:AF65508 IV65507:JY65508 RL65507:SO65508 ABH65507:ACK65508 ALD65507:AMG65508 AUZ65507:AWC65508 BEV65507:BFY65508 BOR65507:BPU65508 BYN65507:BZQ65508 CIJ65507:CJM65508 CSF65507:CTI65508 DCB65507:DDE65508 DLX65507:DNA65508 DVT65507:DWW65508 EFP65507:EGS65508 EPL65507:EQO65508 EZH65507:FAK65508 FJD65507:FKG65508 FSZ65507:FUC65508 GCV65507:GDY65508 GMR65507:GNU65508 GWN65507:GXQ65508 HGJ65507:HHM65508 HQF65507:HRI65508 IAB65507:IBE65508 IJX65507:ILA65508 ITT65507:IUW65508 JDP65507:JES65508 JNL65507:JOO65508 JXH65507:JYK65508 KHD65507:KIG65508 KQZ65507:KSC65508 LAV65507:LBY65508 LKR65507:LLU65508 LUN65507:LVQ65508 MEJ65507:MFM65508 MOF65507:MPI65508 MYB65507:MZE65508 NHX65507:NJA65508 NRT65507:NSW65508 OBP65507:OCS65508 OLL65507:OMO65508 OVH65507:OWK65508 PFD65507:PGG65508 POZ65507:PQC65508 PYV65507:PZY65508 QIR65507:QJU65508 QSN65507:QTQ65508 RCJ65507:RDM65508 RMF65507:RNI65508 RWB65507:RXE65508 SFX65507:SHA65508 SPT65507:SQW65508 SZP65507:TAS65508 TJL65507:TKO65508 TTH65507:TUK65508 UDD65507:UEG65508 UMZ65507:UOC65508 UWV65507:UXY65508 VGR65507:VHU65508 VQN65507:VRQ65508 WAJ65507:WBM65508 WKF65507:WLI65508 WUB65507:WVE65508 C131043:AF131044 IV131043:JY131044 RL131043:SO131044 ABH131043:ACK131044 ALD131043:AMG131044 AUZ131043:AWC131044 BEV131043:BFY131044 BOR131043:BPU131044 BYN131043:BZQ131044 CIJ131043:CJM131044 CSF131043:CTI131044 DCB131043:DDE131044 DLX131043:DNA131044 DVT131043:DWW131044 EFP131043:EGS131044 EPL131043:EQO131044 EZH131043:FAK131044 FJD131043:FKG131044 FSZ131043:FUC131044 GCV131043:GDY131044 GMR131043:GNU131044 GWN131043:GXQ131044 HGJ131043:HHM131044 HQF131043:HRI131044 IAB131043:IBE131044 IJX131043:ILA131044 ITT131043:IUW131044 JDP131043:JES131044 JNL131043:JOO131044 JXH131043:JYK131044 KHD131043:KIG131044 KQZ131043:KSC131044 LAV131043:LBY131044 LKR131043:LLU131044 LUN131043:LVQ131044 MEJ131043:MFM131044 MOF131043:MPI131044 MYB131043:MZE131044 NHX131043:NJA131044 NRT131043:NSW131044 OBP131043:OCS131044 OLL131043:OMO131044 OVH131043:OWK131044 PFD131043:PGG131044 POZ131043:PQC131044 PYV131043:PZY131044 QIR131043:QJU131044 QSN131043:QTQ131044 RCJ131043:RDM131044 RMF131043:RNI131044 RWB131043:RXE131044 SFX131043:SHA131044 SPT131043:SQW131044 SZP131043:TAS131044 TJL131043:TKO131044 TTH131043:TUK131044 UDD131043:UEG131044 UMZ131043:UOC131044 UWV131043:UXY131044 VGR131043:VHU131044 VQN131043:VRQ131044 WAJ131043:WBM131044 WKF131043:WLI131044 WUB131043:WVE131044 C196579:AF196580 IV196579:JY196580 RL196579:SO196580 ABH196579:ACK196580 ALD196579:AMG196580 AUZ196579:AWC196580 BEV196579:BFY196580 BOR196579:BPU196580 BYN196579:BZQ196580 CIJ196579:CJM196580 CSF196579:CTI196580 DCB196579:DDE196580 DLX196579:DNA196580 DVT196579:DWW196580 EFP196579:EGS196580 EPL196579:EQO196580 EZH196579:FAK196580 FJD196579:FKG196580 FSZ196579:FUC196580 GCV196579:GDY196580 GMR196579:GNU196580 GWN196579:GXQ196580 HGJ196579:HHM196580 HQF196579:HRI196580 IAB196579:IBE196580 IJX196579:ILA196580 ITT196579:IUW196580 JDP196579:JES196580 JNL196579:JOO196580 JXH196579:JYK196580 KHD196579:KIG196580 KQZ196579:KSC196580 LAV196579:LBY196580 LKR196579:LLU196580 LUN196579:LVQ196580 MEJ196579:MFM196580 MOF196579:MPI196580 MYB196579:MZE196580 NHX196579:NJA196580 NRT196579:NSW196580 OBP196579:OCS196580 OLL196579:OMO196580 OVH196579:OWK196580 PFD196579:PGG196580 POZ196579:PQC196580 PYV196579:PZY196580 QIR196579:QJU196580 QSN196579:QTQ196580 RCJ196579:RDM196580 RMF196579:RNI196580 RWB196579:RXE196580 SFX196579:SHA196580 SPT196579:SQW196580 SZP196579:TAS196580 TJL196579:TKO196580 TTH196579:TUK196580 UDD196579:UEG196580 UMZ196579:UOC196580 UWV196579:UXY196580 VGR196579:VHU196580 VQN196579:VRQ196580 WAJ196579:WBM196580 WKF196579:WLI196580 WUB196579:WVE196580 C262115:AF262116 IV262115:JY262116 RL262115:SO262116 ABH262115:ACK262116 ALD262115:AMG262116 AUZ262115:AWC262116 BEV262115:BFY262116 BOR262115:BPU262116 BYN262115:BZQ262116 CIJ262115:CJM262116 CSF262115:CTI262116 DCB262115:DDE262116 DLX262115:DNA262116 DVT262115:DWW262116 EFP262115:EGS262116 EPL262115:EQO262116 EZH262115:FAK262116 FJD262115:FKG262116 FSZ262115:FUC262116 GCV262115:GDY262116 GMR262115:GNU262116 GWN262115:GXQ262116 HGJ262115:HHM262116 HQF262115:HRI262116 IAB262115:IBE262116 IJX262115:ILA262116 ITT262115:IUW262116 JDP262115:JES262116 JNL262115:JOO262116 JXH262115:JYK262116 KHD262115:KIG262116 KQZ262115:KSC262116 LAV262115:LBY262116 LKR262115:LLU262116 LUN262115:LVQ262116 MEJ262115:MFM262116 MOF262115:MPI262116 MYB262115:MZE262116 NHX262115:NJA262116 NRT262115:NSW262116 OBP262115:OCS262116 OLL262115:OMO262116 OVH262115:OWK262116 PFD262115:PGG262116 POZ262115:PQC262116 PYV262115:PZY262116 QIR262115:QJU262116 QSN262115:QTQ262116 RCJ262115:RDM262116 RMF262115:RNI262116 RWB262115:RXE262116 SFX262115:SHA262116 SPT262115:SQW262116 SZP262115:TAS262116 TJL262115:TKO262116 TTH262115:TUK262116 UDD262115:UEG262116 UMZ262115:UOC262116 UWV262115:UXY262116 VGR262115:VHU262116 VQN262115:VRQ262116 WAJ262115:WBM262116 WKF262115:WLI262116 WUB262115:WVE262116 C327651:AF327652 IV327651:JY327652 RL327651:SO327652 ABH327651:ACK327652 ALD327651:AMG327652 AUZ327651:AWC327652 BEV327651:BFY327652 BOR327651:BPU327652 BYN327651:BZQ327652 CIJ327651:CJM327652 CSF327651:CTI327652 DCB327651:DDE327652 DLX327651:DNA327652 DVT327651:DWW327652 EFP327651:EGS327652 EPL327651:EQO327652 EZH327651:FAK327652 FJD327651:FKG327652 FSZ327651:FUC327652 GCV327651:GDY327652 GMR327651:GNU327652 GWN327651:GXQ327652 HGJ327651:HHM327652 HQF327651:HRI327652 IAB327651:IBE327652 IJX327651:ILA327652 ITT327651:IUW327652 JDP327651:JES327652 JNL327651:JOO327652 JXH327651:JYK327652 KHD327651:KIG327652 KQZ327651:KSC327652 LAV327651:LBY327652 LKR327651:LLU327652 LUN327651:LVQ327652 MEJ327651:MFM327652 MOF327651:MPI327652 MYB327651:MZE327652 NHX327651:NJA327652 NRT327651:NSW327652 OBP327651:OCS327652 OLL327651:OMO327652 OVH327651:OWK327652 PFD327651:PGG327652 POZ327651:PQC327652 PYV327651:PZY327652 QIR327651:QJU327652 QSN327651:QTQ327652 RCJ327651:RDM327652 RMF327651:RNI327652 RWB327651:RXE327652 SFX327651:SHA327652 SPT327651:SQW327652 SZP327651:TAS327652 TJL327651:TKO327652 TTH327651:TUK327652 UDD327651:UEG327652 UMZ327651:UOC327652 UWV327651:UXY327652 VGR327651:VHU327652 VQN327651:VRQ327652 WAJ327651:WBM327652 WKF327651:WLI327652 WUB327651:WVE327652 C393187:AF393188 IV393187:JY393188 RL393187:SO393188 ABH393187:ACK393188 ALD393187:AMG393188 AUZ393187:AWC393188 BEV393187:BFY393188 BOR393187:BPU393188 BYN393187:BZQ393188 CIJ393187:CJM393188 CSF393187:CTI393188 DCB393187:DDE393188 DLX393187:DNA393188 DVT393187:DWW393188 EFP393187:EGS393188 EPL393187:EQO393188 EZH393187:FAK393188 FJD393187:FKG393188 FSZ393187:FUC393188 GCV393187:GDY393188 GMR393187:GNU393188 GWN393187:GXQ393188 HGJ393187:HHM393188 HQF393187:HRI393188 IAB393187:IBE393188 IJX393187:ILA393188 ITT393187:IUW393188 JDP393187:JES393188 JNL393187:JOO393188 JXH393187:JYK393188 KHD393187:KIG393188 KQZ393187:KSC393188 LAV393187:LBY393188 LKR393187:LLU393188 LUN393187:LVQ393188 MEJ393187:MFM393188 MOF393187:MPI393188 MYB393187:MZE393188 NHX393187:NJA393188 NRT393187:NSW393188 OBP393187:OCS393188 OLL393187:OMO393188 OVH393187:OWK393188 PFD393187:PGG393188 POZ393187:PQC393188 PYV393187:PZY393188 QIR393187:QJU393188 QSN393187:QTQ393188 RCJ393187:RDM393188 RMF393187:RNI393188 RWB393187:RXE393188 SFX393187:SHA393188 SPT393187:SQW393188 SZP393187:TAS393188 TJL393187:TKO393188 TTH393187:TUK393188 UDD393187:UEG393188 UMZ393187:UOC393188 UWV393187:UXY393188 VGR393187:VHU393188 VQN393187:VRQ393188 WAJ393187:WBM393188 WKF393187:WLI393188 WUB393187:WVE393188 C458723:AF458724 IV458723:JY458724 RL458723:SO458724 ABH458723:ACK458724 ALD458723:AMG458724 AUZ458723:AWC458724 BEV458723:BFY458724 BOR458723:BPU458724 BYN458723:BZQ458724 CIJ458723:CJM458724 CSF458723:CTI458724 DCB458723:DDE458724 DLX458723:DNA458724 DVT458723:DWW458724 EFP458723:EGS458724 EPL458723:EQO458724 EZH458723:FAK458724 FJD458723:FKG458724 FSZ458723:FUC458724 GCV458723:GDY458724 GMR458723:GNU458724 GWN458723:GXQ458724 HGJ458723:HHM458724 HQF458723:HRI458724 IAB458723:IBE458724 IJX458723:ILA458724 ITT458723:IUW458724 JDP458723:JES458724 JNL458723:JOO458724 JXH458723:JYK458724 KHD458723:KIG458724 KQZ458723:KSC458724 LAV458723:LBY458724 LKR458723:LLU458724 LUN458723:LVQ458724 MEJ458723:MFM458724 MOF458723:MPI458724 MYB458723:MZE458724 NHX458723:NJA458724 NRT458723:NSW458724 OBP458723:OCS458724 OLL458723:OMO458724 OVH458723:OWK458724 PFD458723:PGG458724 POZ458723:PQC458724 PYV458723:PZY458724 QIR458723:QJU458724 QSN458723:QTQ458724 RCJ458723:RDM458724 RMF458723:RNI458724 RWB458723:RXE458724 SFX458723:SHA458724 SPT458723:SQW458724 SZP458723:TAS458724 TJL458723:TKO458724 TTH458723:TUK458724 UDD458723:UEG458724 UMZ458723:UOC458724 UWV458723:UXY458724 VGR458723:VHU458724 VQN458723:VRQ458724 WAJ458723:WBM458724 WKF458723:WLI458724 WUB458723:WVE458724 C524259:AF524260 IV524259:JY524260 RL524259:SO524260 ABH524259:ACK524260 ALD524259:AMG524260 AUZ524259:AWC524260 BEV524259:BFY524260 BOR524259:BPU524260 BYN524259:BZQ524260 CIJ524259:CJM524260 CSF524259:CTI524260 DCB524259:DDE524260 DLX524259:DNA524260 DVT524259:DWW524260 EFP524259:EGS524260 EPL524259:EQO524260 EZH524259:FAK524260 FJD524259:FKG524260 FSZ524259:FUC524260 GCV524259:GDY524260 GMR524259:GNU524260 GWN524259:GXQ524260 HGJ524259:HHM524260 HQF524259:HRI524260 IAB524259:IBE524260 IJX524259:ILA524260 ITT524259:IUW524260 JDP524259:JES524260 JNL524259:JOO524260 JXH524259:JYK524260 KHD524259:KIG524260 KQZ524259:KSC524260 LAV524259:LBY524260 LKR524259:LLU524260 LUN524259:LVQ524260 MEJ524259:MFM524260 MOF524259:MPI524260 MYB524259:MZE524260 NHX524259:NJA524260 NRT524259:NSW524260 OBP524259:OCS524260 OLL524259:OMO524260 OVH524259:OWK524260 PFD524259:PGG524260 POZ524259:PQC524260 PYV524259:PZY524260 QIR524259:QJU524260 QSN524259:QTQ524260 RCJ524259:RDM524260 RMF524259:RNI524260 RWB524259:RXE524260 SFX524259:SHA524260 SPT524259:SQW524260 SZP524259:TAS524260 TJL524259:TKO524260 TTH524259:TUK524260 UDD524259:UEG524260 UMZ524259:UOC524260 UWV524259:UXY524260 VGR524259:VHU524260 VQN524259:VRQ524260 WAJ524259:WBM524260 WKF524259:WLI524260 WUB524259:WVE524260 C589795:AF589796 IV589795:JY589796 RL589795:SO589796 ABH589795:ACK589796 ALD589795:AMG589796 AUZ589795:AWC589796 BEV589795:BFY589796 BOR589795:BPU589796 BYN589795:BZQ589796 CIJ589795:CJM589796 CSF589795:CTI589796 DCB589795:DDE589796 DLX589795:DNA589796 DVT589795:DWW589796 EFP589795:EGS589796 EPL589795:EQO589796 EZH589795:FAK589796 FJD589795:FKG589796 FSZ589795:FUC589796 GCV589795:GDY589796 GMR589795:GNU589796 GWN589795:GXQ589796 HGJ589795:HHM589796 HQF589795:HRI589796 IAB589795:IBE589796 IJX589795:ILA589796 ITT589795:IUW589796 JDP589795:JES589796 JNL589795:JOO589796 JXH589795:JYK589796 KHD589795:KIG589796 KQZ589795:KSC589796 LAV589795:LBY589796 LKR589795:LLU589796 LUN589795:LVQ589796 MEJ589795:MFM589796 MOF589795:MPI589796 MYB589795:MZE589796 NHX589795:NJA589796 NRT589795:NSW589796 OBP589795:OCS589796 OLL589795:OMO589796 OVH589795:OWK589796 PFD589795:PGG589796 POZ589795:PQC589796 PYV589795:PZY589796 QIR589795:QJU589796 QSN589795:QTQ589796 RCJ589795:RDM589796 RMF589795:RNI589796 RWB589795:RXE589796 SFX589795:SHA589796 SPT589795:SQW589796 SZP589795:TAS589796 TJL589795:TKO589796 TTH589795:TUK589796 UDD589795:UEG589796 UMZ589795:UOC589796 UWV589795:UXY589796 VGR589795:VHU589796 VQN589795:VRQ589796 WAJ589795:WBM589796 WKF589795:WLI589796 WUB589795:WVE589796 C655331:AF655332 IV655331:JY655332 RL655331:SO655332 ABH655331:ACK655332 ALD655331:AMG655332 AUZ655331:AWC655332 BEV655331:BFY655332 BOR655331:BPU655332 BYN655331:BZQ655332 CIJ655331:CJM655332 CSF655331:CTI655332 DCB655331:DDE655332 DLX655331:DNA655332 DVT655331:DWW655332 EFP655331:EGS655332 EPL655331:EQO655332 EZH655331:FAK655332 FJD655331:FKG655332 FSZ655331:FUC655332 GCV655331:GDY655332 GMR655331:GNU655332 GWN655331:GXQ655332 HGJ655331:HHM655332 HQF655331:HRI655332 IAB655331:IBE655332 IJX655331:ILA655332 ITT655331:IUW655332 JDP655331:JES655332 JNL655331:JOO655332 JXH655331:JYK655332 KHD655331:KIG655332 KQZ655331:KSC655332 LAV655331:LBY655332 LKR655331:LLU655332 LUN655331:LVQ655332 MEJ655331:MFM655332 MOF655331:MPI655332 MYB655331:MZE655332 NHX655331:NJA655332 NRT655331:NSW655332 OBP655331:OCS655332 OLL655331:OMO655332 OVH655331:OWK655332 PFD655331:PGG655332 POZ655331:PQC655332 PYV655331:PZY655332 QIR655331:QJU655332 QSN655331:QTQ655332 RCJ655331:RDM655332 RMF655331:RNI655332 RWB655331:RXE655332 SFX655331:SHA655332 SPT655331:SQW655332 SZP655331:TAS655332 TJL655331:TKO655332 TTH655331:TUK655332 UDD655331:UEG655332 UMZ655331:UOC655332 UWV655331:UXY655332 VGR655331:VHU655332 VQN655331:VRQ655332 WAJ655331:WBM655332 WKF655331:WLI655332 WUB655331:WVE655332 C720867:AF720868 IV720867:JY720868 RL720867:SO720868 ABH720867:ACK720868 ALD720867:AMG720868 AUZ720867:AWC720868 BEV720867:BFY720868 BOR720867:BPU720868 BYN720867:BZQ720868 CIJ720867:CJM720868 CSF720867:CTI720868 DCB720867:DDE720868 DLX720867:DNA720868 DVT720867:DWW720868 EFP720867:EGS720868 EPL720867:EQO720868 EZH720867:FAK720868 FJD720867:FKG720868 FSZ720867:FUC720868 GCV720867:GDY720868 GMR720867:GNU720868 GWN720867:GXQ720868 HGJ720867:HHM720868 HQF720867:HRI720868 IAB720867:IBE720868 IJX720867:ILA720868 ITT720867:IUW720868 JDP720867:JES720868 JNL720867:JOO720868 JXH720867:JYK720868 KHD720867:KIG720868 KQZ720867:KSC720868 LAV720867:LBY720868 LKR720867:LLU720868 LUN720867:LVQ720868 MEJ720867:MFM720868 MOF720867:MPI720868 MYB720867:MZE720868 NHX720867:NJA720868 NRT720867:NSW720868 OBP720867:OCS720868 OLL720867:OMO720868 OVH720867:OWK720868 PFD720867:PGG720868 POZ720867:PQC720868 PYV720867:PZY720868 QIR720867:QJU720868 QSN720867:QTQ720868 RCJ720867:RDM720868 RMF720867:RNI720868 RWB720867:RXE720868 SFX720867:SHA720868 SPT720867:SQW720868 SZP720867:TAS720868 TJL720867:TKO720868 TTH720867:TUK720868 UDD720867:UEG720868 UMZ720867:UOC720868 UWV720867:UXY720868 VGR720867:VHU720868 VQN720867:VRQ720868 WAJ720867:WBM720868 WKF720867:WLI720868 WUB720867:WVE720868 C786403:AF786404 IV786403:JY786404 RL786403:SO786404 ABH786403:ACK786404 ALD786403:AMG786404 AUZ786403:AWC786404 BEV786403:BFY786404 BOR786403:BPU786404 BYN786403:BZQ786404 CIJ786403:CJM786404 CSF786403:CTI786404 DCB786403:DDE786404 DLX786403:DNA786404 DVT786403:DWW786404 EFP786403:EGS786404 EPL786403:EQO786404 EZH786403:FAK786404 FJD786403:FKG786404 FSZ786403:FUC786404 GCV786403:GDY786404 GMR786403:GNU786404 GWN786403:GXQ786404 HGJ786403:HHM786404 HQF786403:HRI786404 IAB786403:IBE786404 IJX786403:ILA786404 ITT786403:IUW786404 JDP786403:JES786404 JNL786403:JOO786404 JXH786403:JYK786404 KHD786403:KIG786404 KQZ786403:KSC786404 LAV786403:LBY786404 LKR786403:LLU786404 LUN786403:LVQ786404 MEJ786403:MFM786404 MOF786403:MPI786404 MYB786403:MZE786404 NHX786403:NJA786404 NRT786403:NSW786404 OBP786403:OCS786404 OLL786403:OMO786404 OVH786403:OWK786404 PFD786403:PGG786404 POZ786403:PQC786404 PYV786403:PZY786404 QIR786403:QJU786404 QSN786403:QTQ786404 RCJ786403:RDM786404 RMF786403:RNI786404 RWB786403:RXE786404 SFX786403:SHA786404 SPT786403:SQW786404 SZP786403:TAS786404 TJL786403:TKO786404 TTH786403:TUK786404 UDD786403:UEG786404 UMZ786403:UOC786404 UWV786403:UXY786404 VGR786403:VHU786404 VQN786403:VRQ786404 WAJ786403:WBM786404 WKF786403:WLI786404 WUB786403:WVE786404 C851939:AF851940 IV851939:JY851940 RL851939:SO851940 ABH851939:ACK851940 ALD851939:AMG851940 AUZ851939:AWC851940 BEV851939:BFY851940 BOR851939:BPU851940 BYN851939:BZQ851940 CIJ851939:CJM851940 CSF851939:CTI851940 DCB851939:DDE851940 DLX851939:DNA851940 DVT851939:DWW851940 EFP851939:EGS851940 EPL851939:EQO851940 EZH851939:FAK851940 FJD851939:FKG851940 FSZ851939:FUC851940 GCV851939:GDY851940 GMR851939:GNU851940 GWN851939:GXQ851940 HGJ851939:HHM851940 HQF851939:HRI851940 IAB851939:IBE851940 IJX851939:ILA851940 ITT851939:IUW851940 JDP851939:JES851940 JNL851939:JOO851940 JXH851939:JYK851940 KHD851939:KIG851940 KQZ851939:KSC851940 LAV851939:LBY851940 LKR851939:LLU851940 LUN851939:LVQ851940 MEJ851939:MFM851940 MOF851939:MPI851940 MYB851939:MZE851940 NHX851939:NJA851940 NRT851939:NSW851940 OBP851939:OCS851940 OLL851939:OMO851940 OVH851939:OWK851940 PFD851939:PGG851940 POZ851939:PQC851940 PYV851939:PZY851940 QIR851939:QJU851940 QSN851939:QTQ851940 RCJ851939:RDM851940 RMF851939:RNI851940 RWB851939:RXE851940 SFX851939:SHA851940 SPT851939:SQW851940 SZP851939:TAS851940 TJL851939:TKO851940 TTH851939:TUK851940 UDD851939:UEG851940 UMZ851939:UOC851940 UWV851939:UXY851940 VGR851939:VHU851940 VQN851939:VRQ851940 WAJ851939:WBM851940 WKF851939:WLI851940 WUB851939:WVE851940 C917475:AF917476 IV917475:JY917476 RL917475:SO917476 ABH917475:ACK917476 ALD917475:AMG917476 AUZ917475:AWC917476 BEV917475:BFY917476 BOR917475:BPU917476 BYN917475:BZQ917476 CIJ917475:CJM917476 CSF917475:CTI917476 DCB917475:DDE917476 DLX917475:DNA917476 DVT917475:DWW917476 EFP917475:EGS917476 EPL917475:EQO917476 EZH917475:FAK917476 FJD917475:FKG917476 FSZ917475:FUC917476 GCV917475:GDY917476 GMR917475:GNU917476 GWN917475:GXQ917476 HGJ917475:HHM917476 HQF917475:HRI917476 IAB917475:IBE917476 IJX917475:ILA917476 ITT917475:IUW917476 JDP917475:JES917476 JNL917475:JOO917476 JXH917475:JYK917476 KHD917475:KIG917476 KQZ917475:KSC917476 LAV917475:LBY917476 LKR917475:LLU917476 LUN917475:LVQ917476 MEJ917475:MFM917476 MOF917475:MPI917476 MYB917475:MZE917476 NHX917475:NJA917476 NRT917475:NSW917476 OBP917475:OCS917476 OLL917475:OMO917476 OVH917475:OWK917476 PFD917475:PGG917476 POZ917475:PQC917476 PYV917475:PZY917476 QIR917475:QJU917476 QSN917475:QTQ917476 RCJ917475:RDM917476 RMF917475:RNI917476 RWB917475:RXE917476 SFX917475:SHA917476 SPT917475:SQW917476 SZP917475:TAS917476 TJL917475:TKO917476 TTH917475:TUK917476 UDD917475:UEG917476 UMZ917475:UOC917476 UWV917475:UXY917476 VGR917475:VHU917476 VQN917475:VRQ917476 WAJ917475:WBM917476 WKF917475:WLI917476 WUB917475:WVE917476 C983011:AF983012 IV983011:JY983012 RL983011:SO983012 ABH983011:ACK983012 ALD983011:AMG983012 AUZ983011:AWC983012 BEV983011:BFY983012 BOR983011:BPU983012 BYN983011:BZQ983012 CIJ983011:CJM983012 CSF983011:CTI983012 DCB983011:DDE983012 DLX983011:DNA983012 DVT983011:DWW983012 EFP983011:EGS983012 EPL983011:EQO983012 EZH983011:FAK983012 FJD983011:FKG983012 FSZ983011:FUC983012 GCV983011:GDY983012 GMR983011:GNU983012 GWN983011:GXQ983012 HGJ983011:HHM983012 HQF983011:HRI983012 IAB983011:IBE983012 IJX983011:ILA983012 ITT983011:IUW983012 JDP983011:JES983012 JNL983011:JOO983012 JXH983011:JYK983012 KHD983011:KIG983012 KQZ983011:KSC983012 LAV983011:LBY983012 LKR983011:LLU983012 LUN983011:LVQ983012 MEJ983011:MFM983012 MOF983011:MPI983012 MYB983011:MZE983012 NHX983011:NJA983012 NRT983011:NSW983012 OBP983011:OCS983012 OLL983011:OMO983012 OVH983011:OWK983012 PFD983011:PGG983012 POZ983011:PQC983012 PYV983011:PZY983012 QIR983011:QJU983012 QSN983011:QTQ983012 RCJ983011:RDM983012 RMF983011:RNI983012 RWB983011:RXE983012 SFX983011:SHA983012 SPT983011:SQW983012 SZP983011:TAS983012 TJL983011:TKO983012 TTH983011:TUK983012 UDD983011:UEG983012 UMZ983011:UOC983012 UWV983011:UXY983012 VGR983011:VHU983012 VQN983011:VRQ983012 WAJ983011:WBM983012 WKF983011:WLI983012 WUB983011:WVE983012 ABH8:ACL31 ALD8:AMH31 AUZ8:AWD31 BEV8:BFZ31 BOR8:BPV31 BYN8:BZR31 CIJ8:CJN31 CSF8:CTJ31 DCB8:DDF31 DLX8:DNB31 DVT8:DWX31 EFP8:EGT31 EPL8:EQP31 EZH8:FAL31 FJD8:FKH31 FSZ8:FUD31 GCV8:GDZ31 GMR8:GNV31 GWN8:GXR31 HGJ8:HHN31 HQF8:HRJ31 IAB8:IBF31 IJX8:ILB31 ITT8:IUX31 JDP8:JET31 JNL8:JOP31 JXH8:JYL31 KHD8:KIH31 KQZ8:KSD31 LAV8:LBZ31 LKR8:LLV31 LUN8:LVR31 MEJ8:MFN31 MOF8:MPJ31 MYB8:MZF31 NHX8:NJB31 NRT8:NSX31 OBP8:OCT31 OLL8:OMP31 OVH8:OWL31 PFD8:PGH31 POZ8:PQD31 PYV8:PZZ31 QIR8:QJV31 QSN8:QTR31 RCJ8:RDN31 RMF8:RNJ31 RWB8:RXF31 SFX8:SHB31 SPT8:SQX31 SZP8:TAT31 TJL8:TKP31 TTH8:TUL31 UDD8:UEH31 UMZ8:UOD31 UWV8:UXZ31 VGR8:VHV31 VQN8:VRR31 WAJ8:WBN31 WKF8:WLJ31 WUB8:WVF31 RL8:SP31 C65481:AG65484 IV65481:JZ65484 RL65481:SP65484 ABH65481:ACL65484 ALD65481:AMH65484 AUZ65481:AWD65484 BEV65481:BFZ65484 BOR65481:BPV65484 BYN65481:BZR65484 CIJ65481:CJN65484 CSF65481:CTJ65484 DCB65481:DDF65484 DLX65481:DNB65484 DVT65481:DWX65484 EFP65481:EGT65484 EPL65481:EQP65484 EZH65481:FAL65484 FJD65481:FKH65484 FSZ65481:FUD65484 GCV65481:GDZ65484 GMR65481:GNV65484 GWN65481:GXR65484 HGJ65481:HHN65484 HQF65481:HRJ65484 IAB65481:IBF65484 IJX65481:ILB65484 ITT65481:IUX65484 JDP65481:JET65484 JNL65481:JOP65484 JXH65481:JYL65484 KHD65481:KIH65484 KQZ65481:KSD65484 LAV65481:LBZ65484 LKR65481:LLV65484 LUN65481:LVR65484 MEJ65481:MFN65484 MOF65481:MPJ65484 MYB65481:MZF65484 NHX65481:NJB65484 NRT65481:NSX65484 OBP65481:OCT65484 OLL65481:OMP65484 OVH65481:OWL65484 PFD65481:PGH65484 POZ65481:PQD65484 PYV65481:PZZ65484 QIR65481:QJV65484 QSN65481:QTR65484 RCJ65481:RDN65484 RMF65481:RNJ65484 RWB65481:RXF65484 SFX65481:SHB65484 SPT65481:SQX65484 SZP65481:TAT65484 TJL65481:TKP65484 TTH65481:TUL65484 UDD65481:UEH65484 UMZ65481:UOD65484 UWV65481:UXZ65484 VGR65481:VHV65484 VQN65481:VRR65484 WAJ65481:WBN65484 WKF65481:WLJ65484 WUB65481:WVF65484 C131017:AG131020 IV131017:JZ131020 RL131017:SP131020 ABH131017:ACL131020 ALD131017:AMH131020 AUZ131017:AWD131020 BEV131017:BFZ131020 BOR131017:BPV131020 BYN131017:BZR131020 CIJ131017:CJN131020 CSF131017:CTJ131020 DCB131017:DDF131020 DLX131017:DNB131020 DVT131017:DWX131020 EFP131017:EGT131020 EPL131017:EQP131020 EZH131017:FAL131020 FJD131017:FKH131020 FSZ131017:FUD131020 GCV131017:GDZ131020 GMR131017:GNV131020 GWN131017:GXR131020 HGJ131017:HHN131020 HQF131017:HRJ131020 IAB131017:IBF131020 IJX131017:ILB131020 ITT131017:IUX131020 JDP131017:JET131020 JNL131017:JOP131020 JXH131017:JYL131020 KHD131017:KIH131020 KQZ131017:KSD131020 LAV131017:LBZ131020 LKR131017:LLV131020 LUN131017:LVR131020 MEJ131017:MFN131020 MOF131017:MPJ131020 MYB131017:MZF131020 NHX131017:NJB131020 NRT131017:NSX131020 OBP131017:OCT131020 OLL131017:OMP131020 OVH131017:OWL131020 PFD131017:PGH131020 POZ131017:PQD131020 PYV131017:PZZ131020 QIR131017:QJV131020 QSN131017:QTR131020 RCJ131017:RDN131020 RMF131017:RNJ131020 RWB131017:RXF131020 SFX131017:SHB131020 SPT131017:SQX131020 SZP131017:TAT131020 TJL131017:TKP131020 TTH131017:TUL131020 UDD131017:UEH131020 UMZ131017:UOD131020 UWV131017:UXZ131020 VGR131017:VHV131020 VQN131017:VRR131020 WAJ131017:WBN131020 WKF131017:WLJ131020 WUB131017:WVF131020 C196553:AG196556 IV196553:JZ196556 RL196553:SP196556 ABH196553:ACL196556 ALD196553:AMH196556 AUZ196553:AWD196556 BEV196553:BFZ196556 BOR196553:BPV196556 BYN196553:BZR196556 CIJ196553:CJN196556 CSF196553:CTJ196556 DCB196553:DDF196556 DLX196553:DNB196556 DVT196553:DWX196556 EFP196553:EGT196556 EPL196553:EQP196556 EZH196553:FAL196556 FJD196553:FKH196556 FSZ196553:FUD196556 GCV196553:GDZ196556 GMR196553:GNV196556 GWN196553:GXR196556 HGJ196553:HHN196556 HQF196553:HRJ196556 IAB196553:IBF196556 IJX196553:ILB196556 ITT196553:IUX196556 JDP196553:JET196556 JNL196553:JOP196556 JXH196553:JYL196556 KHD196553:KIH196556 KQZ196553:KSD196556 LAV196553:LBZ196556 LKR196553:LLV196556 LUN196553:LVR196556 MEJ196553:MFN196556 MOF196553:MPJ196556 MYB196553:MZF196556 NHX196553:NJB196556 NRT196553:NSX196556 OBP196553:OCT196556 OLL196553:OMP196556 OVH196553:OWL196556 PFD196553:PGH196556 POZ196553:PQD196556 PYV196553:PZZ196556 QIR196553:QJV196556 QSN196553:QTR196556 RCJ196553:RDN196556 RMF196553:RNJ196556 RWB196553:RXF196556 SFX196553:SHB196556 SPT196553:SQX196556 SZP196553:TAT196556 TJL196553:TKP196556 TTH196553:TUL196556 UDD196553:UEH196556 UMZ196553:UOD196556 UWV196553:UXZ196556 VGR196553:VHV196556 VQN196553:VRR196556 WAJ196553:WBN196556 WKF196553:WLJ196556 WUB196553:WVF196556 C262089:AG262092 IV262089:JZ262092 RL262089:SP262092 ABH262089:ACL262092 ALD262089:AMH262092 AUZ262089:AWD262092 BEV262089:BFZ262092 BOR262089:BPV262092 BYN262089:BZR262092 CIJ262089:CJN262092 CSF262089:CTJ262092 DCB262089:DDF262092 DLX262089:DNB262092 DVT262089:DWX262092 EFP262089:EGT262092 EPL262089:EQP262092 EZH262089:FAL262092 FJD262089:FKH262092 FSZ262089:FUD262092 GCV262089:GDZ262092 GMR262089:GNV262092 GWN262089:GXR262092 HGJ262089:HHN262092 HQF262089:HRJ262092 IAB262089:IBF262092 IJX262089:ILB262092 ITT262089:IUX262092 JDP262089:JET262092 JNL262089:JOP262092 JXH262089:JYL262092 KHD262089:KIH262092 KQZ262089:KSD262092 LAV262089:LBZ262092 LKR262089:LLV262092 LUN262089:LVR262092 MEJ262089:MFN262092 MOF262089:MPJ262092 MYB262089:MZF262092 NHX262089:NJB262092 NRT262089:NSX262092 OBP262089:OCT262092 OLL262089:OMP262092 OVH262089:OWL262092 PFD262089:PGH262092 POZ262089:PQD262092 PYV262089:PZZ262092 QIR262089:QJV262092 QSN262089:QTR262092 RCJ262089:RDN262092 RMF262089:RNJ262092 RWB262089:RXF262092 SFX262089:SHB262092 SPT262089:SQX262092 SZP262089:TAT262092 TJL262089:TKP262092 TTH262089:TUL262092 UDD262089:UEH262092 UMZ262089:UOD262092 UWV262089:UXZ262092 VGR262089:VHV262092 VQN262089:VRR262092 WAJ262089:WBN262092 WKF262089:WLJ262092 WUB262089:WVF262092 C327625:AG327628 IV327625:JZ327628 RL327625:SP327628 ABH327625:ACL327628 ALD327625:AMH327628 AUZ327625:AWD327628 BEV327625:BFZ327628 BOR327625:BPV327628 BYN327625:BZR327628 CIJ327625:CJN327628 CSF327625:CTJ327628 DCB327625:DDF327628 DLX327625:DNB327628 DVT327625:DWX327628 EFP327625:EGT327628 EPL327625:EQP327628 EZH327625:FAL327628 FJD327625:FKH327628 FSZ327625:FUD327628 GCV327625:GDZ327628 GMR327625:GNV327628 GWN327625:GXR327628 HGJ327625:HHN327628 HQF327625:HRJ327628 IAB327625:IBF327628 IJX327625:ILB327628 ITT327625:IUX327628 JDP327625:JET327628 JNL327625:JOP327628 JXH327625:JYL327628 KHD327625:KIH327628 KQZ327625:KSD327628 LAV327625:LBZ327628 LKR327625:LLV327628 LUN327625:LVR327628 MEJ327625:MFN327628 MOF327625:MPJ327628 MYB327625:MZF327628 NHX327625:NJB327628 NRT327625:NSX327628 OBP327625:OCT327628 OLL327625:OMP327628 OVH327625:OWL327628 PFD327625:PGH327628 POZ327625:PQD327628 PYV327625:PZZ327628 QIR327625:QJV327628 QSN327625:QTR327628 RCJ327625:RDN327628 RMF327625:RNJ327628 RWB327625:RXF327628 SFX327625:SHB327628 SPT327625:SQX327628 SZP327625:TAT327628 TJL327625:TKP327628 TTH327625:TUL327628 UDD327625:UEH327628 UMZ327625:UOD327628 UWV327625:UXZ327628 VGR327625:VHV327628 VQN327625:VRR327628 WAJ327625:WBN327628 WKF327625:WLJ327628 WUB327625:WVF327628 C393161:AG393164 IV393161:JZ393164 RL393161:SP393164 ABH393161:ACL393164 ALD393161:AMH393164 AUZ393161:AWD393164 BEV393161:BFZ393164 BOR393161:BPV393164 BYN393161:BZR393164 CIJ393161:CJN393164 CSF393161:CTJ393164 DCB393161:DDF393164 DLX393161:DNB393164 DVT393161:DWX393164 EFP393161:EGT393164 EPL393161:EQP393164 EZH393161:FAL393164 FJD393161:FKH393164 FSZ393161:FUD393164 GCV393161:GDZ393164 GMR393161:GNV393164 GWN393161:GXR393164 HGJ393161:HHN393164 HQF393161:HRJ393164 IAB393161:IBF393164 IJX393161:ILB393164 ITT393161:IUX393164 JDP393161:JET393164 JNL393161:JOP393164 JXH393161:JYL393164 KHD393161:KIH393164 KQZ393161:KSD393164 LAV393161:LBZ393164 LKR393161:LLV393164 LUN393161:LVR393164 MEJ393161:MFN393164 MOF393161:MPJ393164 MYB393161:MZF393164 NHX393161:NJB393164 NRT393161:NSX393164 OBP393161:OCT393164 OLL393161:OMP393164 OVH393161:OWL393164 PFD393161:PGH393164 POZ393161:PQD393164 PYV393161:PZZ393164 QIR393161:QJV393164 QSN393161:QTR393164 RCJ393161:RDN393164 RMF393161:RNJ393164 RWB393161:RXF393164 SFX393161:SHB393164 SPT393161:SQX393164 SZP393161:TAT393164 TJL393161:TKP393164 TTH393161:TUL393164 UDD393161:UEH393164 UMZ393161:UOD393164 UWV393161:UXZ393164 VGR393161:VHV393164 VQN393161:VRR393164 WAJ393161:WBN393164 WKF393161:WLJ393164 WUB393161:WVF393164 C458697:AG458700 IV458697:JZ458700 RL458697:SP458700 ABH458697:ACL458700 ALD458697:AMH458700 AUZ458697:AWD458700 BEV458697:BFZ458700 BOR458697:BPV458700 BYN458697:BZR458700 CIJ458697:CJN458700 CSF458697:CTJ458700 DCB458697:DDF458700 DLX458697:DNB458700 DVT458697:DWX458700 EFP458697:EGT458700 EPL458697:EQP458700 EZH458697:FAL458700 FJD458697:FKH458700 FSZ458697:FUD458700 GCV458697:GDZ458700 GMR458697:GNV458700 GWN458697:GXR458700 HGJ458697:HHN458700 HQF458697:HRJ458700 IAB458697:IBF458700 IJX458697:ILB458700 ITT458697:IUX458700 JDP458697:JET458700 JNL458697:JOP458700 JXH458697:JYL458700 KHD458697:KIH458700 KQZ458697:KSD458700 LAV458697:LBZ458700 LKR458697:LLV458700 LUN458697:LVR458700 MEJ458697:MFN458700 MOF458697:MPJ458700 MYB458697:MZF458700 NHX458697:NJB458700 NRT458697:NSX458700 OBP458697:OCT458700 OLL458697:OMP458700 OVH458697:OWL458700 PFD458697:PGH458700 POZ458697:PQD458700 PYV458697:PZZ458700 QIR458697:QJV458700 QSN458697:QTR458700 RCJ458697:RDN458700 RMF458697:RNJ458700 RWB458697:RXF458700 SFX458697:SHB458700 SPT458697:SQX458700 SZP458697:TAT458700 TJL458697:TKP458700 TTH458697:TUL458700 UDD458697:UEH458700 UMZ458697:UOD458700 UWV458697:UXZ458700 VGR458697:VHV458700 VQN458697:VRR458700 WAJ458697:WBN458700 WKF458697:WLJ458700 WUB458697:WVF458700 C524233:AG524236 IV524233:JZ524236 RL524233:SP524236 ABH524233:ACL524236 ALD524233:AMH524236 AUZ524233:AWD524236 BEV524233:BFZ524236 BOR524233:BPV524236 BYN524233:BZR524236 CIJ524233:CJN524236 CSF524233:CTJ524236 DCB524233:DDF524236 DLX524233:DNB524236 DVT524233:DWX524236 EFP524233:EGT524236 EPL524233:EQP524236 EZH524233:FAL524236 FJD524233:FKH524236 FSZ524233:FUD524236 GCV524233:GDZ524236 GMR524233:GNV524236 GWN524233:GXR524236 HGJ524233:HHN524236 HQF524233:HRJ524236 IAB524233:IBF524236 IJX524233:ILB524236 ITT524233:IUX524236 JDP524233:JET524236 JNL524233:JOP524236 JXH524233:JYL524236 KHD524233:KIH524236 KQZ524233:KSD524236 LAV524233:LBZ524236 LKR524233:LLV524236 LUN524233:LVR524236 MEJ524233:MFN524236 MOF524233:MPJ524236 MYB524233:MZF524236 NHX524233:NJB524236 NRT524233:NSX524236 OBP524233:OCT524236 OLL524233:OMP524236 OVH524233:OWL524236 PFD524233:PGH524236 POZ524233:PQD524236 PYV524233:PZZ524236 QIR524233:QJV524236 QSN524233:QTR524236 RCJ524233:RDN524236 RMF524233:RNJ524236 RWB524233:RXF524236 SFX524233:SHB524236 SPT524233:SQX524236 SZP524233:TAT524236 TJL524233:TKP524236 TTH524233:TUL524236 UDD524233:UEH524236 UMZ524233:UOD524236 UWV524233:UXZ524236 VGR524233:VHV524236 VQN524233:VRR524236 WAJ524233:WBN524236 WKF524233:WLJ524236 WUB524233:WVF524236 C589769:AG589772 IV589769:JZ589772 RL589769:SP589772 ABH589769:ACL589772 ALD589769:AMH589772 AUZ589769:AWD589772 BEV589769:BFZ589772 BOR589769:BPV589772 BYN589769:BZR589772 CIJ589769:CJN589772 CSF589769:CTJ589772 DCB589769:DDF589772 DLX589769:DNB589772 DVT589769:DWX589772 EFP589769:EGT589772 EPL589769:EQP589772 EZH589769:FAL589772 FJD589769:FKH589772 FSZ589769:FUD589772 GCV589769:GDZ589772 GMR589769:GNV589772 GWN589769:GXR589772 HGJ589769:HHN589772 HQF589769:HRJ589772 IAB589769:IBF589772 IJX589769:ILB589772 ITT589769:IUX589772 JDP589769:JET589772 JNL589769:JOP589772 JXH589769:JYL589772 KHD589769:KIH589772 KQZ589769:KSD589772 LAV589769:LBZ589772 LKR589769:LLV589772 LUN589769:LVR589772 MEJ589769:MFN589772 MOF589769:MPJ589772 MYB589769:MZF589772 NHX589769:NJB589772 NRT589769:NSX589772 OBP589769:OCT589772 OLL589769:OMP589772 OVH589769:OWL589772 PFD589769:PGH589772 POZ589769:PQD589772 PYV589769:PZZ589772 QIR589769:QJV589772 QSN589769:QTR589772 RCJ589769:RDN589772 RMF589769:RNJ589772 RWB589769:RXF589772 SFX589769:SHB589772 SPT589769:SQX589772 SZP589769:TAT589772 TJL589769:TKP589772 TTH589769:TUL589772 UDD589769:UEH589772 UMZ589769:UOD589772 UWV589769:UXZ589772 VGR589769:VHV589772 VQN589769:VRR589772 WAJ589769:WBN589772 WKF589769:WLJ589772 WUB589769:WVF589772 C655305:AG655308 IV655305:JZ655308 RL655305:SP655308 ABH655305:ACL655308 ALD655305:AMH655308 AUZ655305:AWD655308 BEV655305:BFZ655308 BOR655305:BPV655308 BYN655305:BZR655308 CIJ655305:CJN655308 CSF655305:CTJ655308 DCB655305:DDF655308 DLX655305:DNB655308 DVT655305:DWX655308 EFP655305:EGT655308 EPL655305:EQP655308 EZH655305:FAL655308 FJD655305:FKH655308 FSZ655305:FUD655308 GCV655305:GDZ655308 GMR655305:GNV655308 GWN655305:GXR655308 HGJ655305:HHN655308 HQF655305:HRJ655308 IAB655305:IBF655308 IJX655305:ILB655308 ITT655305:IUX655308 JDP655305:JET655308 JNL655305:JOP655308 JXH655305:JYL655308 KHD655305:KIH655308 KQZ655305:KSD655308 LAV655305:LBZ655308 LKR655305:LLV655308 LUN655305:LVR655308 MEJ655305:MFN655308 MOF655305:MPJ655308 MYB655305:MZF655308 NHX655305:NJB655308 NRT655305:NSX655308 OBP655305:OCT655308 OLL655305:OMP655308 OVH655305:OWL655308 PFD655305:PGH655308 POZ655305:PQD655308 PYV655305:PZZ655308 QIR655305:QJV655308 QSN655305:QTR655308 RCJ655305:RDN655308 RMF655305:RNJ655308 RWB655305:RXF655308 SFX655305:SHB655308 SPT655305:SQX655308 SZP655305:TAT655308 TJL655305:TKP655308 TTH655305:TUL655308 UDD655305:UEH655308 UMZ655305:UOD655308 UWV655305:UXZ655308 VGR655305:VHV655308 VQN655305:VRR655308 WAJ655305:WBN655308 WKF655305:WLJ655308 WUB655305:WVF655308 C720841:AG720844 IV720841:JZ720844 RL720841:SP720844 ABH720841:ACL720844 ALD720841:AMH720844 AUZ720841:AWD720844 BEV720841:BFZ720844 BOR720841:BPV720844 BYN720841:BZR720844 CIJ720841:CJN720844 CSF720841:CTJ720844 DCB720841:DDF720844 DLX720841:DNB720844 DVT720841:DWX720844 EFP720841:EGT720844 EPL720841:EQP720844 EZH720841:FAL720844 FJD720841:FKH720844 FSZ720841:FUD720844 GCV720841:GDZ720844 GMR720841:GNV720844 GWN720841:GXR720844 HGJ720841:HHN720844 HQF720841:HRJ720844 IAB720841:IBF720844 IJX720841:ILB720844 ITT720841:IUX720844 JDP720841:JET720844 JNL720841:JOP720844 JXH720841:JYL720844 KHD720841:KIH720844 KQZ720841:KSD720844 LAV720841:LBZ720844 LKR720841:LLV720844 LUN720841:LVR720844 MEJ720841:MFN720844 MOF720841:MPJ720844 MYB720841:MZF720844 NHX720841:NJB720844 NRT720841:NSX720844 OBP720841:OCT720844 OLL720841:OMP720844 OVH720841:OWL720844 PFD720841:PGH720844 POZ720841:PQD720844 PYV720841:PZZ720844 QIR720841:QJV720844 QSN720841:QTR720844 RCJ720841:RDN720844 RMF720841:RNJ720844 RWB720841:RXF720844 SFX720841:SHB720844 SPT720841:SQX720844 SZP720841:TAT720844 TJL720841:TKP720844 TTH720841:TUL720844 UDD720841:UEH720844 UMZ720841:UOD720844 UWV720841:UXZ720844 VGR720841:VHV720844 VQN720841:VRR720844 WAJ720841:WBN720844 WKF720841:WLJ720844 WUB720841:WVF720844 C786377:AG786380 IV786377:JZ786380 RL786377:SP786380 ABH786377:ACL786380 ALD786377:AMH786380 AUZ786377:AWD786380 BEV786377:BFZ786380 BOR786377:BPV786380 BYN786377:BZR786380 CIJ786377:CJN786380 CSF786377:CTJ786380 DCB786377:DDF786380 DLX786377:DNB786380 DVT786377:DWX786380 EFP786377:EGT786380 EPL786377:EQP786380 EZH786377:FAL786380 FJD786377:FKH786380 FSZ786377:FUD786380 GCV786377:GDZ786380 GMR786377:GNV786380 GWN786377:GXR786380 HGJ786377:HHN786380 HQF786377:HRJ786380 IAB786377:IBF786380 IJX786377:ILB786380 ITT786377:IUX786380 JDP786377:JET786380 JNL786377:JOP786380 JXH786377:JYL786380 KHD786377:KIH786380 KQZ786377:KSD786380 LAV786377:LBZ786380 LKR786377:LLV786380 LUN786377:LVR786380 MEJ786377:MFN786380 MOF786377:MPJ786380 MYB786377:MZF786380 NHX786377:NJB786380 NRT786377:NSX786380 OBP786377:OCT786380 OLL786377:OMP786380 OVH786377:OWL786380 PFD786377:PGH786380 POZ786377:PQD786380 PYV786377:PZZ786380 QIR786377:QJV786380 QSN786377:QTR786380 RCJ786377:RDN786380 RMF786377:RNJ786380 RWB786377:RXF786380 SFX786377:SHB786380 SPT786377:SQX786380 SZP786377:TAT786380 TJL786377:TKP786380 TTH786377:TUL786380 UDD786377:UEH786380 UMZ786377:UOD786380 UWV786377:UXZ786380 VGR786377:VHV786380 VQN786377:VRR786380 WAJ786377:WBN786380 WKF786377:WLJ786380 WUB786377:WVF786380 C851913:AG851916 IV851913:JZ851916 RL851913:SP851916 ABH851913:ACL851916 ALD851913:AMH851916 AUZ851913:AWD851916 BEV851913:BFZ851916 BOR851913:BPV851916 BYN851913:BZR851916 CIJ851913:CJN851916 CSF851913:CTJ851916 DCB851913:DDF851916 DLX851913:DNB851916 DVT851913:DWX851916 EFP851913:EGT851916 EPL851913:EQP851916 EZH851913:FAL851916 FJD851913:FKH851916 FSZ851913:FUD851916 GCV851913:GDZ851916 GMR851913:GNV851916 GWN851913:GXR851916 HGJ851913:HHN851916 HQF851913:HRJ851916 IAB851913:IBF851916 IJX851913:ILB851916 ITT851913:IUX851916 JDP851913:JET851916 JNL851913:JOP851916 JXH851913:JYL851916 KHD851913:KIH851916 KQZ851913:KSD851916 LAV851913:LBZ851916 LKR851913:LLV851916 LUN851913:LVR851916 MEJ851913:MFN851916 MOF851913:MPJ851916 MYB851913:MZF851916 NHX851913:NJB851916 NRT851913:NSX851916 OBP851913:OCT851916 OLL851913:OMP851916 OVH851913:OWL851916 PFD851913:PGH851916 POZ851913:PQD851916 PYV851913:PZZ851916 QIR851913:QJV851916 QSN851913:QTR851916 RCJ851913:RDN851916 RMF851913:RNJ851916 RWB851913:RXF851916 SFX851913:SHB851916 SPT851913:SQX851916 SZP851913:TAT851916 TJL851913:TKP851916 TTH851913:TUL851916 UDD851913:UEH851916 UMZ851913:UOD851916 UWV851913:UXZ851916 VGR851913:VHV851916 VQN851913:VRR851916 WAJ851913:WBN851916 WKF851913:WLJ851916 WUB851913:WVF851916 C917449:AG917452 IV917449:JZ917452 RL917449:SP917452 ABH917449:ACL917452 ALD917449:AMH917452 AUZ917449:AWD917452 BEV917449:BFZ917452 BOR917449:BPV917452 BYN917449:BZR917452 CIJ917449:CJN917452 CSF917449:CTJ917452 DCB917449:DDF917452 DLX917449:DNB917452 DVT917449:DWX917452 EFP917449:EGT917452 EPL917449:EQP917452 EZH917449:FAL917452 FJD917449:FKH917452 FSZ917449:FUD917452 GCV917449:GDZ917452 GMR917449:GNV917452 GWN917449:GXR917452 HGJ917449:HHN917452 HQF917449:HRJ917452 IAB917449:IBF917452 IJX917449:ILB917452 ITT917449:IUX917452 JDP917449:JET917452 JNL917449:JOP917452 JXH917449:JYL917452 KHD917449:KIH917452 KQZ917449:KSD917452 LAV917449:LBZ917452 LKR917449:LLV917452 LUN917449:LVR917452 MEJ917449:MFN917452 MOF917449:MPJ917452 MYB917449:MZF917452 NHX917449:NJB917452 NRT917449:NSX917452 OBP917449:OCT917452 OLL917449:OMP917452 OVH917449:OWL917452 PFD917449:PGH917452 POZ917449:PQD917452 PYV917449:PZZ917452 QIR917449:QJV917452 QSN917449:QTR917452 RCJ917449:RDN917452 RMF917449:RNJ917452 RWB917449:RXF917452 SFX917449:SHB917452 SPT917449:SQX917452 SZP917449:TAT917452 TJL917449:TKP917452 TTH917449:TUL917452 UDD917449:UEH917452 UMZ917449:UOD917452 UWV917449:UXZ917452 VGR917449:VHV917452 VQN917449:VRR917452 WAJ917449:WBN917452 WKF917449:WLJ917452 WUB917449:WVF917452 C982985:AG982988 IV982985:JZ982988 RL982985:SP982988 ABH982985:ACL982988 ALD982985:AMH982988 AUZ982985:AWD982988 BEV982985:BFZ982988 BOR982985:BPV982988 BYN982985:BZR982988 CIJ982985:CJN982988 CSF982985:CTJ982988 DCB982985:DDF982988 DLX982985:DNB982988 DVT982985:DWX982988 EFP982985:EGT982988 EPL982985:EQP982988 EZH982985:FAL982988 FJD982985:FKH982988 FSZ982985:FUD982988 GCV982985:GDZ982988 GMR982985:GNV982988 GWN982985:GXR982988 HGJ982985:HHN982988 HQF982985:HRJ982988 IAB982985:IBF982988 IJX982985:ILB982988 ITT982985:IUX982988 JDP982985:JET982988 JNL982985:JOP982988 JXH982985:JYL982988 KHD982985:KIH982988 KQZ982985:KSD982988 LAV982985:LBZ982988 LKR982985:LLV982988 LUN982985:LVR982988 MEJ982985:MFN982988 MOF982985:MPJ982988 MYB982985:MZF982988 NHX982985:NJB982988 NRT982985:NSX982988 OBP982985:OCT982988 OLL982985:OMP982988 OVH982985:OWL982988 PFD982985:PGH982988 POZ982985:PQD982988 PYV982985:PZZ982988 QIR982985:QJV982988 QSN982985:QTR982988 RCJ982985:RDN982988 RMF982985:RNJ982988 RWB982985:RXF982988 SFX982985:SHB982988 SPT982985:SQX982988 SZP982985:TAT982988 TJL982985:TKP982988 TTH982985:TUL982988 UDD982985:UEH982988 UMZ982985:UOD982988 UWV982985:UXZ982988 VGR982985:VHV982988 VQN982985:VRR982988 WAJ982985:WBN982988 WKF982985:WLJ982988 WUB982985:WVF982988 WUB983062:WVF983065 C65488:AE65491 IV65488:JX65491 RL65488:SN65491 ABH65488:ACJ65491 ALD65488:AMF65491 AUZ65488:AWB65491 BEV65488:BFX65491 BOR65488:BPT65491 BYN65488:BZP65491 CIJ65488:CJL65491 CSF65488:CTH65491 DCB65488:DDD65491 DLX65488:DMZ65491 DVT65488:DWV65491 EFP65488:EGR65491 EPL65488:EQN65491 EZH65488:FAJ65491 FJD65488:FKF65491 FSZ65488:FUB65491 GCV65488:GDX65491 GMR65488:GNT65491 GWN65488:GXP65491 HGJ65488:HHL65491 HQF65488:HRH65491 IAB65488:IBD65491 IJX65488:IKZ65491 ITT65488:IUV65491 JDP65488:JER65491 JNL65488:JON65491 JXH65488:JYJ65491 KHD65488:KIF65491 KQZ65488:KSB65491 LAV65488:LBX65491 LKR65488:LLT65491 LUN65488:LVP65491 MEJ65488:MFL65491 MOF65488:MPH65491 MYB65488:MZD65491 NHX65488:NIZ65491 NRT65488:NSV65491 OBP65488:OCR65491 OLL65488:OMN65491 OVH65488:OWJ65491 PFD65488:PGF65491 POZ65488:PQB65491 PYV65488:PZX65491 QIR65488:QJT65491 QSN65488:QTP65491 RCJ65488:RDL65491 RMF65488:RNH65491 RWB65488:RXD65491 SFX65488:SGZ65491 SPT65488:SQV65491 SZP65488:TAR65491 TJL65488:TKN65491 TTH65488:TUJ65491 UDD65488:UEF65491 UMZ65488:UOB65491 UWV65488:UXX65491 VGR65488:VHT65491 VQN65488:VRP65491 WAJ65488:WBL65491 WKF65488:WLH65491 WUB65488:WVD65491 C131024:AE131027 IV131024:JX131027 RL131024:SN131027 ABH131024:ACJ131027 ALD131024:AMF131027 AUZ131024:AWB131027 BEV131024:BFX131027 BOR131024:BPT131027 BYN131024:BZP131027 CIJ131024:CJL131027 CSF131024:CTH131027 DCB131024:DDD131027 DLX131024:DMZ131027 DVT131024:DWV131027 EFP131024:EGR131027 EPL131024:EQN131027 EZH131024:FAJ131027 FJD131024:FKF131027 FSZ131024:FUB131027 GCV131024:GDX131027 GMR131024:GNT131027 GWN131024:GXP131027 HGJ131024:HHL131027 HQF131024:HRH131027 IAB131024:IBD131027 IJX131024:IKZ131027 ITT131024:IUV131027 JDP131024:JER131027 JNL131024:JON131027 JXH131024:JYJ131027 KHD131024:KIF131027 KQZ131024:KSB131027 LAV131024:LBX131027 LKR131024:LLT131027 LUN131024:LVP131027 MEJ131024:MFL131027 MOF131024:MPH131027 MYB131024:MZD131027 NHX131024:NIZ131027 NRT131024:NSV131027 OBP131024:OCR131027 OLL131024:OMN131027 OVH131024:OWJ131027 PFD131024:PGF131027 POZ131024:PQB131027 PYV131024:PZX131027 QIR131024:QJT131027 QSN131024:QTP131027 RCJ131024:RDL131027 RMF131024:RNH131027 RWB131024:RXD131027 SFX131024:SGZ131027 SPT131024:SQV131027 SZP131024:TAR131027 TJL131024:TKN131027 TTH131024:TUJ131027 UDD131024:UEF131027 UMZ131024:UOB131027 UWV131024:UXX131027 VGR131024:VHT131027 VQN131024:VRP131027 WAJ131024:WBL131027 WKF131024:WLH131027 WUB131024:WVD131027 C196560:AE196563 IV196560:JX196563 RL196560:SN196563 ABH196560:ACJ196563 ALD196560:AMF196563 AUZ196560:AWB196563 BEV196560:BFX196563 BOR196560:BPT196563 BYN196560:BZP196563 CIJ196560:CJL196563 CSF196560:CTH196563 DCB196560:DDD196563 DLX196560:DMZ196563 DVT196560:DWV196563 EFP196560:EGR196563 EPL196560:EQN196563 EZH196560:FAJ196563 FJD196560:FKF196563 FSZ196560:FUB196563 GCV196560:GDX196563 GMR196560:GNT196563 GWN196560:GXP196563 HGJ196560:HHL196563 HQF196560:HRH196563 IAB196560:IBD196563 IJX196560:IKZ196563 ITT196560:IUV196563 JDP196560:JER196563 JNL196560:JON196563 JXH196560:JYJ196563 KHD196560:KIF196563 KQZ196560:KSB196563 LAV196560:LBX196563 LKR196560:LLT196563 LUN196560:LVP196563 MEJ196560:MFL196563 MOF196560:MPH196563 MYB196560:MZD196563 NHX196560:NIZ196563 NRT196560:NSV196563 OBP196560:OCR196563 OLL196560:OMN196563 OVH196560:OWJ196563 PFD196560:PGF196563 POZ196560:PQB196563 PYV196560:PZX196563 QIR196560:QJT196563 QSN196560:QTP196563 RCJ196560:RDL196563 RMF196560:RNH196563 RWB196560:RXD196563 SFX196560:SGZ196563 SPT196560:SQV196563 SZP196560:TAR196563 TJL196560:TKN196563 TTH196560:TUJ196563 UDD196560:UEF196563 UMZ196560:UOB196563 UWV196560:UXX196563 VGR196560:VHT196563 VQN196560:VRP196563 WAJ196560:WBL196563 WKF196560:WLH196563 WUB196560:WVD196563 C262096:AE262099 IV262096:JX262099 RL262096:SN262099 ABH262096:ACJ262099 ALD262096:AMF262099 AUZ262096:AWB262099 BEV262096:BFX262099 BOR262096:BPT262099 BYN262096:BZP262099 CIJ262096:CJL262099 CSF262096:CTH262099 DCB262096:DDD262099 DLX262096:DMZ262099 DVT262096:DWV262099 EFP262096:EGR262099 EPL262096:EQN262099 EZH262096:FAJ262099 FJD262096:FKF262099 FSZ262096:FUB262099 GCV262096:GDX262099 GMR262096:GNT262099 GWN262096:GXP262099 HGJ262096:HHL262099 HQF262096:HRH262099 IAB262096:IBD262099 IJX262096:IKZ262099 ITT262096:IUV262099 JDP262096:JER262099 JNL262096:JON262099 JXH262096:JYJ262099 KHD262096:KIF262099 KQZ262096:KSB262099 LAV262096:LBX262099 LKR262096:LLT262099 LUN262096:LVP262099 MEJ262096:MFL262099 MOF262096:MPH262099 MYB262096:MZD262099 NHX262096:NIZ262099 NRT262096:NSV262099 OBP262096:OCR262099 OLL262096:OMN262099 OVH262096:OWJ262099 PFD262096:PGF262099 POZ262096:PQB262099 PYV262096:PZX262099 QIR262096:QJT262099 QSN262096:QTP262099 RCJ262096:RDL262099 RMF262096:RNH262099 RWB262096:RXD262099 SFX262096:SGZ262099 SPT262096:SQV262099 SZP262096:TAR262099 TJL262096:TKN262099 TTH262096:TUJ262099 UDD262096:UEF262099 UMZ262096:UOB262099 UWV262096:UXX262099 VGR262096:VHT262099 VQN262096:VRP262099 WAJ262096:WBL262099 WKF262096:WLH262099 WUB262096:WVD262099 C327632:AE327635 IV327632:JX327635 RL327632:SN327635 ABH327632:ACJ327635 ALD327632:AMF327635 AUZ327632:AWB327635 BEV327632:BFX327635 BOR327632:BPT327635 BYN327632:BZP327635 CIJ327632:CJL327635 CSF327632:CTH327635 DCB327632:DDD327635 DLX327632:DMZ327635 DVT327632:DWV327635 EFP327632:EGR327635 EPL327632:EQN327635 EZH327632:FAJ327635 FJD327632:FKF327635 FSZ327632:FUB327635 GCV327632:GDX327635 GMR327632:GNT327635 GWN327632:GXP327635 HGJ327632:HHL327635 HQF327632:HRH327635 IAB327632:IBD327635 IJX327632:IKZ327635 ITT327632:IUV327635 JDP327632:JER327635 JNL327632:JON327635 JXH327632:JYJ327635 KHD327632:KIF327635 KQZ327632:KSB327635 LAV327632:LBX327635 LKR327632:LLT327635 LUN327632:LVP327635 MEJ327632:MFL327635 MOF327632:MPH327635 MYB327632:MZD327635 NHX327632:NIZ327635 NRT327632:NSV327635 OBP327632:OCR327635 OLL327632:OMN327635 OVH327632:OWJ327635 PFD327632:PGF327635 POZ327632:PQB327635 PYV327632:PZX327635 QIR327632:QJT327635 QSN327632:QTP327635 RCJ327632:RDL327635 RMF327632:RNH327635 RWB327632:RXD327635 SFX327632:SGZ327635 SPT327632:SQV327635 SZP327632:TAR327635 TJL327632:TKN327635 TTH327632:TUJ327635 UDD327632:UEF327635 UMZ327632:UOB327635 UWV327632:UXX327635 VGR327632:VHT327635 VQN327632:VRP327635 WAJ327632:WBL327635 WKF327632:WLH327635 WUB327632:WVD327635 C393168:AE393171 IV393168:JX393171 RL393168:SN393171 ABH393168:ACJ393171 ALD393168:AMF393171 AUZ393168:AWB393171 BEV393168:BFX393171 BOR393168:BPT393171 BYN393168:BZP393171 CIJ393168:CJL393171 CSF393168:CTH393171 DCB393168:DDD393171 DLX393168:DMZ393171 DVT393168:DWV393171 EFP393168:EGR393171 EPL393168:EQN393171 EZH393168:FAJ393171 FJD393168:FKF393171 FSZ393168:FUB393171 GCV393168:GDX393171 GMR393168:GNT393171 GWN393168:GXP393171 HGJ393168:HHL393171 HQF393168:HRH393171 IAB393168:IBD393171 IJX393168:IKZ393171 ITT393168:IUV393171 JDP393168:JER393171 JNL393168:JON393171 JXH393168:JYJ393171 KHD393168:KIF393171 KQZ393168:KSB393171 LAV393168:LBX393171 LKR393168:LLT393171 LUN393168:LVP393171 MEJ393168:MFL393171 MOF393168:MPH393171 MYB393168:MZD393171 NHX393168:NIZ393171 NRT393168:NSV393171 OBP393168:OCR393171 OLL393168:OMN393171 OVH393168:OWJ393171 PFD393168:PGF393171 POZ393168:PQB393171 PYV393168:PZX393171 QIR393168:QJT393171 QSN393168:QTP393171 RCJ393168:RDL393171 RMF393168:RNH393171 RWB393168:RXD393171 SFX393168:SGZ393171 SPT393168:SQV393171 SZP393168:TAR393171 TJL393168:TKN393171 TTH393168:TUJ393171 UDD393168:UEF393171 UMZ393168:UOB393171 UWV393168:UXX393171 VGR393168:VHT393171 VQN393168:VRP393171 WAJ393168:WBL393171 WKF393168:WLH393171 WUB393168:WVD393171 C458704:AE458707 IV458704:JX458707 RL458704:SN458707 ABH458704:ACJ458707 ALD458704:AMF458707 AUZ458704:AWB458707 BEV458704:BFX458707 BOR458704:BPT458707 BYN458704:BZP458707 CIJ458704:CJL458707 CSF458704:CTH458707 DCB458704:DDD458707 DLX458704:DMZ458707 DVT458704:DWV458707 EFP458704:EGR458707 EPL458704:EQN458707 EZH458704:FAJ458707 FJD458704:FKF458707 FSZ458704:FUB458707 GCV458704:GDX458707 GMR458704:GNT458707 GWN458704:GXP458707 HGJ458704:HHL458707 HQF458704:HRH458707 IAB458704:IBD458707 IJX458704:IKZ458707 ITT458704:IUV458707 JDP458704:JER458707 JNL458704:JON458707 JXH458704:JYJ458707 KHD458704:KIF458707 KQZ458704:KSB458707 LAV458704:LBX458707 LKR458704:LLT458707 LUN458704:LVP458707 MEJ458704:MFL458707 MOF458704:MPH458707 MYB458704:MZD458707 NHX458704:NIZ458707 NRT458704:NSV458707 OBP458704:OCR458707 OLL458704:OMN458707 OVH458704:OWJ458707 PFD458704:PGF458707 POZ458704:PQB458707 PYV458704:PZX458707 QIR458704:QJT458707 QSN458704:QTP458707 RCJ458704:RDL458707 RMF458704:RNH458707 RWB458704:RXD458707 SFX458704:SGZ458707 SPT458704:SQV458707 SZP458704:TAR458707 TJL458704:TKN458707 TTH458704:TUJ458707 UDD458704:UEF458707 UMZ458704:UOB458707 UWV458704:UXX458707 VGR458704:VHT458707 VQN458704:VRP458707 WAJ458704:WBL458707 WKF458704:WLH458707 WUB458704:WVD458707 C524240:AE524243 IV524240:JX524243 RL524240:SN524243 ABH524240:ACJ524243 ALD524240:AMF524243 AUZ524240:AWB524243 BEV524240:BFX524243 BOR524240:BPT524243 BYN524240:BZP524243 CIJ524240:CJL524243 CSF524240:CTH524243 DCB524240:DDD524243 DLX524240:DMZ524243 DVT524240:DWV524243 EFP524240:EGR524243 EPL524240:EQN524243 EZH524240:FAJ524243 FJD524240:FKF524243 FSZ524240:FUB524243 GCV524240:GDX524243 GMR524240:GNT524243 GWN524240:GXP524243 HGJ524240:HHL524243 HQF524240:HRH524243 IAB524240:IBD524243 IJX524240:IKZ524243 ITT524240:IUV524243 JDP524240:JER524243 JNL524240:JON524243 JXH524240:JYJ524243 KHD524240:KIF524243 KQZ524240:KSB524243 LAV524240:LBX524243 LKR524240:LLT524243 LUN524240:LVP524243 MEJ524240:MFL524243 MOF524240:MPH524243 MYB524240:MZD524243 NHX524240:NIZ524243 NRT524240:NSV524243 OBP524240:OCR524243 OLL524240:OMN524243 OVH524240:OWJ524243 PFD524240:PGF524243 POZ524240:PQB524243 PYV524240:PZX524243 QIR524240:QJT524243 QSN524240:QTP524243 RCJ524240:RDL524243 RMF524240:RNH524243 RWB524240:RXD524243 SFX524240:SGZ524243 SPT524240:SQV524243 SZP524240:TAR524243 TJL524240:TKN524243 TTH524240:TUJ524243 UDD524240:UEF524243 UMZ524240:UOB524243 UWV524240:UXX524243 VGR524240:VHT524243 VQN524240:VRP524243 WAJ524240:WBL524243 WKF524240:WLH524243 WUB524240:WVD524243 C589776:AE589779 IV589776:JX589779 RL589776:SN589779 ABH589776:ACJ589779 ALD589776:AMF589779 AUZ589776:AWB589779 BEV589776:BFX589779 BOR589776:BPT589779 BYN589776:BZP589779 CIJ589776:CJL589779 CSF589776:CTH589779 DCB589776:DDD589779 DLX589776:DMZ589779 DVT589776:DWV589779 EFP589776:EGR589779 EPL589776:EQN589779 EZH589776:FAJ589779 FJD589776:FKF589779 FSZ589776:FUB589779 GCV589776:GDX589779 GMR589776:GNT589779 GWN589776:GXP589779 HGJ589776:HHL589779 HQF589776:HRH589779 IAB589776:IBD589779 IJX589776:IKZ589779 ITT589776:IUV589779 JDP589776:JER589779 JNL589776:JON589779 JXH589776:JYJ589779 KHD589776:KIF589779 KQZ589776:KSB589779 LAV589776:LBX589779 LKR589776:LLT589779 LUN589776:LVP589779 MEJ589776:MFL589779 MOF589776:MPH589779 MYB589776:MZD589779 NHX589776:NIZ589779 NRT589776:NSV589779 OBP589776:OCR589779 OLL589776:OMN589779 OVH589776:OWJ589779 PFD589776:PGF589779 POZ589776:PQB589779 PYV589776:PZX589779 QIR589776:QJT589779 QSN589776:QTP589779 RCJ589776:RDL589779 RMF589776:RNH589779 RWB589776:RXD589779 SFX589776:SGZ589779 SPT589776:SQV589779 SZP589776:TAR589779 TJL589776:TKN589779 TTH589776:TUJ589779 UDD589776:UEF589779 UMZ589776:UOB589779 UWV589776:UXX589779 VGR589776:VHT589779 VQN589776:VRP589779 WAJ589776:WBL589779 WKF589776:WLH589779 WUB589776:WVD589779 C655312:AE655315 IV655312:JX655315 RL655312:SN655315 ABH655312:ACJ655315 ALD655312:AMF655315 AUZ655312:AWB655315 BEV655312:BFX655315 BOR655312:BPT655315 BYN655312:BZP655315 CIJ655312:CJL655315 CSF655312:CTH655315 DCB655312:DDD655315 DLX655312:DMZ655315 DVT655312:DWV655315 EFP655312:EGR655315 EPL655312:EQN655315 EZH655312:FAJ655315 FJD655312:FKF655315 FSZ655312:FUB655315 GCV655312:GDX655315 GMR655312:GNT655315 GWN655312:GXP655315 HGJ655312:HHL655315 HQF655312:HRH655315 IAB655312:IBD655315 IJX655312:IKZ655315 ITT655312:IUV655315 JDP655312:JER655315 JNL655312:JON655315 JXH655312:JYJ655315 KHD655312:KIF655315 KQZ655312:KSB655315 LAV655312:LBX655315 LKR655312:LLT655315 LUN655312:LVP655315 MEJ655312:MFL655315 MOF655312:MPH655315 MYB655312:MZD655315 NHX655312:NIZ655315 NRT655312:NSV655315 OBP655312:OCR655315 OLL655312:OMN655315 OVH655312:OWJ655315 PFD655312:PGF655315 POZ655312:PQB655315 PYV655312:PZX655315 QIR655312:QJT655315 QSN655312:QTP655315 RCJ655312:RDL655315 RMF655312:RNH655315 RWB655312:RXD655315 SFX655312:SGZ655315 SPT655312:SQV655315 SZP655312:TAR655315 TJL655312:TKN655315 TTH655312:TUJ655315 UDD655312:UEF655315 UMZ655312:UOB655315 UWV655312:UXX655315 VGR655312:VHT655315 VQN655312:VRP655315 WAJ655312:WBL655315 WKF655312:WLH655315 WUB655312:WVD655315 C720848:AE720851 IV720848:JX720851 RL720848:SN720851 ABH720848:ACJ720851 ALD720848:AMF720851 AUZ720848:AWB720851 BEV720848:BFX720851 BOR720848:BPT720851 BYN720848:BZP720851 CIJ720848:CJL720851 CSF720848:CTH720851 DCB720848:DDD720851 DLX720848:DMZ720851 DVT720848:DWV720851 EFP720848:EGR720851 EPL720848:EQN720851 EZH720848:FAJ720851 FJD720848:FKF720851 FSZ720848:FUB720851 GCV720848:GDX720851 GMR720848:GNT720851 GWN720848:GXP720851 HGJ720848:HHL720851 HQF720848:HRH720851 IAB720848:IBD720851 IJX720848:IKZ720851 ITT720848:IUV720851 JDP720848:JER720851 JNL720848:JON720851 JXH720848:JYJ720851 KHD720848:KIF720851 KQZ720848:KSB720851 LAV720848:LBX720851 LKR720848:LLT720851 LUN720848:LVP720851 MEJ720848:MFL720851 MOF720848:MPH720851 MYB720848:MZD720851 NHX720848:NIZ720851 NRT720848:NSV720851 OBP720848:OCR720851 OLL720848:OMN720851 OVH720848:OWJ720851 PFD720848:PGF720851 POZ720848:PQB720851 PYV720848:PZX720851 QIR720848:QJT720851 QSN720848:QTP720851 RCJ720848:RDL720851 RMF720848:RNH720851 RWB720848:RXD720851 SFX720848:SGZ720851 SPT720848:SQV720851 SZP720848:TAR720851 TJL720848:TKN720851 TTH720848:TUJ720851 UDD720848:UEF720851 UMZ720848:UOB720851 UWV720848:UXX720851 VGR720848:VHT720851 VQN720848:VRP720851 WAJ720848:WBL720851 WKF720848:WLH720851 WUB720848:WVD720851 C786384:AE786387 IV786384:JX786387 RL786384:SN786387 ABH786384:ACJ786387 ALD786384:AMF786387 AUZ786384:AWB786387 BEV786384:BFX786387 BOR786384:BPT786387 BYN786384:BZP786387 CIJ786384:CJL786387 CSF786384:CTH786387 DCB786384:DDD786387 DLX786384:DMZ786387 DVT786384:DWV786387 EFP786384:EGR786387 EPL786384:EQN786387 EZH786384:FAJ786387 FJD786384:FKF786387 FSZ786384:FUB786387 GCV786384:GDX786387 GMR786384:GNT786387 GWN786384:GXP786387 HGJ786384:HHL786387 HQF786384:HRH786387 IAB786384:IBD786387 IJX786384:IKZ786387 ITT786384:IUV786387 JDP786384:JER786387 JNL786384:JON786387 JXH786384:JYJ786387 KHD786384:KIF786387 KQZ786384:KSB786387 LAV786384:LBX786387 LKR786384:LLT786387 LUN786384:LVP786387 MEJ786384:MFL786387 MOF786384:MPH786387 MYB786384:MZD786387 NHX786384:NIZ786387 NRT786384:NSV786387 OBP786384:OCR786387 OLL786384:OMN786387 OVH786384:OWJ786387 PFD786384:PGF786387 POZ786384:PQB786387 PYV786384:PZX786387 QIR786384:QJT786387 QSN786384:QTP786387 RCJ786384:RDL786387 RMF786384:RNH786387 RWB786384:RXD786387 SFX786384:SGZ786387 SPT786384:SQV786387 SZP786384:TAR786387 TJL786384:TKN786387 TTH786384:TUJ786387 UDD786384:UEF786387 UMZ786384:UOB786387 UWV786384:UXX786387 VGR786384:VHT786387 VQN786384:VRP786387 WAJ786384:WBL786387 WKF786384:WLH786387 WUB786384:WVD786387 C851920:AE851923 IV851920:JX851923 RL851920:SN851923 ABH851920:ACJ851923 ALD851920:AMF851923 AUZ851920:AWB851923 BEV851920:BFX851923 BOR851920:BPT851923 BYN851920:BZP851923 CIJ851920:CJL851923 CSF851920:CTH851923 DCB851920:DDD851923 DLX851920:DMZ851923 DVT851920:DWV851923 EFP851920:EGR851923 EPL851920:EQN851923 EZH851920:FAJ851923 FJD851920:FKF851923 FSZ851920:FUB851923 GCV851920:GDX851923 GMR851920:GNT851923 GWN851920:GXP851923 HGJ851920:HHL851923 HQF851920:HRH851923 IAB851920:IBD851923 IJX851920:IKZ851923 ITT851920:IUV851923 JDP851920:JER851923 JNL851920:JON851923 JXH851920:JYJ851923 KHD851920:KIF851923 KQZ851920:KSB851923 LAV851920:LBX851923 LKR851920:LLT851923 LUN851920:LVP851923 MEJ851920:MFL851923 MOF851920:MPH851923 MYB851920:MZD851923 NHX851920:NIZ851923 NRT851920:NSV851923 OBP851920:OCR851923 OLL851920:OMN851923 OVH851920:OWJ851923 PFD851920:PGF851923 POZ851920:PQB851923 PYV851920:PZX851923 QIR851920:QJT851923 QSN851920:QTP851923 RCJ851920:RDL851923 RMF851920:RNH851923 RWB851920:RXD851923 SFX851920:SGZ851923 SPT851920:SQV851923 SZP851920:TAR851923 TJL851920:TKN851923 TTH851920:TUJ851923 UDD851920:UEF851923 UMZ851920:UOB851923 UWV851920:UXX851923 VGR851920:VHT851923 VQN851920:VRP851923 WAJ851920:WBL851923 WKF851920:WLH851923 WUB851920:WVD851923 C917456:AE917459 IV917456:JX917459 RL917456:SN917459 ABH917456:ACJ917459 ALD917456:AMF917459 AUZ917456:AWB917459 BEV917456:BFX917459 BOR917456:BPT917459 BYN917456:BZP917459 CIJ917456:CJL917459 CSF917456:CTH917459 DCB917456:DDD917459 DLX917456:DMZ917459 DVT917456:DWV917459 EFP917456:EGR917459 EPL917456:EQN917459 EZH917456:FAJ917459 FJD917456:FKF917459 FSZ917456:FUB917459 GCV917456:GDX917459 GMR917456:GNT917459 GWN917456:GXP917459 HGJ917456:HHL917459 HQF917456:HRH917459 IAB917456:IBD917459 IJX917456:IKZ917459 ITT917456:IUV917459 JDP917456:JER917459 JNL917456:JON917459 JXH917456:JYJ917459 KHD917456:KIF917459 KQZ917456:KSB917459 LAV917456:LBX917459 LKR917456:LLT917459 LUN917456:LVP917459 MEJ917456:MFL917459 MOF917456:MPH917459 MYB917456:MZD917459 NHX917456:NIZ917459 NRT917456:NSV917459 OBP917456:OCR917459 OLL917456:OMN917459 OVH917456:OWJ917459 PFD917456:PGF917459 POZ917456:PQB917459 PYV917456:PZX917459 QIR917456:QJT917459 QSN917456:QTP917459 RCJ917456:RDL917459 RMF917456:RNH917459 RWB917456:RXD917459 SFX917456:SGZ917459 SPT917456:SQV917459 SZP917456:TAR917459 TJL917456:TKN917459 TTH917456:TUJ917459 UDD917456:UEF917459 UMZ917456:UOB917459 UWV917456:UXX917459 VGR917456:VHT917459 VQN917456:VRP917459 WAJ917456:WBL917459 WKF917456:WLH917459 WUB917456:WVD917459 C982992:AE982995 IV982992:JX982995 RL982992:SN982995 ABH982992:ACJ982995 ALD982992:AMF982995 AUZ982992:AWB982995 BEV982992:BFX982995 BOR982992:BPT982995 BYN982992:BZP982995 CIJ982992:CJL982995 CSF982992:CTH982995 DCB982992:DDD982995 DLX982992:DMZ982995 DVT982992:DWV982995 EFP982992:EGR982995 EPL982992:EQN982995 EZH982992:FAJ982995 FJD982992:FKF982995 FSZ982992:FUB982995 GCV982992:GDX982995 GMR982992:GNT982995 GWN982992:GXP982995 HGJ982992:HHL982995 HQF982992:HRH982995 IAB982992:IBD982995 IJX982992:IKZ982995 ITT982992:IUV982995 JDP982992:JER982995 JNL982992:JON982995 JXH982992:JYJ982995 KHD982992:KIF982995 KQZ982992:KSB982995 LAV982992:LBX982995 LKR982992:LLT982995 LUN982992:LVP982995 MEJ982992:MFL982995 MOF982992:MPH982995 MYB982992:MZD982995 NHX982992:NIZ982995 NRT982992:NSV982995 OBP982992:OCR982995 OLL982992:OMN982995 OVH982992:OWJ982995 PFD982992:PGF982995 POZ982992:PQB982995 PYV982992:PZX982995 QIR982992:QJT982995 QSN982992:QTP982995 RCJ982992:RDL982995 RMF982992:RNH982995 RWB982992:RXD982995 SFX982992:SGZ982995 SPT982992:SQV982995 SZP982992:TAR982995 TJL982992:TKN982995 TTH982992:TUJ982995 UDD982992:UEF982995 UMZ982992:UOB982995 UWV982992:UXX982995 VGR982992:VHT982995 VQN982992:VRP982995 WAJ982992:WBL982995 WKF982992:WLH982995 WUB982992:WVD982995 C65495:AG65498 IV65495:JZ65498 RL65495:SP65498 ABH65495:ACL65498 ALD65495:AMH65498 AUZ65495:AWD65498 BEV65495:BFZ65498 BOR65495:BPV65498 BYN65495:BZR65498 CIJ65495:CJN65498 CSF65495:CTJ65498 DCB65495:DDF65498 DLX65495:DNB65498 DVT65495:DWX65498 EFP65495:EGT65498 EPL65495:EQP65498 EZH65495:FAL65498 FJD65495:FKH65498 FSZ65495:FUD65498 GCV65495:GDZ65498 GMR65495:GNV65498 GWN65495:GXR65498 HGJ65495:HHN65498 HQF65495:HRJ65498 IAB65495:IBF65498 IJX65495:ILB65498 ITT65495:IUX65498 JDP65495:JET65498 JNL65495:JOP65498 JXH65495:JYL65498 KHD65495:KIH65498 KQZ65495:KSD65498 LAV65495:LBZ65498 LKR65495:LLV65498 LUN65495:LVR65498 MEJ65495:MFN65498 MOF65495:MPJ65498 MYB65495:MZF65498 NHX65495:NJB65498 NRT65495:NSX65498 OBP65495:OCT65498 OLL65495:OMP65498 OVH65495:OWL65498 PFD65495:PGH65498 POZ65495:PQD65498 PYV65495:PZZ65498 QIR65495:QJV65498 QSN65495:QTR65498 RCJ65495:RDN65498 RMF65495:RNJ65498 RWB65495:RXF65498 SFX65495:SHB65498 SPT65495:SQX65498 SZP65495:TAT65498 TJL65495:TKP65498 TTH65495:TUL65498 UDD65495:UEH65498 UMZ65495:UOD65498 UWV65495:UXZ65498 VGR65495:VHV65498 VQN65495:VRR65498 WAJ65495:WBN65498 WKF65495:WLJ65498 WUB65495:WVF65498 C131031:AG131034 IV131031:JZ131034 RL131031:SP131034 ABH131031:ACL131034 ALD131031:AMH131034 AUZ131031:AWD131034 BEV131031:BFZ131034 BOR131031:BPV131034 BYN131031:BZR131034 CIJ131031:CJN131034 CSF131031:CTJ131034 DCB131031:DDF131034 DLX131031:DNB131034 DVT131031:DWX131034 EFP131031:EGT131034 EPL131031:EQP131034 EZH131031:FAL131034 FJD131031:FKH131034 FSZ131031:FUD131034 GCV131031:GDZ131034 GMR131031:GNV131034 GWN131031:GXR131034 HGJ131031:HHN131034 HQF131031:HRJ131034 IAB131031:IBF131034 IJX131031:ILB131034 ITT131031:IUX131034 JDP131031:JET131034 JNL131031:JOP131034 JXH131031:JYL131034 KHD131031:KIH131034 KQZ131031:KSD131034 LAV131031:LBZ131034 LKR131031:LLV131034 LUN131031:LVR131034 MEJ131031:MFN131034 MOF131031:MPJ131034 MYB131031:MZF131034 NHX131031:NJB131034 NRT131031:NSX131034 OBP131031:OCT131034 OLL131031:OMP131034 OVH131031:OWL131034 PFD131031:PGH131034 POZ131031:PQD131034 PYV131031:PZZ131034 QIR131031:QJV131034 QSN131031:QTR131034 RCJ131031:RDN131034 RMF131031:RNJ131034 RWB131031:RXF131034 SFX131031:SHB131034 SPT131031:SQX131034 SZP131031:TAT131034 TJL131031:TKP131034 TTH131031:TUL131034 UDD131031:UEH131034 UMZ131031:UOD131034 UWV131031:UXZ131034 VGR131031:VHV131034 VQN131031:VRR131034 WAJ131031:WBN131034 WKF131031:WLJ131034 WUB131031:WVF131034 C196567:AG196570 IV196567:JZ196570 RL196567:SP196570 ABH196567:ACL196570 ALD196567:AMH196570 AUZ196567:AWD196570 BEV196567:BFZ196570 BOR196567:BPV196570 BYN196567:BZR196570 CIJ196567:CJN196570 CSF196567:CTJ196570 DCB196567:DDF196570 DLX196567:DNB196570 DVT196567:DWX196570 EFP196567:EGT196570 EPL196567:EQP196570 EZH196567:FAL196570 FJD196567:FKH196570 FSZ196567:FUD196570 GCV196567:GDZ196570 GMR196567:GNV196570 GWN196567:GXR196570 HGJ196567:HHN196570 HQF196567:HRJ196570 IAB196567:IBF196570 IJX196567:ILB196570 ITT196567:IUX196570 JDP196567:JET196570 JNL196567:JOP196570 JXH196567:JYL196570 KHD196567:KIH196570 KQZ196567:KSD196570 LAV196567:LBZ196570 LKR196567:LLV196570 LUN196567:LVR196570 MEJ196567:MFN196570 MOF196567:MPJ196570 MYB196567:MZF196570 NHX196567:NJB196570 NRT196567:NSX196570 OBP196567:OCT196570 OLL196567:OMP196570 OVH196567:OWL196570 PFD196567:PGH196570 POZ196567:PQD196570 PYV196567:PZZ196570 QIR196567:QJV196570 QSN196567:QTR196570 RCJ196567:RDN196570 RMF196567:RNJ196570 RWB196567:RXF196570 SFX196567:SHB196570 SPT196567:SQX196570 SZP196567:TAT196570 TJL196567:TKP196570 TTH196567:TUL196570 UDD196567:UEH196570 UMZ196567:UOD196570 UWV196567:UXZ196570 VGR196567:VHV196570 VQN196567:VRR196570 WAJ196567:WBN196570 WKF196567:WLJ196570 WUB196567:WVF196570 C262103:AG262106 IV262103:JZ262106 RL262103:SP262106 ABH262103:ACL262106 ALD262103:AMH262106 AUZ262103:AWD262106 BEV262103:BFZ262106 BOR262103:BPV262106 BYN262103:BZR262106 CIJ262103:CJN262106 CSF262103:CTJ262106 DCB262103:DDF262106 DLX262103:DNB262106 DVT262103:DWX262106 EFP262103:EGT262106 EPL262103:EQP262106 EZH262103:FAL262106 FJD262103:FKH262106 FSZ262103:FUD262106 GCV262103:GDZ262106 GMR262103:GNV262106 GWN262103:GXR262106 HGJ262103:HHN262106 HQF262103:HRJ262106 IAB262103:IBF262106 IJX262103:ILB262106 ITT262103:IUX262106 JDP262103:JET262106 JNL262103:JOP262106 JXH262103:JYL262106 KHD262103:KIH262106 KQZ262103:KSD262106 LAV262103:LBZ262106 LKR262103:LLV262106 LUN262103:LVR262106 MEJ262103:MFN262106 MOF262103:MPJ262106 MYB262103:MZF262106 NHX262103:NJB262106 NRT262103:NSX262106 OBP262103:OCT262106 OLL262103:OMP262106 OVH262103:OWL262106 PFD262103:PGH262106 POZ262103:PQD262106 PYV262103:PZZ262106 QIR262103:QJV262106 QSN262103:QTR262106 RCJ262103:RDN262106 RMF262103:RNJ262106 RWB262103:RXF262106 SFX262103:SHB262106 SPT262103:SQX262106 SZP262103:TAT262106 TJL262103:TKP262106 TTH262103:TUL262106 UDD262103:UEH262106 UMZ262103:UOD262106 UWV262103:UXZ262106 VGR262103:VHV262106 VQN262103:VRR262106 WAJ262103:WBN262106 WKF262103:WLJ262106 WUB262103:WVF262106 C327639:AG327642 IV327639:JZ327642 RL327639:SP327642 ABH327639:ACL327642 ALD327639:AMH327642 AUZ327639:AWD327642 BEV327639:BFZ327642 BOR327639:BPV327642 BYN327639:BZR327642 CIJ327639:CJN327642 CSF327639:CTJ327642 DCB327639:DDF327642 DLX327639:DNB327642 DVT327639:DWX327642 EFP327639:EGT327642 EPL327639:EQP327642 EZH327639:FAL327642 FJD327639:FKH327642 FSZ327639:FUD327642 GCV327639:GDZ327642 GMR327639:GNV327642 GWN327639:GXR327642 HGJ327639:HHN327642 HQF327639:HRJ327642 IAB327639:IBF327642 IJX327639:ILB327642 ITT327639:IUX327642 JDP327639:JET327642 JNL327639:JOP327642 JXH327639:JYL327642 KHD327639:KIH327642 KQZ327639:KSD327642 LAV327639:LBZ327642 LKR327639:LLV327642 LUN327639:LVR327642 MEJ327639:MFN327642 MOF327639:MPJ327642 MYB327639:MZF327642 NHX327639:NJB327642 NRT327639:NSX327642 OBP327639:OCT327642 OLL327639:OMP327642 OVH327639:OWL327642 PFD327639:PGH327642 POZ327639:PQD327642 PYV327639:PZZ327642 QIR327639:QJV327642 QSN327639:QTR327642 RCJ327639:RDN327642 RMF327639:RNJ327642 RWB327639:RXF327642 SFX327639:SHB327642 SPT327639:SQX327642 SZP327639:TAT327642 TJL327639:TKP327642 TTH327639:TUL327642 UDD327639:UEH327642 UMZ327639:UOD327642 UWV327639:UXZ327642 VGR327639:VHV327642 VQN327639:VRR327642 WAJ327639:WBN327642 WKF327639:WLJ327642 WUB327639:WVF327642 C393175:AG393178 IV393175:JZ393178 RL393175:SP393178 ABH393175:ACL393178 ALD393175:AMH393178 AUZ393175:AWD393178 BEV393175:BFZ393178 BOR393175:BPV393178 BYN393175:BZR393178 CIJ393175:CJN393178 CSF393175:CTJ393178 DCB393175:DDF393178 DLX393175:DNB393178 DVT393175:DWX393178 EFP393175:EGT393178 EPL393175:EQP393178 EZH393175:FAL393178 FJD393175:FKH393178 FSZ393175:FUD393178 GCV393175:GDZ393178 GMR393175:GNV393178 GWN393175:GXR393178 HGJ393175:HHN393178 HQF393175:HRJ393178 IAB393175:IBF393178 IJX393175:ILB393178 ITT393175:IUX393178 JDP393175:JET393178 JNL393175:JOP393178 JXH393175:JYL393178 KHD393175:KIH393178 KQZ393175:KSD393178 LAV393175:LBZ393178 LKR393175:LLV393178 LUN393175:LVR393178 MEJ393175:MFN393178 MOF393175:MPJ393178 MYB393175:MZF393178 NHX393175:NJB393178 NRT393175:NSX393178 OBP393175:OCT393178 OLL393175:OMP393178 OVH393175:OWL393178 PFD393175:PGH393178 POZ393175:PQD393178 PYV393175:PZZ393178 QIR393175:QJV393178 QSN393175:QTR393178 RCJ393175:RDN393178 RMF393175:RNJ393178 RWB393175:RXF393178 SFX393175:SHB393178 SPT393175:SQX393178 SZP393175:TAT393178 TJL393175:TKP393178 TTH393175:TUL393178 UDD393175:UEH393178 UMZ393175:UOD393178 UWV393175:UXZ393178 VGR393175:VHV393178 VQN393175:VRR393178 WAJ393175:WBN393178 WKF393175:WLJ393178 WUB393175:WVF393178 C458711:AG458714 IV458711:JZ458714 RL458711:SP458714 ABH458711:ACL458714 ALD458711:AMH458714 AUZ458711:AWD458714 BEV458711:BFZ458714 BOR458711:BPV458714 BYN458711:BZR458714 CIJ458711:CJN458714 CSF458711:CTJ458714 DCB458711:DDF458714 DLX458711:DNB458714 DVT458711:DWX458714 EFP458711:EGT458714 EPL458711:EQP458714 EZH458711:FAL458714 FJD458711:FKH458714 FSZ458711:FUD458714 GCV458711:GDZ458714 GMR458711:GNV458714 GWN458711:GXR458714 HGJ458711:HHN458714 HQF458711:HRJ458714 IAB458711:IBF458714 IJX458711:ILB458714 ITT458711:IUX458714 JDP458711:JET458714 JNL458711:JOP458714 JXH458711:JYL458714 KHD458711:KIH458714 KQZ458711:KSD458714 LAV458711:LBZ458714 LKR458711:LLV458714 LUN458711:LVR458714 MEJ458711:MFN458714 MOF458711:MPJ458714 MYB458711:MZF458714 NHX458711:NJB458714 NRT458711:NSX458714 OBP458711:OCT458714 OLL458711:OMP458714 OVH458711:OWL458714 PFD458711:PGH458714 POZ458711:PQD458714 PYV458711:PZZ458714 QIR458711:QJV458714 QSN458711:QTR458714 RCJ458711:RDN458714 RMF458711:RNJ458714 RWB458711:RXF458714 SFX458711:SHB458714 SPT458711:SQX458714 SZP458711:TAT458714 TJL458711:TKP458714 TTH458711:TUL458714 UDD458711:UEH458714 UMZ458711:UOD458714 UWV458711:UXZ458714 VGR458711:VHV458714 VQN458711:VRR458714 WAJ458711:WBN458714 WKF458711:WLJ458714 WUB458711:WVF458714 C524247:AG524250 IV524247:JZ524250 RL524247:SP524250 ABH524247:ACL524250 ALD524247:AMH524250 AUZ524247:AWD524250 BEV524247:BFZ524250 BOR524247:BPV524250 BYN524247:BZR524250 CIJ524247:CJN524250 CSF524247:CTJ524250 DCB524247:DDF524250 DLX524247:DNB524250 DVT524247:DWX524250 EFP524247:EGT524250 EPL524247:EQP524250 EZH524247:FAL524250 FJD524247:FKH524250 FSZ524247:FUD524250 GCV524247:GDZ524250 GMR524247:GNV524250 GWN524247:GXR524250 HGJ524247:HHN524250 HQF524247:HRJ524250 IAB524247:IBF524250 IJX524247:ILB524250 ITT524247:IUX524250 JDP524247:JET524250 JNL524247:JOP524250 JXH524247:JYL524250 KHD524247:KIH524250 KQZ524247:KSD524250 LAV524247:LBZ524250 LKR524247:LLV524250 LUN524247:LVR524250 MEJ524247:MFN524250 MOF524247:MPJ524250 MYB524247:MZF524250 NHX524247:NJB524250 NRT524247:NSX524250 OBP524247:OCT524250 OLL524247:OMP524250 OVH524247:OWL524250 PFD524247:PGH524250 POZ524247:PQD524250 PYV524247:PZZ524250 QIR524247:QJV524250 QSN524247:QTR524250 RCJ524247:RDN524250 RMF524247:RNJ524250 RWB524247:RXF524250 SFX524247:SHB524250 SPT524247:SQX524250 SZP524247:TAT524250 TJL524247:TKP524250 TTH524247:TUL524250 UDD524247:UEH524250 UMZ524247:UOD524250 UWV524247:UXZ524250 VGR524247:VHV524250 VQN524247:VRR524250 WAJ524247:WBN524250 WKF524247:WLJ524250 WUB524247:WVF524250 C589783:AG589786 IV589783:JZ589786 RL589783:SP589786 ABH589783:ACL589786 ALD589783:AMH589786 AUZ589783:AWD589786 BEV589783:BFZ589786 BOR589783:BPV589786 BYN589783:BZR589786 CIJ589783:CJN589786 CSF589783:CTJ589786 DCB589783:DDF589786 DLX589783:DNB589786 DVT589783:DWX589786 EFP589783:EGT589786 EPL589783:EQP589786 EZH589783:FAL589786 FJD589783:FKH589786 FSZ589783:FUD589786 GCV589783:GDZ589786 GMR589783:GNV589786 GWN589783:GXR589786 HGJ589783:HHN589786 HQF589783:HRJ589786 IAB589783:IBF589786 IJX589783:ILB589786 ITT589783:IUX589786 JDP589783:JET589786 JNL589783:JOP589786 JXH589783:JYL589786 KHD589783:KIH589786 KQZ589783:KSD589786 LAV589783:LBZ589786 LKR589783:LLV589786 LUN589783:LVR589786 MEJ589783:MFN589786 MOF589783:MPJ589786 MYB589783:MZF589786 NHX589783:NJB589786 NRT589783:NSX589786 OBP589783:OCT589786 OLL589783:OMP589786 OVH589783:OWL589786 PFD589783:PGH589786 POZ589783:PQD589786 PYV589783:PZZ589786 QIR589783:QJV589786 QSN589783:QTR589786 RCJ589783:RDN589786 RMF589783:RNJ589786 RWB589783:RXF589786 SFX589783:SHB589786 SPT589783:SQX589786 SZP589783:TAT589786 TJL589783:TKP589786 TTH589783:TUL589786 UDD589783:UEH589786 UMZ589783:UOD589786 UWV589783:UXZ589786 VGR589783:VHV589786 VQN589783:VRR589786 WAJ589783:WBN589786 WKF589783:WLJ589786 WUB589783:WVF589786 C655319:AG655322 IV655319:JZ655322 RL655319:SP655322 ABH655319:ACL655322 ALD655319:AMH655322 AUZ655319:AWD655322 BEV655319:BFZ655322 BOR655319:BPV655322 BYN655319:BZR655322 CIJ655319:CJN655322 CSF655319:CTJ655322 DCB655319:DDF655322 DLX655319:DNB655322 DVT655319:DWX655322 EFP655319:EGT655322 EPL655319:EQP655322 EZH655319:FAL655322 FJD655319:FKH655322 FSZ655319:FUD655322 GCV655319:GDZ655322 GMR655319:GNV655322 GWN655319:GXR655322 HGJ655319:HHN655322 HQF655319:HRJ655322 IAB655319:IBF655322 IJX655319:ILB655322 ITT655319:IUX655322 JDP655319:JET655322 JNL655319:JOP655322 JXH655319:JYL655322 KHD655319:KIH655322 KQZ655319:KSD655322 LAV655319:LBZ655322 LKR655319:LLV655322 LUN655319:LVR655322 MEJ655319:MFN655322 MOF655319:MPJ655322 MYB655319:MZF655322 NHX655319:NJB655322 NRT655319:NSX655322 OBP655319:OCT655322 OLL655319:OMP655322 OVH655319:OWL655322 PFD655319:PGH655322 POZ655319:PQD655322 PYV655319:PZZ655322 QIR655319:QJV655322 QSN655319:QTR655322 RCJ655319:RDN655322 RMF655319:RNJ655322 RWB655319:RXF655322 SFX655319:SHB655322 SPT655319:SQX655322 SZP655319:TAT655322 TJL655319:TKP655322 TTH655319:TUL655322 UDD655319:UEH655322 UMZ655319:UOD655322 UWV655319:UXZ655322 VGR655319:VHV655322 VQN655319:VRR655322 WAJ655319:WBN655322 WKF655319:WLJ655322 WUB655319:WVF655322 C720855:AG720858 IV720855:JZ720858 RL720855:SP720858 ABH720855:ACL720858 ALD720855:AMH720858 AUZ720855:AWD720858 BEV720855:BFZ720858 BOR720855:BPV720858 BYN720855:BZR720858 CIJ720855:CJN720858 CSF720855:CTJ720858 DCB720855:DDF720858 DLX720855:DNB720858 DVT720855:DWX720858 EFP720855:EGT720858 EPL720855:EQP720858 EZH720855:FAL720858 FJD720855:FKH720858 FSZ720855:FUD720858 GCV720855:GDZ720858 GMR720855:GNV720858 GWN720855:GXR720858 HGJ720855:HHN720858 HQF720855:HRJ720858 IAB720855:IBF720858 IJX720855:ILB720858 ITT720855:IUX720858 JDP720855:JET720858 JNL720855:JOP720858 JXH720855:JYL720858 KHD720855:KIH720858 KQZ720855:KSD720858 LAV720855:LBZ720858 LKR720855:LLV720858 LUN720855:LVR720858 MEJ720855:MFN720858 MOF720855:MPJ720858 MYB720855:MZF720858 NHX720855:NJB720858 NRT720855:NSX720858 OBP720855:OCT720858 OLL720855:OMP720858 OVH720855:OWL720858 PFD720855:PGH720858 POZ720855:PQD720858 PYV720855:PZZ720858 QIR720855:QJV720858 QSN720855:QTR720858 RCJ720855:RDN720858 RMF720855:RNJ720858 RWB720855:RXF720858 SFX720855:SHB720858 SPT720855:SQX720858 SZP720855:TAT720858 TJL720855:TKP720858 TTH720855:TUL720858 UDD720855:UEH720858 UMZ720855:UOD720858 UWV720855:UXZ720858 VGR720855:VHV720858 VQN720855:VRR720858 WAJ720855:WBN720858 WKF720855:WLJ720858 WUB720855:WVF720858 C786391:AG786394 IV786391:JZ786394 RL786391:SP786394 ABH786391:ACL786394 ALD786391:AMH786394 AUZ786391:AWD786394 BEV786391:BFZ786394 BOR786391:BPV786394 BYN786391:BZR786394 CIJ786391:CJN786394 CSF786391:CTJ786394 DCB786391:DDF786394 DLX786391:DNB786394 DVT786391:DWX786394 EFP786391:EGT786394 EPL786391:EQP786394 EZH786391:FAL786394 FJD786391:FKH786394 FSZ786391:FUD786394 GCV786391:GDZ786394 GMR786391:GNV786394 GWN786391:GXR786394 HGJ786391:HHN786394 HQF786391:HRJ786394 IAB786391:IBF786394 IJX786391:ILB786394 ITT786391:IUX786394 JDP786391:JET786394 JNL786391:JOP786394 JXH786391:JYL786394 KHD786391:KIH786394 KQZ786391:KSD786394 LAV786391:LBZ786394 LKR786391:LLV786394 LUN786391:LVR786394 MEJ786391:MFN786394 MOF786391:MPJ786394 MYB786391:MZF786394 NHX786391:NJB786394 NRT786391:NSX786394 OBP786391:OCT786394 OLL786391:OMP786394 OVH786391:OWL786394 PFD786391:PGH786394 POZ786391:PQD786394 PYV786391:PZZ786394 QIR786391:QJV786394 QSN786391:QTR786394 RCJ786391:RDN786394 RMF786391:RNJ786394 RWB786391:RXF786394 SFX786391:SHB786394 SPT786391:SQX786394 SZP786391:TAT786394 TJL786391:TKP786394 TTH786391:TUL786394 UDD786391:UEH786394 UMZ786391:UOD786394 UWV786391:UXZ786394 VGR786391:VHV786394 VQN786391:VRR786394 WAJ786391:WBN786394 WKF786391:WLJ786394 WUB786391:WVF786394 C851927:AG851930 IV851927:JZ851930 RL851927:SP851930 ABH851927:ACL851930 ALD851927:AMH851930 AUZ851927:AWD851930 BEV851927:BFZ851930 BOR851927:BPV851930 BYN851927:BZR851930 CIJ851927:CJN851930 CSF851927:CTJ851930 DCB851927:DDF851930 DLX851927:DNB851930 DVT851927:DWX851930 EFP851927:EGT851930 EPL851927:EQP851930 EZH851927:FAL851930 FJD851927:FKH851930 FSZ851927:FUD851930 GCV851927:GDZ851930 GMR851927:GNV851930 GWN851927:GXR851930 HGJ851927:HHN851930 HQF851927:HRJ851930 IAB851927:IBF851930 IJX851927:ILB851930 ITT851927:IUX851930 JDP851927:JET851930 JNL851927:JOP851930 JXH851927:JYL851930 KHD851927:KIH851930 KQZ851927:KSD851930 LAV851927:LBZ851930 LKR851927:LLV851930 LUN851927:LVR851930 MEJ851927:MFN851930 MOF851927:MPJ851930 MYB851927:MZF851930 NHX851927:NJB851930 NRT851927:NSX851930 OBP851927:OCT851930 OLL851927:OMP851930 OVH851927:OWL851930 PFD851927:PGH851930 POZ851927:PQD851930 PYV851927:PZZ851930 QIR851927:QJV851930 QSN851927:QTR851930 RCJ851927:RDN851930 RMF851927:RNJ851930 RWB851927:RXF851930 SFX851927:SHB851930 SPT851927:SQX851930 SZP851927:TAT851930 TJL851927:TKP851930 TTH851927:TUL851930 UDD851927:UEH851930 UMZ851927:UOD851930 UWV851927:UXZ851930 VGR851927:VHV851930 VQN851927:VRR851930 WAJ851927:WBN851930 WKF851927:WLJ851930 WUB851927:WVF851930 C917463:AG917466 IV917463:JZ917466 RL917463:SP917466 ABH917463:ACL917466 ALD917463:AMH917466 AUZ917463:AWD917466 BEV917463:BFZ917466 BOR917463:BPV917466 BYN917463:BZR917466 CIJ917463:CJN917466 CSF917463:CTJ917466 DCB917463:DDF917466 DLX917463:DNB917466 DVT917463:DWX917466 EFP917463:EGT917466 EPL917463:EQP917466 EZH917463:FAL917466 FJD917463:FKH917466 FSZ917463:FUD917466 GCV917463:GDZ917466 GMR917463:GNV917466 GWN917463:GXR917466 HGJ917463:HHN917466 HQF917463:HRJ917466 IAB917463:IBF917466 IJX917463:ILB917466 ITT917463:IUX917466 JDP917463:JET917466 JNL917463:JOP917466 JXH917463:JYL917466 KHD917463:KIH917466 KQZ917463:KSD917466 LAV917463:LBZ917466 LKR917463:LLV917466 LUN917463:LVR917466 MEJ917463:MFN917466 MOF917463:MPJ917466 MYB917463:MZF917466 NHX917463:NJB917466 NRT917463:NSX917466 OBP917463:OCT917466 OLL917463:OMP917466 OVH917463:OWL917466 PFD917463:PGH917466 POZ917463:PQD917466 PYV917463:PZZ917466 QIR917463:QJV917466 QSN917463:QTR917466 RCJ917463:RDN917466 RMF917463:RNJ917466 RWB917463:RXF917466 SFX917463:SHB917466 SPT917463:SQX917466 SZP917463:TAT917466 TJL917463:TKP917466 TTH917463:TUL917466 UDD917463:UEH917466 UMZ917463:UOD917466 UWV917463:UXZ917466 VGR917463:VHV917466 VQN917463:VRR917466 WAJ917463:WBN917466 WKF917463:WLJ917466 WUB917463:WVF917466 C982999:AG983002 IV982999:JZ983002 RL982999:SP983002 ABH982999:ACL983002 ALD982999:AMH983002 AUZ982999:AWD983002 BEV982999:BFZ983002 BOR982999:BPV983002 BYN982999:BZR983002 CIJ982999:CJN983002 CSF982999:CTJ983002 DCB982999:DDF983002 DLX982999:DNB983002 DVT982999:DWX983002 EFP982999:EGT983002 EPL982999:EQP983002 EZH982999:FAL983002 FJD982999:FKH983002 FSZ982999:FUD983002 GCV982999:GDZ983002 GMR982999:GNV983002 GWN982999:GXR983002 HGJ982999:HHN983002 HQF982999:HRJ983002 IAB982999:IBF983002 IJX982999:ILB983002 ITT982999:IUX983002 JDP982999:JET983002 JNL982999:JOP983002 JXH982999:JYL983002 KHD982999:KIH983002 KQZ982999:KSD983002 LAV982999:LBZ983002 LKR982999:LLV983002 LUN982999:LVR983002 MEJ982999:MFN983002 MOF982999:MPJ983002 MYB982999:MZF983002 NHX982999:NJB983002 NRT982999:NSX983002 OBP982999:OCT983002 OLL982999:OMP983002 OVH982999:OWL983002 PFD982999:PGH983002 POZ982999:PQD983002 PYV982999:PZZ983002 QIR982999:QJV983002 QSN982999:QTR983002 RCJ982999:RDN983002 RMF982999:RNJ983002 RWB982999:RXF983002 SFX982999:SHB983002 SPT982999:SQX983002 SZP982999:TAT983002 TJL982999:TKP983002 TTH982999:TUL983002 UDD982999:UEH983002 UMZ982999:UOD983002 UWV982999:UXZ983002 VGR982999:VHV983002 VQN982999:VRR983002 WAJ982999:WBN983002 WKF982999:WLJ983002 WUB982999:WVF983002 C65502:AF65505 IV65502:JY65505 RL65502:SO65505 ABH65502:ACK65505 ALD65502:AMG65505 AUZ65502:AWC65505 BEV65502:BFY65505 BOR65502:BPU65505 BYN65502:BZQ65505 CIJ65502:CJM65505 CSF65502:CTI65505 DCB65502:DDE65505 DLX65502:DNA65505 DVT65502:DWW65505 EFP65502:EGS65505 EPL65502:EQO65505 EZH65502:FAK65505 FJD65502:FKG65505 FSZ65502:FUC65505 GCV65502:GDY65505 GMR65502:GNU65505 GWN65502:GXQ65505 HGJ65502:HHM65505 HQF65502:HRI65505 IAB65502:IBE65505 IJX65502:ILA65505 ITT65502:IUW65505 JDP65502:JES65505 JNL65502:JOO65505 JXH65502:JYK65505 KHD65502:KIG65505 KQZ65502:KSC65505 LAV65502:LBY65505 LKR65502:LLU65505 LUN65502:LVQ65505 MEJ65502:MFM65505 MOF65502:MPI65505 MYB65502:MZE65505 NHX65502:NJA65505 NRT65502:NSW65505 OBP65502:OCS65505 OLL65502:OMO65505 OVH65502:OWK65505 PFD65502:PGG65505 POZ65502:PQC65505 PYV65502:PZY65505 QIR65502:QJU65505 QSN65502:QTQ65505 RCJ65502:RDM65505 RMF65502:RNI65505 RWB65502:RXE65505 SFX65502:SHA65505 SPT65502:SQW65505 SZP65502:TAS65505 TJL65502:TKO65505 TTH65502:TUK65505 UDD65502:UEG65505 UMZ65502:UOC65505 UWV65502:UXY65505 VGR65502:VHU65505 VQN65502:VRQ65505 WAJ65502:WBM65505 WKF65502:WLI65505 WUB65502:WVE65505 C131038:AF131041 IV131038:JY131041 RL131038:SO131041 ABH131038:ACK131041 ALD131038:AMG131041 AUZ131038:AWC131041 BEV131038:BFY131041 BOR131038:BPU131041 BYN131038:BZQ131041 CIJ131038:CJM131041 CSF131038:CTI131041 DCB131038:DDE131041 DLX131038:DNA131041 DVT131038:DWW131041 EFP131038:EGS131041 EPL131038:EQO131041 EZH131038:FAK131041 FJD131038:FKG131041 FSZ131038:FUC131041 GCV131038:GDY131041 GMR131038:GNU131041 GWN131038:GXQ131041 HGJ131038:HHM131041 HQF131038:HRI131041 IAB131038:IBE131041 IJX131038:ILA131041 ITT131038:IUW131041 JDP131038:JES131041 JNL131038:JOO131041 JXH131038:JYK131041 KHD131038:KIG131041 KQZ131038:KSC131041 LAV131038:LBY131041 LKR131038:LLU131041 LUN131038:LVQ131041 MEJ131038:MFM131041 MOF131038:MPI131041 MYB131038:MZE131041 NHX131038:NJA131041 NRT131038:NSW131041 OBP131038:OCS131041 OLL131038:OMO131041 OVH131038:OWK131041 PFD131038:PGG131041 POZ131038:PQC131041 PYV131038:PZY131041 QIR131038:QJU131041 QSN131038:QTQ131041 RCJ131038:RDM131041 RMF131038:RNI131041 RWB131038:RXE131041 SFX131038:SHA131041 SPT131038:SQW131041 SZP131038:TAS131041 TJL131038:TKO131041 TTH131038:TUK131041 UDD131038:UEG131041 UMZ131038:UOC131041 UWV131038:UXY131041 VGR131038:VHU131041 VQN131038:VRQ131041 WAJ131038:WBM131041 WKF131038:WLI131041 WUB131038:WVE131041 C196574:AF196577 IV196574:JY196577 RL196574:SO196577 ABH196574:ACK196577 ALD196574:AMG196577 AUZ196574:AWC196577 BEV196574:BFY196577 BOR196574:BPU196577 BYN196574:BZQ196577 CIJ196574:CJM196577 CSF196574:CTI196577 DCB196574:DDE196577 DLX196574:DNA196577 DVT196574:DWW196577 EFP196574:EGS196577 EPL196574:EQO196577 EZH196574:FAK196577 FJD196574:FKG196577 FSZ196574:FUC196577 GCV196574:GDY196577 GMR196574:GNU196577 GWN196574:GXQ196577 HGJ196574:HHM196577 HQF196574:HRI196577 IAB196574:IBE196577 IJX196574:ILA196577 ITT196574:IUW196577 JDP196574:JES196577 JNL196574:JOO196577 JXH196574:JYK196577 KHD196574:KIG196577 KQZ196574:KSC196577 LAV196574:LBY196577 LKR196574:LLU196577 LUN196574:LVQ196577 MEJ196574:MFM196577 MOF196574:MPI196577 MYB196574:MZE196577 NHX196574:NJA196577 NRT196574:NSW196577 OBP196574:OCS196577 OLL196574:OMO196577 OVH196574:OWK196577 PFD196574:PGG196577 POZ196574:PQC196577 PYV196574:PZY196577 QIR196574:QJU196577 QSN196574:QTQ196577 RCJ196574:RDM196577 RMF196574:RNI196577 RWB196574:RXE196577 SFX196574:SHA196577 SPT196574:SQW196577 SZP196574:TAS196577 TJL196574:TKO196577 TTH196574:TUK196577 UDD196574:UEG196577 UMZ196574:UOC196577 UWV196574:UXY196577 VGR196574:VHU196577 VQN196574:VRQ196577 WAJ196574:WBM196577 WKF196574:WLI196577 WUB196574:WVE196577 C262110:AF262113 IV262110:JY262113 RL262110:SO262113 ABH262110:ACK262113 ALD262110:AMG262113 AUZ262110:AWC262113 BEV262110:BFY262113 BOR262110:BPU262113 BYN262110:BZQ262113 CIJ262110:CJM262113 CSF262110:CTI262113 DCB262110:DDE262113 DLX262110:DNA262113 DVT262110:DWW262113 EFP262110:EGS262113 EPL262110:EQO262113 EZH262110:FAK262113 FJD262110:FKG262113 FSZ262110:FUC262113 GCV262110:GDY262113 GMR262110:GNU262113 GWN262110:GXQ262113 HGJ262110:HHM262113 HQF262110:HRI262113 IAB262110:IBE262113 IJX262110:ILA262113 ITT262110:IUW262113 JDP262110:JES262113 JNL262110:JOO262113 JXH262110:JYK262113 KHD262110:KIG262113 KQZ262110:KSC262113 LAV262110:LBY262113 LKR262110:LLU262113 LUN262110:LVQ262113 MEJ262110:MFM262113 MOF262110:MPI262113 MYB262110:MZE262113 NHX262110:NJA262113 NRT262110:NSW262113 OBP262110:OCS262113 OLL262110:OMO262113 OVH262110:OWK262113 PFD262110:PGG262113 POZ262110:PQC262113 PYV262110:PZY262113 QIR262110:QJU262113 QSN262110:QTQ262113 RCJ262110:RDM262113 RMF262110:RNI262113 RWB262110:RXE262113 SFX262110:SHA262113 SPT262110:SQW262113 SZP262110:TAS262113 TJL262110:TKO262113 TTH262110:TUK262113 UDD262110:UEG262113 UMZ262110:UOC262113 UWV262110:UXY262113 VGR262110:VHU262113 VQN262110:VRQ262113 WAJ262110:WBM262113 WKF262110:WLI262113 WUB262110:WVE262113 C327646:AF327649 IV327646:JY327649 RL327646:SO327649 ABH327646:ACK327649 ALD327646:AMG327649 AUZ327646:AWC327649 BEV327646:BFY327649 BOR327646:BPU327649 BYN327646:BZQ327649 CIJ327646:CJM327649 CSF327646:CTI327649 DCB327646:DDE327649 DLX327646:DNA327649 DVT327646:DWW327649 EFP327646:EGS327649 EPL327646:EQO327649 EZH327646:FAK327649 FJD327646:FKG327649 FSZ327646:FUC327649 GCV327646:GDY327649 GMR327646:GNU327649 GWN327646:GXQ327649 HGJ327646:HHM327649 HQF327646:HRI327649 IAB327646:IBE327649 IJX327646:ILA327649 ITT327646:IUW327649 JDP327646:JES327649 JNL327646:JOO327649 JXH327646:JYK327649 KHD327646:KIG327649 KQZ327646:KSC327649 LAV327646:LBY327649 LKR327646:LLU327649 LUN327646:LVQ327649 MEJ327646:MFM327649 MOF327646:MPI327649 MYB327646:MZE327649 NHX327646:NJA327649 NRT327646:NSW327649 OBP327646:OCS327649 OLL327646:OMO327649 OVH327646:OWK327649 PFD327646:PGG327649 POZ327646:PQC327649 PYV327646:PZY327649 QIR327646:QJU327649 QSN327646:QTQ327649 RCJ327646:RDM327649 RMF327646:RNI327649 RWB327646:RXE327649 SFX327646:SHA327649 SPT327646:SQW327649 SZP327646:TAS327649 TJL327646:TKO327649 TTH327646:TUK327649 UDD327646:UEG327649 UMZ327646:UOC327649 UWV327646:UXY327649 VGR327646:VHU327649 VQN327646:VRQ327649 WAJ327646:WBM327649 WKF327646:WLI327649 WUB327646:WVE327649 C393182:AF393185 IV393182:JY393185 RL393182:SO393185 ABH393182:ACK393185 ALD393182:AMG393185 AUZ393182:AWC393185 BEV393182:BFY393185 BOR393182:BPU393185 BYN393182:BZQ393185 CIJ393182:CJM393185 CSF393182:CTI393185 DCB393182:DDE393185 DLX393182:DNA393185 DVT393182:DWW393185 EFP393182:EGS393185 EPL393182:EQO393185 EZH393182:FAK393185 FJD393182:FKG393185 FSZ393182:FUC393185 GCV393182:GDY393185 GMR393182:GNU393185 GWN393182:GXQ393185 HGJ393182:HHM393185 HQF393182:HRI393185 IAB393182:IBE393185 IJX393182:ILA393185 ITT393182:IUW393185 JDP393182:JES393185 JNL393182:JOO393185 JXH393182:JYK393185 KHD393182:KIG393185 KQZ393182:KSC393185 LAV393182:LBY393185 LKR393182:LLU393185 LUN393182:LVQ393185 MEJ393182:MFM393185 MOF393182:MPI393185 MYB393182:MZE393185 NHX393182:NJA393185 NRT393182:NSW393185 OBP393182:OCS393185 OLL393182:OMO393185 OVH393182:OWK393185 PFD393182:PGG393185 POZ393182:PQC393185 PYV393182:PZY393185 QIR393182:QJU393185 QSN393182:QTQ393185 RCJ393182:RDM393185 RMF393182:RNI393185 RWB393182:RXE393185 SFX393182:SHA393185 SPT393182:SQW393185 SZP393182:TAS393185 TJL393182:TKO393185 TTH393182:TUK393185 UDD393182:UEG393185 UMZ393182:UOC393185 UWV393182:UXY393185 VGR393182:VHU393185 VQN393182:VRQ393185 WAJ393182:WBM393185 WKF393182:WLI393185 WUB393182:WVE393185 C458718:AF458721 IV458718:JY458721 RL458718:SO458721 ABH458718:ACK458721 ALD458718:AMG458721 AUZ458718:AWC458721 BEV458718:BFY458721 BOR458718:BPU458721 BYN458718:BZQ458721 CIJ458718:CJM458721 CSF458718:CTI458721 DCB458718:DDE458721 DLX458718:DNA458721 DVT458718:DWW458721 EFP458718:EGS458721 EPL458718:EQO458721 EZH458718:FAK458721 FJD458718:FKG458721 FSZ458718:FUC458721 GCV458718:GDY458721 GMR458718:GNU458721 GWN458718:GXQ458721 HGJ458718:HHM458721 HQF458718:HRI458721 IAB458718:IBE458721 IJX458718:ILA458721 ITT458718:IUW458721 JDP458718:JES458721 JNL458718:JOO458721 JXH458718:JYK458721 KHD458718:KIG458721 KQZ458718:KSC458721 LAV458718:LBY458721 LKR458718:LLU458721 LUN458718:LVQ458721 MEJ458718:MFM458721 MOF458718:MPI458721 MYB458718:MZE458721 NHX458718:NJA458721 NRT458718:NSW458721 OBP458718:OCS458721 OLL458718:OMO458721 OVH458718:OWK458721 PFD458718:PGG458721 POZ458718:PQC458721 PYV458718:PZY458721 QIR458718:QJU458721 QSN458718:QTQ458721 RCJ458718:RDM458721 RMF458718:RNI458721 RWB458718:RXE458721 SFX458718:SHA458721 SPT458718:SQW458721 SZP458718:TAS458721 TJL458718:TKO458721 TTH458718:TUK458721 UDD458718:UEG458721 UMZ458718:UOC458721 UWV458718:UXY458721 VGR458718:VHU458721 VQN458718:VRQ458721 WAJ458718:WBM458721 WKF458718:WLI458721 WUB458718:WVE458721 C524254:AF524257 IV524254:JY524257 RL524254:SO524257 ABH524254:ACK524257 ALD524254:AMG524257 AUZ524254:AWC524257 BEV524254:BFY524257 BOR524254:BPU524257 BYN524254:BZQ524257 CIJ524254:CJM524257 CSF524254:CTI524257 DCB524254:DDE524257 DLX524254:DNA524257 DVT524254:DWW524257 EFP524254:EGS524257 EPL524254:EQO524257 EZH524254:FAK524257 FJD524254:FKG524257 FSZ524254:FUC524257 GCV524254:GDY524257 GMR524254:GNU524257 GWN524254:GXQ524257 HGJ524254:HHM524257 HQF524254:HRI524257 IAB524254:IBE524257 IJX524254:ILA524257 ITT524254:IUW524257 JDP524254:JES524257 JNL524254:JOO524257 JXH524254:JYK524257 KHD524254:KIG524257 KQZ524254:KSC524257 LAV524254:LBY524257 LKR524254:LLU524257 LUN524254:LVQ524257 MEJ524254:MFM524257 MOF524254:MPI524257 MYB524254:MZE524257 NHX524254:NJA524257 NRT524254:NSW524257 OBP524254:OCS524257 OLL524254:OMO524257 OVH524254:OWK524257 PFD524254:PGG524257 POZ524254:PQC524257 PYV524254:PZY524257 QIR524254:QJU524257 QSN524254:QTQ524257 RCJ524254:RDM524257 RMF524254:RNI524257 RWB524254:RXE524257 SFX524254:SHA524257 SPT524254:SQW524257 SZP524254:TAS524257 TJL524254:TKO524257 TTH524254:TUK524257 UDD524254:UEG524257 UMZ524254:UOC524257 UWV524254:UXY524257 VGR524254:VHU524257 VQN524254:VRQ524257 WAJ524254:WBM524257 WKF524254:WLI524257 WUB524254:WVE524257 C589790:AF589793 IV589790:JY589793 RL589790:SO589793 ABH589790:ACK589793 ALD589790:AMG589793 AUZ589790:AWC589793 BEV589790:BFY589793 BOR589790:BPU589793 BYN589790:BZQ589793 CIJ589790:CJM589793 CSF589790:CTI589793 DCB589790:DDE589793 DLX589790:DNA589793 DVT589790:DWW589793 EFP589790:EGS589793 EPL589790:EQO589793 EZH589790:FAK589793 FJD589790:FKG589793 FSZ589790:FUC589793 GCV589790:GDY589793 GMR589790:GNU589793 GWN589790:GXQ589793 HGJ589790:HHM589793 HQF589790:HRI589793 IAB589790:IBE589793 IJX589790:ILA589793 ITT589790:IUW589793 JDP589790:JES589793 JNL589790:JOO589793 JXH589790:JYK589793 KHD589790:KIG589793 KQZ589790:KSC589793 LAV589790:LBY589793 LKR589790:LLU589793 LUN589790:LVQ589793 MEJ589790:MFM589793 MOF589790:MPI589793 MYB589790:MZE589793 NHX589790:NJA589793 NRT589790:NSW589793 OBP589790:OCS589793 OLL589790:OMO589793 OVH589790:OWK589793 PFD589790:PGG589793 POZ589790:PQC589793 PYV589790:PZY589793 QIR589790:QJU589793 QSN589790:QTQ589793 RCJ589790:RDM589793 RMF589790:RNI589793 RWB589790:RXE589793 SFX589790:SHA589793 SPT589790:SQW589793 SZP589790:TAS589793 TJL589790:TKO589793 TTH589790:TUK589793 UDD589790:UEG589793 UMZ589790:UOC589793 UWV589790:UXY589793 VGR589790:VHU589793 VQN589790:VRQ589793 WAJ589790:WBM589793 WKF589790:WLI589793 WUB589790:WVE589793 C655326:AF655329 IV655326:JY655329 RL655326:SO655329 ABH655326:ACK655329 ALD655326:AMG655329 AUZ655326:AWC655329 BEV655326:BFY655329 BOR655326:BPU655329 BYN655326:BZQ655329 CIJ655326:CJM655329 CSF655326:CTI655329 DCB655326:DDE655329 DLX655326:DNA655329 DVT655326:DWW655329 EFP655326:EGS655329 EPL655326:EQO655329 EZH655326:FAK655329 FJD655326:FKG655329 FSZ655326:FUC655329 GCV655326:GDY655329 GMR655326:GNU655329 GWN655326:GXQ655329 HGJ655326:HHM655329 HQF655326:HRI655329 IAB655326:IBE655329 IJX655326:ILA655329 ITT655326:IUW655329 JDP655326:JES655329 JNL655326:JOO655329 JXH655326:JYK655329 KHD655326:KIG655329 KQZ655326:KSC655329 LAV655326:LBY655329 LKR655326:LLU655329 LUN655326:LVQ655329 MEJ655326:MFM655329 MOF655326:MPI655329 MYB655326:MZE655329 NHX655326:NJA655329 NRT655326:NSW655329 OBP655326:OCS655329 OLL655326:OMO655329 OVH655326:OWK655329 PFD655326:PGG655329 POZ655326:PQC655329 PYV655326:PZY655329 QIR655326:QJU655329 QSN655326:QTQ655329 RCJ655326:RDM655329 RMF655326:RNI655329 RWB655326:RXE655329 SFX655326:SHA655329 SPT655326:SQW655329 SZP655326:TAS655329 TJL655326:TKO655329 TTH655326:TUK655329 UDD655326:UEG655329 UMZ655326:UOC655329 UWV655326:UXY655329 VGR655326:VHU655329 VQN655326:VRQ655329 WAJ655326:WBM655329 WKF655326:WLI655329 WUB655326:WVE655329 C720862:AF720865 IV720862:JY720865 RL720862:SO720865 ABH720862:ACK720865 ALD720862:AMG720865 AUZ720862:AWC720865 BEV720862:BFY720865 BOR720862:BPU720865 BYN720862:BZQ720865 CIJ720862:CJM720865 CSF720862:CTI720865 DCB720862:DDE720865 DLX720862:DNA720865 DVT720862:DWW720865 EFP720862:EGS720865 EPL720862:EQO720865 EZH720862:FAK720865 FJD720862:FKG720865 FSZ720862:FUC720865 GCV720862:GDY720865 GMR720862:GNU720865 GWN720862:GXQ720865 HGJ720862:HHM720865 HQF720862:HRI720865 IAB720862:IBE720865 IJX720862:ILA720865 ITT720862:IUW720865 JDP720862:JES720865 JNL720862:JOO720865 JXH720862:JYK720865 KHD720862:KIG720865 KQZ720862:KSC720865 LAV720862:LBY720865 LKR720862:LLU720865 LUN720862:LVQ720865 MEJ720862:MFM720865 MOF720862:MPI720865 MYB720862:MZE720865 NHX720862:NJA720865 NRT720862:NSW720865 OBP720862:OCS720865 OLL720862:OMO720865 OVH720862:OWK720865 PFD720862:PGG720865 POZ720862:PQC720865 PYV720862:PZY720865 QIR720862:QJU720865 QSN720862:QTQ720865 RCJ720862:RDM720865 RMF720862:RNI720865 RWB720862:RXE720865 SFX720862:SHA720865 SPT720862:SQW720865 SZP720862:TAS720865 TJL720862:TKO720865 TTH720862:TUK720865 UDD720862:UEG720865 UMZ720862:UOC720865 UWV720862:UXY720865 VGR720862:VHU720865 VQN720862:VRQ720865 WAJ720862:WBM720865 WKF720862:WLI720865 WUB720862:WVE720865 C786398:AF786401 IV786398:JY786401 RL786398:SO786401 ABH786398:ACK786401 ALD786398:AMG786401 AUZ786398:AWC786401 BEV786398:BFY786401 BOR786398:BPU786401 BYN786398:BZQ786401 CIJ786398:CJM786401 CSF786398:CTI786401 DCB786398:DDE786401 DLX786398:DNA786401 DVT786398:DWW786401 EFP786398:EGS786401 EPL786398:EQO786401 EZH786398:FAK786401 FJD786398:FKG786401 FSZ786398:FUC786401 GCV786398:GDY786401 GMR786398:GNU786401 GWN786398:GXQ786401 HGJ786398:HHM786401 HQF786398:HRI786401 IAB786398:IBE786401 IJX786398:ILA786401 ITT786398:IUW786401 JDP786398:JES786401 JNL786398:JOO786401 JXH786398:JYK786401 KHD786398:KIG786401 KQZ786398:KSC786401 LAV786398:LBY786401 LKR786398:LLU786401 LUN786398:LVQ786401 MEJ786398:MFM786401 MOF786398:MPI786401 MYB786398:MZE786401 NHX786398:NJA786401 NRT786398:NSW786401 OBP786398:OCS786401 OLL786398:OMO786401 OVH786398:OWK786401 PFD786398:PGG786401 POZ786398:PQC786401 PYV786398:PZY786401 QIR786398:QJU786401 QSN786398:QTQ786401 RCJ786398:RDM786401 RMF786398:RNI786401 RWB786398:RXE786401 SFX786398:SHA786401 SPT786398:SQW786401 SZP786398:TAS786401 TJL786398:TKO786401 TTH786398:TUK786401 UDD786398:UEG786401 UMZ786398:UOC786401 UWV786398:UXY786401 VGR786398:VHU786401 VQN786398:VRQ786401 WAJ786398:WBM786401 WKF786398:WLI786401 WUB786398:WVE786401 C851934:AF851937 IV851934:JY851937 RL851934:SO851937 ABH851934:ACK851937 ALD851934:AMG851937 AUZ851934:AWC851937 BEV851934:BFY851937 BOR851934:BPU851937 BYN851934:BZQ851937 CIJ851934:CJM851937 CSF851934:CTI851937 DCB851934:DDE851937 DLX851934:DNA851937 DVT851934:DWW851937 EFP851934:EGS851937 EPL851934:EQO851937 EZH851934:FAK851937 FJD851934:FKG851937 FSZ851934:FUC851937 GCV851934:GDY851937 GMR851934:GNU851937 GWN851934:GXQ851937 HGJ851934:HHM851937 HQF851934:HRI851937 IAB851934:IBE851937 IJX851934:ILA851937 ITT851934:IUW851937 JDP851934:JES851937 JNL851934:JOO851937 JXH851934:JYK851937 KHD851934:KIG851937 KQZ851934:KSC851937 LAV851934:LBY851937 LKR851934:LLU851937 LUN851934:LVQ851937 MEJ851934:MFM851937 MOF851934:MPI851937 MYB851934:MZE851937 NHX851934:NJA851937 NRT851934:NSW851937 OBP851934:OCS851937 OLL851934:OMO851937 OVH851934:OWK851937 PFD851934:PGG851937 POZ851934:PQC851937 PYV851934:PZY851937 QIR851934:QJU851937 QSN851934:QTQ851937 RCJ851934:RDM851937 RMF851934:RNI851937 RWB851934:RXE851937 SFX851934:SHA851937 SPT851934:SQW851937 SZP851934:TAS851937 TJL851934:TKO851937 TTH851934:TUK851937 UDD851934:UEG851937 UMZ851934:UOC851937 UWV851934:UXY851937 VGR851934:VHU851937 VQN851934:VRQ851937 WAJ851934:WBM851937 WKF851934:WLI851937 WUB851934:WVE851937 C917470:AF917473 IV917470:JY917473 RL917470:SO917473 ABH917470:ACK917473 ALD917470:AMG917473 AUZ917470:AWC917473 BEV917470:BFY917473 BOR917470:BPU917473 BYN917470:BZQ917473 CIJ917470:CJM917473 CSF917470:CTI917473 DCB917470:DDE917473 DLX917470:DNA917473 DVT917470:DWW917473 EFP917470:EGS917473 EPL917470:EQO917473 EZH917470:FAK917473 FJD917470:FKG917473 FSZ917470:FUC917473 GCV917470:GDY917473 GMR917470:GNU917473 GWN917470:GXQ917473 HGJ917470:HHM917473 HQF917470:HRI917473 IAB917470:IBE917473 IJX917470:ILA917473 ITT917470:IUW917473 JDP917470:JES917473 JNL917470:JOO917473 JXH917470:JYK917473 KHD917470:KIG917473 KQZ917470:KSC917473 LAV917470:LBY917473 LKR917470:LLU917473 LUN917470:LVQ917473 MEJ917470:MFM917473 MOF917470:MPI917473 MYB917470:MZE917473 NHX917470:NJA917473 NRT917470:NSW917473 OBP917470:OCS917473 OLL917470:OMO917473 OVH917470:OWK917473 PFD917470:PGG917473 POZ917470:PQC917473 PYV917470:PZY917473 QIR917470:QJU917473 QSN917470:QTQ917473 RCJ917470:RDM917473 RMF917470:RNI917473 RWB917470:RXE917473 SFX917470:SHA917473 SPT917470:SQW917473 SZP917470:TAS917473 TJL917470:TKO917473 TTH917470:TUK917473 UDD917470:UEG917473 UMZ917470:UOC917473 UWV917470:UXY917473 VGR917470:VHU917473 VQN917470:VRQ917473 WAJ917470:WBM917473 WKF917470:WLI917473 WUB917470:WVE917473 C983006:AF983009 IV983006:JY983009 RL983006:SO983009 ABH983006:ACK983009 ALD983006:AMG983009 AUZ983006:AWC983009 BEV983006:BFY983009 BOR983006:BPU983009 BYN983006:BZQ983009 CIJ983006:CJM983009 CSF983006:CTI983009 DCB983006:DDE983009 DLX983006:DNA983009 DVT983006:DWW983009 EFP983006:EGS983009 EPL983006:EQO983009 EZH983006:FAK983009 FJD983006:FKG983009 FSZ983006:FUC983009 GCV983006:GDY983009 GMR983006:GNU983009 GWN983006:GXQ983009 HGJ983006:HHM983009 HQF983006:HRI983009 IAB983006:IBE983009 IJX983006:ILA983009 ITT983006:IUW983009 JDP983006:JES983009 JNL983006:JOO983009 JXH983006:JYK983009 KHD983006:KIG983009 KQZ983006:KSC983009 LAV983006:LBY983009 LKR983006:LLU983009 LUN983006:LVQ983009 MEJ983006:MFM983009 MOF983006:MPI983009 MYB983006:MZE983009 NHX983006:NJA983009 NRT983006:NSW983009 OBP983006:OCS983009 OLL983006:OMO983009 OVH983006:OWK983009 PFD983006:PGG983009 POZ983006:PQC983009 PYV983006:PZY983009 QIR983006:QJU983009 QSN983006:QTQ983009 RCJ983006:RDM983009 RMF983006:RNI983009 RWB983006:RXE983009 SFX983006:SHA983009 SPT983006:SQW983009 SZP983006:TAS983009 TJL983006:TKO983009 TTH983006:TUK983009 UDD983006:UEG983009 UMZ983006:UOC983009 UWV983006:UXY983009 VGR983006:VHU983009 VQN983006:VRQ983009 WAJ983006:WBM983009 WKF983006:WLI983009 WUB983006:WVE983009 C65509:AG65512 IV65509:JZ65512 RL65509:SP65512 ABH65509:ACL65512 ALD65509:AMH65512 AUZ65509:AWD65512 BEV65509:BFZ65512 BOR65509:BPV65512 BYN65509:BZR65512 CIJ65509:CJN65512 CSF65509:CTJ65512 DCB65509:DDF65512 DLX65509:DNB65512 DVT65509:DWX65512 EFP65509:EGT65512 EPL65509:EQP65512 EZH65509:FAL65512 FJD65509:FKH65512 FSZ65509:FUD65512 GCV65509:GDZ65512 GMR65509:GNV65512 GWN65509:GXR65512 HGJ65509:HHN65512 HQF65509:HRJ65512 IAB65509:IBF65512 IJX65509:ILB65512 ITT65509:IUX65512 JDP65509:JET65512 JNL65509:JOP65512 JXH65509:JYL65512 KHD65509:KIH65512 KQZ65509:KSD65512 LAV65509:LBZ65512 LKR65509:LLV65512 LUN65509:LVR65512 MEJ65509:MFN65512 MOF65509:MPJ65512 MYB65509:MZF65512 NHX65509:NJB65512 NRT65509:NSX65512 OBP65509:OCT65512 OLL65509:OMP65512 OVH65509:OWL65512 PFD65509:PGH65512 POZ65509:PQD65512 PYV65509:PZZ65512 QIR65509:QJV65512 QSN65509:QTR65512 RCJ65509:RDN65512 RMF65509:RNJ65512 RWB65509:RXF65512 SFX65509:SHB65512 SPT65509:SQX65512 SZP65509:TAT65512 TJL65509:TKP65512 TTH65509:TUL65512 UDD65509:UEH65512 UMZ65509:UOD65512 UWV65509:UXZ65512 VGR65509:VHV65512 VQN65509:VRR65512 WAJ65509:WBN65512 WKF65509:WLJ65512 WUB65509:WVF65512 C131045:AG131048 IV131045:JZ131048 RL131045:SP131048 ABH131045:ACL131048 ALD131045:AMH131048 AUZ131045:AWD131048 BEV131045:BFZ131048 BOR131045:BPV131048 BYN131045:BZR131048 CIJ131045:CJN131048 CSF131045:CTJ131048 DCB131045:DDF131048 DLX131045:DNB131048 DVT131045:DWX131048 EFP131045:EGT131048 EPL131045:EQP131048 EZH131045:FAL131048 FJD131045:FKH131048 FSZ131045:FUD131048 GCV131045:GDZ131048 GMR131045:GNV131048 GWN131045:GXR131048 HGJ131045:HHN131048 HQF131045:HRJ131048 IAB131045:IBF131048 IJX131045:ILB131048 ITT131045:IUX131048 JDP131045:JET131048 JNL131045:JOP131048 JXH131045:JYL131048 KHD131045:KIH131048 KQZ131045:KSD131048 LAV131045:LBZ131048 LKR131045:LLV131048 LUN131045:LVR131048 MEJ131045:MFN131048 MOF131045:MPJ131048 MYB131045:MZF131048 NHX131045:NJB131048 NRT131045:NSX131048 OBP131045:OCT131048 OLL131045:OMP131048 OVH131045:OWL131048 PFD131045:PGH131048 POZ131045:PQD131048 PYV131045:PZZ131048 QIR131045:QJV131048 QSN131045:QTR131048 RCJ131045:RDN131048 RMF131045:RNJ131048 RWB131045:RXF131048 SFX131045:SHB131048 SPT131045:SQX131048 SZP131045:TAT131048 TJL131045:TKP131048 TTH131045:TUL131048 UDD131045:UEH131048 UMZ131045:UOD131048 UWV131045:UXZ131048 VGR131045:VHV131048 VQN131045:VRR131048 WAJ131045:WBN131048 WKF131045:WLJ131048 WUB131045:WVF131048 C196581:AG196584 IV196581:JZ196584 RL196581:SP196584 ABH196581:ACL196584 ALD196581:AMH196584 AUZ196581:AWD196584 BEV196581:BFZ196584 BOR196581:BPV196584 BYN196581:BZR196584 CIJ196581:CJN196584 CSF196581:CTJ196584 DCB196581:DDF196584 DLX196581:DNB196584 DVT196581:DWX196584 EFP196581:EGT196584 EPL196581:EQP196584 EZH196581:FAL196584 FJD196581:FKH196584 FSZ196581:FUD196584 GCV196581:GDZ196584 GMR196581:GNV196584 GWN196581:GXR196584 HGJ196581:HHN196584 HQF196581:HRJ196584 IAB196581:IBF196584 IJX196581:ILB196584 ITT196581:IUX196584 JDP196581:JET196584 JNL196581:JOP196584 JXH196581:JYL196584 KHD196581:KIH196584 KQZ196581:KSD196584 LAV196581:LBZ196584 LKR196581:LLV196584 LUN196581:LVR196584 MEJ196581:MFN196584 MOF196581:MPJ196584 MYB196581:MZF196584 NHX196581:NJB196584 NRT196581:NSX196584 OBP196581:OCT196584 OLL196581:OMP196584 OVH196581:OWL196584 PFD196581:PGH196584 POZ196581:PQD196584 PYV196581:PZZ196584 QIR196581:QJV196584 QSN196581:QTR196584 RCJ196581:RDN196584 RMF196581:RNJ196584 RWB196581:RXF196584 SFX196581:SHB196584 SPT196581:SQX196584 SZP196581:TAT196584 TJL196581:TKP196584 TTH196581:TUL196584 UDD196581:UEH196584 UMZ196581:UOD196584 UWV196581:UXZ196584 VGR196581:VHV196584 VQN196581:VRR196584 WAJ196581:WBN196584 WKF196581:WLJ196584 WUB196581:WVF196584 C262117:AG262120 IV262117:JZ262120 RL262117:SP262120 ABH262117:ACL262120 ALD262117:AMH262120 AUZ262117:AWD262120 BEV262117:BFZ262120 BOR262117:BPV262120 BYN262117:BZR262120 CIJ262117:CJN262120 CSF262117:CTJ262120 DCB262117:DDF262120 DLX262117:DNB262120 DVT262117:DWX262120 EFP262117:EGT262120 EPL262117:EQP262120 EZH262117:FAL262120 FJD262117:FKH262120 FSZ262117:FUD262120 GCV262117:GDZ262120 GMR262117:GNV262120 GWN262117:GXR262120 HGJ262117:HHN262120 HQF262117:HRJ262120 IAB262117:IBF262120 IJX262117:ILB262120 ITT262117:IUX262120 JDP262117:JET262120 JNL262117:JOP262120 JXH262117:JYL262120 KHD262117:KIH262120 KQZ262117:KSD262120 LAV262117:LBZ262120 LKR262117:LLV262120 LUN262117:LVR262120 MEJ262117:MFN262120 MOF262117:MPJ262120 MYB262117:MZF262120 NHX262117:NJB262120 NRT262117:NSX262120 OBP262117:OCT262120 OLL262117:OMP262120 OVH262117:OWL262120 PFD262117:PGH262120 POZ262117:PQD262120 PYV262117:PZZ262120 QIR262117:QJV262120 QSN262117:QTR262120 RCJ262117:RDN262120 RMF262117:RNJ262120 RWB262117:RXF262120 SFX262117:SHB262120 SPT262117:SQX262120 SZP262117:TAT262120 TJL262117:TKP262120 TTH262117:TUL262120 UDD262117:UEH262120 UMZ262117:UOD262120 UWV262117:UXZ262120 VGR262117:VHV262120 VQN262117:VRR262120 WAJ262117:WBN262120 WKF262117:WLJ262120 WUB262117:WVF262120 C327653:AG327656 IV327653:JZ327656 RL327653:SP327656 ABH327653:ACL327656 ALD327653:AMH327656 AUZ327653:AWD327656 BEV327653:BFZ327656 BOR327653:BPV327656 BYN327653:BZR327656 CIJ327653:CJN327656 CSF327653:CTJ327656 DCB327653:DDF327656 DLX327653:DNB327656 DVT327653:DWX327656 EFP327653:EGT327656 EPL327653:EQP327656 EZH327653:FAL327656 FJD327653:FKH327656 FSZ327653:FUD327656 GCV327653:GDZ327656 GMR327653:GNV327656 GWN327653:GXR327656 HGJ327653:HHN327656 HQF327653:HRJ327656 IAB327653:IBF327656 IJX327653:ILB327656 ITT327653:IUX327656 JDP327653:JET327656 JNL327653:JOP327656 JXH327653:JYL327656 KHD327653:KIH327656 KQZ327653:KSD327656 LAV327653:LBZ327656 LKR327653:LLV327656 LUN327653:LVR327656 MEJ327653:MFN327656 MOF327653:MPJ327656 MYB327653:MZF327656 NHX327653:NJB327656 NRT327653:NSX327656 OBP327653:OCT327656 OLL327653:OMP327656 OVH327653:OWL327656 PFD327653:PGH327656 POZ327653:PQD327656 PYV327653:PZZ327656 QIR327653:QJV327656 QSN327653:QTR327656 RCJ327653:RDN327656 RMF327653:RNJ327656 RWB327653:RXF327656 SFX327653:SHB327656 SPT327653:SQX327656 SZP327653:TAT327656 TJL327653:TKP327656 TTH327653:TUL327656 UDD327653:UEH327656 UMZ327653:UOD327656 UWV327653:UXZ327656 VGR327653:VHV327656 VQN327653:VRR327656 WAJ327653:WBN327656 WKF327653:WLJ327656 WUB327653:WVF327656 C393189:AG393192 IV393189:JZ393192 RL393189:SP393192 ABH393189:ACL393192 ALD393189:AMH393192 AUZ393189:AWD393192 BEV393189:BFZ393192 BOR393189:BPV393192 BYN393189:BZR393192 CIJ393189:CJN393192 CSF393189:CTJ393192 DCB393189:DDF393192 DLX393189:DNB393192 DVT393189:DWX393192 EFP393189:EGT393192 EPL393189:EQP393192 EZH393189:FAL393192 FJD393189:FKH393192 FSZ393189:FUD393192 GCV393189:GDZ393192 GMR393189:GNV393192 GWN393189:GXR393192 HGJ393189:HHN393192 HQF393189:HRJ393192 IAB393189:IBF393192 IJX393189:ILB393192 ITT393189:IUX393192 JDP393189:JET393192 JNL393189:JOP393192 JXH393189:JYL393192 KHD393189:KIH393192 KQZ393189:KSD393192 LAV393189:LBZ393192 LKR393189:LLV393192 LUN393189:LVR393192 MEJ393189:MFN393192 MOF393189:MPJ393192 MYB393189:MZF393192 NHX393189:NJB393192 NRT393189:NSX393192 OBP393189:OCT393192 OLL393189:OMP393192 OVH393189:OWL393192 PFD393189:PGH393192 POZ393189:PQD393192 PYV393189:PZZ393192 QIR393189:QJV393192 QSN393189:QTR393192 RCJ393189:RDN393192 RMF393189:RNJ393192 RWB393189:RXF393192 SFX393189:SHB393192 SPT393189:SQX393192 SZP393189:TAT393192 TJL393189:TKP393192 TTH393189:TUL393192 UDD393189:UEH393192 UMZ393189:UOD393192 UWV393189:UXZ393192 VGR393189:VHV393192 VQN393189:VRR393192 WAJ393189:WBN393192 WKF393189:WLJ393192 WUB393189:WVF393192 C458725:AG458728 IV458725:JZ458728 RL458725:SP458728 ABH458725:ACL458728 ALD458725:AMH458728 AUZ458725:AWD458728 BEV458725:BFZ458728 BOR458725:BPV458728 BYN458725:BZR458728 CIJ458725:CJN458728 CSF458725:CTJ458728 DCB458725:DDF458728 DLX458725:DNB458728 DVT458725:DWX458728 EFP458725:EGT458728 EPL458725:EQP458728 EZH458725:FAL458728 FJD458725:FKH458728 FSZ458725:FUD458728 GCV458725:GDZ458728 GMR458725:GNV458728 GWN458725:GXR458728 HGJ458725:HHN458728 HQF458725:HRJ458728 IAB458725:IBF458728 IJX458725:ILB458728 ITT458725:IUX458728 JDP458725:JET458728 JNL458725:JOP458728 JXH458725:JYL458728 KHD458725:KIH458728 KQZ458725:KSD458728 LAV458725:LBZ458728 LKR458725:LLV458728 LUN458725:LVR458728 MEJ458725:MFN458728 MOF458725:MPJ458728 MYB458725:MZF458728 NHX458725:NJB458728 NRT458725:NSX458728 OBP458725:OCT458728 OLL458725:OMP458728 OVH458725:OWL458728 PFD458725:PGH458728 POZ458725:PQD458728 PYV458725:PZZ458728 QIR458725:QJV458728 QSN458725:QTR458728 RCJ458725:RDN458728 RMF458725:RNJ458728 RWB458725:RXF458728 SFX458725:SHB458728 SPT458725:SQX458728 SZP458725:TAT458728 TJL458725:TKP458728 TTH458725:TUL458728 UDD458725:UEH458728 UMZ458725:UOD458728 UWV458725:UXZ458728 VGR458725:VHV458728 VQN458725:VRR458728 WAJ458725:WBN458728 WKF458725:WLJ458728 WUB458725:WVF458728 C524261:AG524264 IV524261:JZ524264 RL524261:SP524264 ABH524261:ACL524264 ALD524261:AMH524264 AUZ524261:AWD524264 BEV524261:BFZ524264 BOR524261:BPV524264 BYN524261:BZR524264 CIJ524261:CJN524264 CSF524261:CTJ524264 DCB524261:DDF524264 DLX524261:DNB524264 DVT524261:DWX524264 EFP524261:EGT524264 EPL524261:EQP524264 EZH524261:FAL524264 FJD524261:FKH524264 FSZ524261:FUD524264 GCV524261:GDZ524264 GMR524261:GNV524264 GWN524261:GXR524264 HGJ524261:HHN524264 HQF524261:HRJ524264 IAB524261:IBF524264 IJX524261:ILB524264 ITT524261:IUX524264 JDP524261:JET524264 JNL524261:JOP524264 JXH524261:JYL524264 KHD524261:KIH524264 KQZ524261:KSD524264 LAV524261:LBZ524264 LKR524261:LLV524264 LUN524261:LVR524264 MEJ524261:MFN524264 MOF524261:MPJ524264 MYB524261:MZF524264 NHX524261:NJB524264 NRT524261:NSX524264 OBP524261:OCT524264 OLL524261:OMP524264 OVH524261:OWL524264 PFD524261:PGH524264 POZ524261:PQD524264 PYV524261:PZZ524264 QIR524261:QJV524264 QSN524261:QTR524264 RCJ524261:RDN524264 RMF524261:RNJ524264 RWB524261:RXF524264 SFX524261:SHB524264 SPT524261:SQX524264 SZP524261:TAT524264 TJL524261:TKP524264 TTH524261:TUL524264 UDD524261:UEH524264 UMZ524261:UOD524264 UWV524261:UXZ524264 VGR524261:VHV524264 VQN524261:VRR524264 WAJ524261:WBN524264 WKF524261:WLJ524264 WUB524261:WVF524264 C589797:AG589800 IV589797:JZ589800 RL589797:SP589800 ABH589797:ACL589800 ALD589797:AMH589800 AUZ589797:AWD589800 BEV589797:BFZ589800 BOR589797:BPV589800 BYN589797:BZR589800 CIJ589797:CJN589800 CSF589797:CTJ589800 DCB589797:DDF589800 DLX589797:DNB589800 DVT589797:DWX589800 EFP589797:EGT589800 EPL589797:EQP589800 EZH589797:FAL589800 FJD589797:FKH589800 FSZ589797:FUD589800 GCV589797:GDZ589800 GMR589797:GNV589800 GWN589797:GXR589800 HGJ589797:HHN589800 HQF589797:HRJ589800 IAB589797:IBF589800 IJX589797:ILB589800 ITT589797:IUX589800 JDP589797:JET589800 JNL589797:JOP589800 JXH589797:JYL589800 KHD589797:KIH589800 KQZ589797:KSD589800 LAV589797:LBZ589800 LKR589797:LLV589800 LUN589797:LVR589800 MEJ589797:MFN589800 MOF589797:MPJ589800 MYB589797:MZF589800 NHX589797:NJB589800 NRT589797:NSX589800 OBP589797:OCT589800 OLL589797:OMP589800 OVH589797:OWL589800 PFD589797:PGH589800 POZ589797:PQD589800 PYV589797:PZZ589800 QIR589797:QJV589800 QSN589797:QTR589800 RCJ589797:RDN589800 RMF589797:RNJ589800 RWB589797:RXF589800 SFX589797:SHB589800 SPT589797:SQX589800 SZP589797:TAT589800 TJL589797:TKP589800 TTH589797:TUL589800 UDD589797:UEH589800 UMZ589797:UOD589800 UWV589797:UXZ589800 VGR589797:VHV589800 VQN589797:VRR589800 WAJ589797:WBN589800 WKF589797:WLJ589800 WUB589797:WVF589800 C655333:AG655336 IV655333:JZ655336 RL655333:SP655336 ABH655333:ACL655336 ALD655333:AMH655336 AUZ655333:AWD655336 BEV655333:BFZ655336 BOR655333:BPV655336 BYN655333:BZR655336 CIJ655333:CJN655336 CSF655333:CTJ655336 DCB655333:DDF655336 DLX655333:DNB655336 DVT655333:DWX655336 EFP655333:EGT655336 EPL655333:EQP655336 EZH655333:FAL655336 FJD655333:FKH655336 FSZ655333:FUD655336 GCV655333:GDZ655336 GMR655333:GNV655336 GWN655333:GXR655336 HGJ655333:HHN655336 HQF655333:HRJ655336 IAB655333:IBF655336 IJX655333:ILB655336 ITT655333:IUX655336 JDP655333:JET655336 JNL655333:JOP655336 JXH655333:JYL655336 KHD655333:KIH655336 KQZ655333:KSD655336 LAV655333:LBZ655336 LKR655333:LLV655336 LUN655333:LVR655336 MEJ655333:MFN655336 MOF655333:MPJ655336 MYB655333:MZF655336 NHX655333:NJB655336 NRT655333:NSX655336 OBP655333:OCT655336 OLL655333:OMP655336 OVH655333:OWL655336 PFD655333:PGH655336 POZ655333:PQD655336 PYV655333:PZZ655336 QIR655333:QJV655336 QSN655333:QTR655336 RCJ655333:RDN655336 RMF655333:RNJ655336 RWB655333:RXF655336 SFX655333:SHB655336 SPT655333:SQX655336 SZP655333:TAT655336 TJL655333:TKP655336 TTH655333:TUL655336 UDD655333:UEH655336 UMZ655333:UOD655336 UWV655333:UXZ655336 VGR655333:VHV655336 VQN655333:VRR655336 WAJ655333:WBN655336 WKF655333:WLJ655336 WUB655333:WVF655336 C720869:AG720872 IV720869:JZ720872 RL720869:SP720872 ABH720869:ACL720872 ALD720869:AMH720872 AUZ720869:AWD720872 BEV720869:BFZ720872 BOR720869:BPV720872 BYN720869:BZR720872 CIJ720869:CJN720872 CSF720869:CTJ720872 DCB720869:DDF720872 DLX720869:DNB720872 DVT720869:DWX720872 EFP720869:EGT720872 EPL720869:EQP720872 EZH720869:FAL720872 FJD720869:FKH720872 FSZ720869:FUD720872 GCV720869:GDZ720872 GMR720869:GNV720872 GWN720869:GXR720872 HGJ720869:HHN720872 HQF720869:HRJ720872 IAB720869:IBF720872 IJX720869:ILB720872 ITT720869:IUX720872 JDP720869:JET720872 JNL720869:JOP720872 JXH720869:JYL720872 KHD720869:KIH720872 KQZ720869:KSD720872 LAV720869:LBZ720872 LKR720869:LLV720872 LUN720869:LVR720872 MEJ720869:MFN720872 MOF720869:MPJ720872 MYB720869:MZF720872 NHX720869:NJB720872 NRT720869:NSX720872 OBP720869:OCT720872 OLL720869:OMP720872 OVH720869:OWL720872 PFD720869:PGH720872 POZ720869:PQD720872 PYV720869:PZZ720872 QIR720869:QJV720872 QSN720869:QTR720872 RCJ720869:RDN720872 RMF720869:RNJ720872 RWB720869:RXF720872 SFX720869:SHB720872 SPT720869:SQX720872 SZP720869:TAT720872 TJL720869:TKP720872 TTH720869:TUL720872 UDD720869:UEH720872 UMZ720869:UOD720872 UWV720869:UXZ720872 VGR720869:VHV720872 VQN720869:VRR720872 WAJ720869:WBN720872 WKF720869:WLJ720872 WUB720869:WVF720872 C786405:AG786408 IV786405:JZ786408 RL786405:SP786408 ABH786405:ACL786408 ALD786405:AMH786408 AUZ786405:AWD786408 BEV786405:BFZ786408 BOR786405:BPV786408 BYN786405:BZR786408 CIJ786405:CJN786408 CSF786405:CTJ786408 DCB786405:DDF786408 DLX786405:DNB786408 DVT786405:DWX786408 EFP786405:EGT786408 EPL786405:EQP786408 EZH786405:FAL786408 FJD786405:FKH786408 FSZ786405:FUD786408 GCV786405:GDZ786408 GMR786405:GNV786408 GWN786405:GXR786408 HGJ786405:HHN786408 HQF786405:HRJ786408 IAB786405:IBF786408 IJX786405:ILB786408 ITT786405:IUX786408 JDP786405:JET786408 JNL786405:JOP786408 JXH786405:JYL786408 KHD786405:KIH786408 KQZ786405:KSD786408 LAV786405:LBZ786408 LKR786405:LLV786408 LUN786405:LVR786408 MEJ786405:MFN786408 MOF786405:MPJ786408 MYB786405:MZF786408 NHX786405:NJB786408 NRT786405:NSX786408 OBP786405:OCT786408 OLL786405:OMP786408 OVH786405:OWL786408 PFD786405:PGH786408 POZ786405:PQD786408 PYV786405:PZZ786408 QIR786405:QJV786408 QSN786405:QTR786408 RCJ786405:RDN786408 RMF786405:RNJ786408 RWB786405:RXF786408 SFX786405:SHB786408 SPT786405:SQX786408 SZP786405:TAT786408 TJL786405:TKP786408 TTH786405:TUL786408 UDD786405:UEH786408 UMZ786405:UOD786408 UWV786405:UXZ786408 VGR786405:VHV786408 VQN786405:VRR786408 WAJ786405:WBN786408 WKF786405:WLJ786408 WUB786405:WVF786408 C851941:AG851944 IV851941:JZ851944 RL851941:SP851944 ABH851941:ACL851944 ALD851941:AMH851944 AUZ851941:AWD851944 BEV851941:BFZ851944 BOR851941:BPV851944 BYN851941:BZR851944 CIJ851941:CJN851944 CSF851941:CTJ851944 DCB851941:DDF851944 DLX851941:DNB851944 DVT851941:DWX851944 EFP851941:EGT851944 EPL851941:EQP851944 EZH851941:FAL851944 FJD851941:FKH851944 FSZ851941:FUD851944 GCV851941:GDZ851944 GMR851941:GNV851944 GWN851941:GXR851944 HGJ851941:HHN851944 HQF851941:HRJ851944 IAB851941:IBF851944 IJX851941:ILB851944 ITT851941:IUX851944 JDP851941:JET851944 JNL851941:JOP851944 JXH851941:JYL851944 KHD851941:KIH851944 KQZ851941:KSD851944 LAV851941:LBZ851944 LKR851941:LLV851944 LUN851941:LVR851944 MEJ851941:MFN851944 MOF851941:MPJ851944 MYB851941:MZF851944 NHX851941:NJB851944 NRT851941:NSX851944 OBP851941:OCT851944 OLL851941:OMP851944 OVH851941:OWL851944 PFD851941:PGH851944 POZ851941:PQD851944 PYV851941:PZZ851944 QIR851941:QJV851944 QSN851941:QTR851944 RCJ851941:RDN851944 RMF851941:RNJ851944 RWB851941:RXF851944 SFX851941:SHB851944 SPT851941:SQX851944 SZP851941:TAT851944 TJL851941:TKP851944 TTH851941:TUL851944 UDD851941:UEH851944 UMZ851941:UOD851944 UWV851941:UXZ851944 VGR851941:VHV851944 VQN851941:VRR851944 WAJ851941:WBN851944 WKF851941:WLJ851944 WUB851941:WVF851944 C917477:AG917480 IV917477:JZ917480 RL917477:SP917480 ABH917477:ACL917480 ALD917477:AMH917480 AUZ917477:AWD917480 BEV917477:BFZ917480 BOR917477:BPV917480 BYN917477:BZR917480 CIJ917477:CJN917480 CSF917477:CTJ917480 DCB917477:DDF917480 DLX917477:DNB917480 DVT917477:DWX917480 EFP917477:EGT917480 EPL917477:EQP917480 EZH917477:FAL917480 FJD917477:FKH917480 FSZ917477:FUD917480 GCV917477:GDZ917480 GMR917477:GNV917480 GWN917477:GXR917480 HGJ917477:HHN917480 HQF917477:HRJ917480 IAB917477:IBF917480 IJX917477:ILB917480 ITT917477:IUX917480 JDP917477:JET917480 JNL917477:JOP917480 JXH917477:JYL917480 KHD917477:KIH917480 KQZ917477:KSD917480 LAV917477:LBZ917480 LKR917477:LLV917480 LUN917477:LVR917480 MEJ917477:MFN917480 MOF917477:MPJ917480 MYB917477:MZF917480 NHX917477:NJB917480 NRT917477:NSX917480 OBP917477:OCT917480 OLL917477:OMP917480 OVH917477:OWL917480 PFD917477:PGH917480 POZ917477:PQD917480 PYV917477:PZZ917480 QIR917477:QJV917480 QSN917477:QTR917480 RCJ917477:RDN917480 RMF917477:RNJ917480 RWB917477:RXF917480 SFX917477:SHB917480 SPT917477:SQX917480 SZP917477:TAT917480 TJL917477:TKP917480 TTH917477:TUL917480 UDD917477:UEH917480 UMZ917477:UOD917480 UWV917477:UXZ917480 VGR917477:VHV917480 VQN917477:VRR917480 WAJ917477:WBN917480 WKF917477:WLJ917480 WUB917477:WVF917480 C983013:AG983016 IV983013:JZ983016 RL983013:SP983016 ABH983013:ACL983016 ALD983013:AMH983016 AUZ983013:AWD983016 BEV983013:BFZ983016 BOR983013:BPV983016 BYN983013:BZR983016 CIJ983013:CJN983016 CSF983013:CTJ983016 DCB983013:DDF983016 DLX983013:DNB983016 DVT983013:DWX983016 EFP983013:EGT983016 EPL983013:EQP983016 EZH983013:FAL983016 FJD983013:FKH983016 FSZ983013:FUD983016 GCV983013:GDZ983016 GMR983013:GNV983016 GWN983013:GXR983016 HGJ983013:HHN983016 HQF983013:HRJ983016 IAB983013:IBF983016 IJX983013:ILB983016 ITT983013:IUX983016 JDP983013:JET983016 JNL983013:JOP983016 JXH983013:JYL983016 KHD983013:KIH983016 KQZ983013:KSD983016 LAV983013:LBZ983016 LKR983013:LLV983016 LUN983013:LVR983016 MEJ983013:MFN983016 MOF983013:MPJ983016 MYB983013:MZF983016 NHX983013:NJB983016 NRT983013:NSX983016 OBP983013:OCT983016 OLL983013:OMP983016 OVH983013:OWL983016 PFD983013:PGH983016 POZ983013:PQD983016 PYV983013:PZZ983016 QIR983013:QJV983016 QSN983013:QTR983016 RCJ983013:RDN983016 RMF983013:RNJ983016 RWB983013:RXF983016 SFX983013:SHB983016 SPT983013:SQX983016 SZP983013:TAT983016 TJL983013:TKP983016 TTH983013:TUL983016 UDD983013:UEH983016 UMZ983013:UOD983016 UWV983013:UXZ983016 VGR983013:VHV983016 VQN983013:VRR983016 WAJ983013:WBN983016 WKF983013:WLJ983016 WUB983013:WVF983016 C65516:AF65519 IV65516:JY65519 RL65516:SO65519 ABH65516:ACK65519 ALD65516:AMG65519 AUZ65516:AWC65519 BEV65516:BFY65519 BOR65516:BPU65519 BYN65516:BZQ65519 CIJ65516:CJM65519 CSF65516:CTI65519 DCB65516:DDE65519 DLX65516:DNA65519 DVT65516:DWW65519 EFP65516:EGS65519 EPL65516:EQO65519 EZH65516:FAK65519 FJD65516:FKG65519 FSZ65516:FUC65519 GCV65516:GDY65519 GMR65516:GNU65519 GWN65516:GXQ65519 HGJ65516:HHM65519 HQF65516:HRI65519 IAB65516:IBE65519 IJX65516:ILA65519 ITT65516:IUW65519 JDP65516:JES65519 JNL65516:JOO65519 JXH65516:JYK65519 KHD65516:KIG65519 KQZ65516:KSC65519 LAV65516:LBY65519 LKR65516:LLU65519 LUN65516:LVQ65519 MEJ65516:MFM65519 MOF65516:MPI65519 MYB65516:MZE65519 NHX65516:NJA65519 NRT65516:NSW65519 OBP65516:OCS65519 OLL65516:OMO65519 OVH65516:OWK65519 PFD65516:PGG65519 POZ65516:PQC65519 PYV65516:PZY65519 QIR65516:QJU65519 QSN65516:QTQ65519 RCJ65516:RDM65519 RMF65516:RNI65519 RWB65516:RXE65519 SFX65516:SHA65519 SPT65516:SQW65519 SZP65516:TAS65519 TJL65516:TKO65519 TTH65516:TUK65519 UDD65516:UEG65519 UMZ65516:UOC65519 UWV65516:UXY65519 VGR65516:VHU65519 VQN65516:VRQ65519 WAJ65516:WBM65519 WKF65516:WLI65519 WUB65516:WVE65519 C131052:AF131055 IV131052:JY131055 RL131052:SO131055 ABH131052:ACK131055 ALD131052:AMG131055 AUZ131052:AWC131055 BEV131052:BFY131055 BOR131052:BPU131055 BYN131052:BZQ131055 CIJ131052:CJM131055 CSF131052:CTI131055 DCB131052:DDE131055 DLX131052:DNA131055 DVT131052:DWW131055 EFP131052:EGS131055 EPL131052:EQO131055 EZH131052:FAK131055 FJD131052:FKG131055 FSZ131052:FUC131055 GCV131052:GDY131055 GMR131052:GNU131055 GWN131052:GXQ131055 HGJ131052:HHM131055 HQF131052:HRI131055 IAB131052:IBE131055 IJX131052:ILA131055 ITT131052:IUW131055 JDP131052:JES131055 JNL131052:JOO131055 JXH131052:JYK131055 KHD131052:KIG131055 KQZ131052:KSC131055 LAV131052:LBY131055 LKR131052:LLU131055 LUN131052:LVQ131055 MEJ131052:MFM131055 MOF131052:MPI131055 MYB131052:MZE131055 NHX131052:NJA131055 NRT131052:NSW131055 OBP131052:OCS131055 OLL131052:OMO131055 OVH131052:OWK131055 PFD131052:PGG131055 POZ131052:PQC131055 PYV131052:PZY131055 QIR131052:QJU131055 QSN131052:QTQ131055 RCJ131052:RDM131055 RMF131052:RNI131055 RWB131052:RXE131055 SFX131052:SHA131055 SPT131052:SQW131055 SZP131052:TAS131055 TJL131052:TKO131055 TTH131052:TUK131055 UDD131052:UEG131055 UMZ131052:UOC131055 UWV131052:UXY131055 VGR131052:VHU131055 VQN131052:VRQ131055 WAJ131052:WBM131055 WKF131052:WLI131055 WUB131052:WVE131055 C196588:AF196591 IV196588:JY196591 RL196588:SO196591 ABH196588:ACK196591 ALD196588:AMG196591 AUZ196588:AWC196591 BEV196588:BFY196591 BOR196588:BPU196591 BYN196588:BZQ196591 CIJ196588:CJM196591 CSF196588:CTI196591 DCB196588:DDE196591 DLX196588:DNA196591 DVT196588:DWW196591 EFP196588:EGS196591 EPL196588:EQO196591 EZH196588:FAK196591 FJD196588:FKG196591 FSZ196588:FUC196591 GCV196588:GDY196591 GMR196588:GNU196591 GWN196588:GXQ196591 HGJ196588:HHM196591 HQF196588:HRI196591 IAB196588:IBE196591 IJX196588:ILA196591 ITT196588:IUW196591 JDP196588:JES196591 JNL196588:JOO196591 JXH196588:JYK196591 KHD196588:KIG196591 KQZ196588:KSC196591 LAV196588:LBY196591 LKR196588:LLU196591 LUN196588:LVQ196591 MEJ196588:MFM196591 MOF196588:MPI196591 MYB196588:MZE196591 NHX196588:NJA196591 NRT196588:NSW196591 OBP196588:OCS196591 OLL196588:OMO196591 OVH196588:OWK196591 PFD196588:PGG196591 POZ196588:PQC196591 PYV196588:PZY196591 QIR196588:QJU196591 QSN196588:QTQ196591 RCJ196588:RDM196591 RMF196588:RNI196591 RWB196588:RXE196591 SFX196588:SHA196591 SPT196588:SQW196591 SZP196588:TAS196591 TJL196588:TKO196591 TTH196588:TUK196591 UDD196588:UEG196591 UMZ196588:UOC196591 UWV196588:UXY196591 VGR196588:VHU196591 VQN196588:VRQ196591 WAJ196588:WBM196591 WKF196588:WLI196591 WUB196588:WVE196591 C262124:AF262127 IV262124:JY262127 RL262124:SO262127 ABH262124:ACK262127 ALD262124:AMG262127 AUZ262124:AWC262127 BEV262124:BFY262127 BOR262124:BPU262127 BYN262124:BZQ262127 CIJ262124:CJM262127 CSF262124:CTI262127 DCB262124:DDE262127 DLX262124:DNA262127 DVT262124:DWW262127 EFP262124:EGS262127 EPL262124:EQO262127 EZH262124:FAK262127 FJD262124:FKG262127 FSZ262124:FUC262127 GCV262124:GDY262127 GMR262124:GNU262127 GWN262124:GXQ262127 HGJ262124:HHM262127 HQF262124:HRI262127 IAB262124:IBE262127 IJX262124:ILA262127 ITT262124:IUW262127 JDP262124:JES262127 JNL262124:JOO262127 JXH262124:JYK262127 KHD262124:KIG262127 KQZ262124:KSC262127 LAV262124:LBY262127 LKR262124:LLU262127 LUN262124:LVQ262127 MEJ262124:MFM262127 MOF262124:MPI262127 MYB262124:MZE262127 NHX262124:NJA262127 NRT262124:NSW262127 OBP262124:OCS262127 OLL262124:OMO262127 OVH262124:OWK262127 PFD262124:PGG262127 POZ262124:PQC262127 PYV262124:PZY262127 QIR262124:QJU262127 QSN262124:QTQ262127 RCJ262124:RDM262127 RMF262124:RNI262127 RWB262124:RXE262127 SFX262124:SHA262127 SPT262124:SQW262127 SZP262124:TAS262127 TJL262124:TKO262127 TTH262124:TUK262127 UDD262124:UEG262127 UMZ262124:UOC262127 UWV262124:UXY262127 VGR262124:VHU262127 VQN262124:VRQ262127 WAJ262124:WBM262127 WKF262124:WLI262127 WUB262124:WVE262127 C327660:AF327663 IV327660:JY327663 RL327660:SO327663 ABH327660:ACK327663 ALD327660:AMG327663 AUZ327660:AWC327663 BEV327660:BFY327663 BOR327660:BPU327663 BYN327660:BZQ327663 CIJ327660:CJM327663 CSF327660:CTI327663 DCB327660:DDE327663 DLX327660:DNA327663 DVT327660:DWW327663 EFP327660:EGS327663 EPL327660:EQO327663 EZH327660:FAK327663 FJD327660:FKG327663 FSZ327660:FUC327663 GCV327660:GDY327663 GMR327660:GNU327663 GWN327660:GXQ327663 HGJ327660:HHM327663 HQF327660:HRI327663 IAB327660:IBE327663 IJX327660:ILA327663 ITT327660:IUW327663 JDP327660:JES327663 JNL327660:JOO327663 JXH327660:JYK327663 KHD327660:KIG327663 KQZ327660:KSC327663 LAV327660:LBY327663 LKR327660:LLU327663 LUN327660:LVQ327663 MEJ327660:MFM327663 MOF327660:MPI327663 MYB327660:MZE327663 NHX327660:NJA327663 NRT327660:NSW327663 OBP327660:OCS327663 OLL327660:OMO327663 OVH327660:OWK327663 PFD327660:PGG327663 POZ327660:PQC327663 PYV327660:PZY327663 QIR327660:QJU327663 QSN327660:QTQ327663 RCJ327660:RDM327663 RMF327660:RNI327663 RWB327660:RXE327663 SFX327660:SHA327663 SPT327660:SQW327663 SZP327660:TAS327663 TJL327660:TKO327663 TTH327660:TUK327663 UDD327660:UEG327663 UMZ327660:UOC327663 UWV327660:UXY327663 VGR327660:VHU327663 VQN327660:VRQ327663 WAJ327660:WBM327663 WKF327660:WLI327663 WUB327660:WVE327663 C393196:AF393199 IV393196:JY393199 RL393196:SO393199 ABH393196:ACK393199 ALD393196:AMG393199 AUZ393196:AWC393199 BEV393196:BFY393199 BOR393196:BPU393199 BYN393196:BZQ393199 CIJ393196:CJM393199 CSF393196:CTI393199 DCB393196:DDE393199 DLX393196:DNA393199 DVT393196:DWW393199 EFP393196:EGS393199 EPL393196:EQO393199 EZH393196:FAK393199 FJD393196:FKG393199 FSZ393196:FUC393199 GCV393196:GDY393199 GMR393196:GNU393199 GWN393196:GXQ393199 HGJ393196:HHM393199 HQF393196:HRI393199 IAB393196:IBE393199 IJX393196:ILA393199 ITT393196:IUW393199 JDP393196:JES393199 JNL393196:JOO393199 JXH393196:JYK393199 KHD393196:KIG393199 KQZ393196:KSC393199 LAV393196:LBY393199 LKR393196:LLU393199 LUN393196:LVQ393199 MEJ393196:MFM393199 MOF393196:MPI393199 MYB393196:MZE393199 NHX393196:NJA393199 NRT393196:NSW393199 OBP393196:OCS393199 OLL393196:OMO393199 OVH393196:OWK393199 PFD393196:PGG393199 POZ393196:PQC393199 PYV393196:PZY393199 QIR393196:QJU393199 QSN393196:QTQ393199 RCJ393196:RDM393199 RMF393196:RNI393199 RWB393196:RXE393199 SFX393196:SHA393199 SPT393196:SQW393199 SZP393196:TAS393199 TJL393196:TKO393199 TTH393196:TUK393199 UDD393196:UEG393199 UMZ393196:UOC393199 UWV393196:UXY393199 VGR393196:VHU393199 VQN393196:VRQ393199 WAJ393196:WBM393199 WKF393196:WLI393199 WUB393196:WVE393199 C458732:AF458735 IV458732:JY458735 RL458732:SO458735 ABH458732:ACK458735 ALD458732:AMG458735 AUZ458732:AWC458735 BEV458732:BFY458735 BOR458732:BPU458735 BYN458732:BZQ458735 CIJ458732:CJM458735 CSF458732:CTI458735 DCB458732:DDE458735 DLX458732:DNA458735 DVT458732:DWW458735 EFP458732:EGS458735 EPL458732:EQO458735 EZH458732:FAK458735 FJD458732:FKG458735 FSZ458732:FUC458735 GCV458732:GDY458735 GMR458732:GNU458735 GWN458732:GXQ458735 HGJ458732:HHM458735 HQF458732:HRI458735 IAB458732:IBE458735 IJX458732:ILA458735 ITT458732:IUW458735 JDP458732:JES458735 JNL458732:JOO458735 JXH458732:JYK458735 KHD458732:KIG458735 KQZ458732:KSC458735 LAV458732:LBY458735 LKR458732:LLU458735 LUN458732:LVQ458735 MEJ458732:MFM458735 MOF458732:MPI458735 MYB458732:MZE458735 NHX458732:NJA458735 NRT458732:NSW458735 OBP458732:OCS458735 OLL458732:OMO458735 OVH458732:OWK458735 PFD458732:PGG458735 POZ458732:PQC458735 PYV458732:PZY458735 QIR458732:QJU458735 QSN458732:QTQ458735 RCJ458732:RDM458735 RMF458732:RNI458735 RWB458732:RXE458735 SFX458732:SHA458735 SPT458732:SQW458735 SZP458732:TAS458735 TJL458732:TKO458735 TTH458732:TUK458735 UDD458732:UEG458735 UMZ458732:UOC458735 UWV458732:UXY458735 VGR458732:VHU458735 VQN458732:VRQ458735 WAJ458732:WBM458735 WKF458732:WLI458735 WUB458732:WVE458735 C524268:AF524271 IV524268:JY524271 RL524268:SO524271 ABH524268:ACK524271 ALD524268:AMG524271 AUZ524268:AWC524271 BEV524268:BFY524271 BOR524268:BPU524271 BYN524268:BZQ524271 CIJ524268:CJM524271 CSF524268:CTI524271 DCB524268:DDE524271 DLX524268:DNA524271 DVT524268:DWW524271 EFP524268:EGS524271 EPL524268:EQO524271 EZH524268:FAK524271 FJD524268:FKG524271 FSZ524268:FUC524271 GCV524268:GDY524271 GMR524268:GNU524271 GWN524268:GXQ524271 HGJ524268:HHM524271 HQF524268:HRI524271 IAB524268:IBE524271 IJX524268:ILA524271 ITT524268:IUW524271 JDP524268:JES524271 JNL524268:JOO524271 JXH524268:JYK524271 KHD524268:KIG524271 KQZ524268:KSC524271 LAV524268:LBY524271 LKR524268:LLU524271 LUN524268:LVQ524271 MEJ524268:MFM524271 MOF524268:MPI524271 MYB524268:MZE524271 NHX524268:NJA524271 NRT524268:NSW524271 OBP524268:OCS524271 OLL524268:OMO524271 OVH524268:OWK524271 PFD524268:PGG524271 POZ524268:PQC524271 PYV524268:PZY524271 QIR524268:QJU524271 QSN524268:QTQ524271 RCJ524268:RDM524271 RMF524268:RNI524271 RWB524268:RXE524271 SFX524268:SHA524271 SPT524268:SQW524271 SZP524268:TAS524271 TJL524268:TKO524271 TTH524268:TUK524271 UDD524268:UEG524271 UMZ524268:UOC524271 UWV524268:UXY524271 VGR524268:VHU524271 VQN524268:VRQ524271 WAJ524268:WBM524271 WKF524268:WLI524271 WUB524268:WVE524271 C589804:AF589807 IV589804:JY589807 RL589804:SO589807 ABH589804:ACK589807 ALD589804:AMG589807 AUZ589804:AWC589807 BEV589804:BFY589807 BOR589804:BPU589807 BYN589804:BZQ589807 CIJ589804:CJM589807 CSF589804:CTI589807 DCB589804:DDE589807 DLX589804:DNA589807 DVT589804:DWW589807 EFP589804:EGS589807 EPL589804:EQO589807 EZH589804:FAK589807 FJD589804:FKG589807 FSZ589804:FUC589807 GCV589804:GDY589807 GMR589804:GNU589807 GWN589804:GXQ589807 HGJ589804:HHM589807 HQF589804:HRI589807 IAB589804:IBE589807 IJX589804:ILA589807 ITT589804:IUW589807 JDP589804:JES589807 JNL589804:JOO589807 JXH589804:JYK589807 KHD589804:KIG589807 KQZ589804:KSC589807 LAV589804:LBY589807 LKR589804:LLU589807 LUN589804:LVQ589807 MEJ589804:MFM589807 MOF589804:MPI589807 MYB589804:MZE589807 NHX589804:NJA589807 NRT589804:NSW589807 OBP589804:OCS589807 OLL589804:OMO589807 OVH589804:OWK589807 PFD589804:PGG589807 POZ589804:PQC589807 PYV589804:PZY589807 QIR589804:QJU589807 QSN589804:QTQ589807 RCJ589804:RDM589807 RMF589804:RNI589807 RWB589804:RXE589807 SFX589804:SHA589807 SPT589804:SQW589807 SZP589804:TAS589807 TJL589804:TKO589807 TTH589804:TUK589807 UDD589804:UEG589807 UMZ589804:UOC589807 UWV589804:UXY589807 VGR589804:VHU589807 VQN589804:VRQ589807 WAJ589804:WBM589807 WKF589804:WLI589807 WUB589804:WVE589807 C655340:AF655343 IV655340:JY655343 RL655340:SO655343 ABH655340:ACK655343 ALD655340:AMG655343 AUZ655340:AWC655343 BEV655340:BFY655343 BOR655340:BPU655343 BYN655340:BZQ655343 CIJ655340:CJM655343 CSF655340:CTI655343 DCB655340:DDE655343 DLX655340:DNA655343 DVT655340:DWW655343 EFP655340:EGS655343 EPL655340:EQO655343 EZH655340:FAK655343 FJD655340:FKG655343 FSZ655340:FUC655343 GCV655340:GDY655343 GMR655340:GNU655343 GWN655340:GXQ655343 HGJ655340:HHM655343 HQF655340:HRI655343 IAB655340:IBE655343 IJX655340:ILA655343 ITT655340:IUW655343 JDP655340:JES655343 JNL655340:JOO655343 JXH655340:JYK655343 KHD655340:KIG655343 KQZ655340:KSC655343 LAV655340:LBY655343 LKR655340:LLU655343 LUN655340:LVQ655343 MEJ655340:MFM655343 MOF655340:MPI655343 MYB655340:MZE655343 NHX655340:NJA655343 NRT655340:NSW655343 OBP655340:OCS655343 OLL655340:OMO655343 OVH655340:OWK655343 PFD655340:PGG655343 POZ655340:PQC655343 PYV655340:PZY655343 QIR655340:QJU655343 QSN655340:QTQ655343 RCJ655340:RDM655343 RMF655340:RNI655343 RWB655340:RXE655343 SFX655340:SHA655343 SPT655340:SQW655343 SZP655340:TAS655343 TJL655340:TKO655343 TTH655340:TUK655343 UDD655340:UEG655343 UMZ655340:UOC655343 UWV655340:UXY655343 VGR655340:VHU655343 VQN655340:VRQ655343 WAJ655340:WBM655343 WKF655340:WLI655343 WUB655340:WVE655343 C720876:AF720879 IV720876:JY720879 RL720876:SO720879 ABH720876:ACK720879 ALD720876:AMG720879 AUZ720876:AWC720879 BEV720876:BFY720879 BOR720876:BPU720879 BYN720876:BZQ720879 CIJ720876:CJM720879 CSF720876:CTI720879 DCB720876:DDE720879 DLX720876:DNA720879 DVT720876:DWW720879 EFP720876:EGS720879 EPL720876:EQO720879 EZH720876:FAK720879 FJD720876:FKG720879 FSZ720876:FUC720879 GCV720876:GDY720879 GMR720876:GNU720879 GWN720876:GXQ720879 HGJ720876:HHM720879 HQF720876:HRI720879 IAB720876:IBE720879 IJX720876:ILA720879 ITT720876:IUW720879 JDP720876:JES720879 JNL720876:JOO720879 JXH720876:JYK720879 KHD720876:KIG720879 KQZ720876:KSC720879 LAV720876:LBY720879 LKR720876:LLU720879 LUN720876:LVQ720879 MEJ720876:MFM720879 MOF720876:MPI720879 MYB720876:MZE720879 NHX720876:NJA720879 NRT720876:NSW720879 OBP720876:OCS720879 OLL720876:OMO720879 OVH720876:OWK720879 PFD720876:PGG720879 POZ720876:PQC720879 PYV720876:PZY720879 QIR720876:QJU720879 QSN720876:QTQ720879 RCJ720876:RDM720879 RMF720876:RNI720879 RWB720876:RXE720879 SFX720876:SHA720879 SPT720876:SQW720879 SZP720876:TAS720879 TJL720876:TKO720879 TTH720876:TUK720879 UDD720876:UEG720879 UMZ720876:UOC720879 UWV720876:UXY720879 VGR720876:VHU720879 VQN720876:VRQ720879 WAJ720876:WBM720879 WKF720876:WLI720879 WUB720876:WVE720879 C786412:AF786415 IV786412:JY786415 RL786412:SO786415 ABH786412:ACK786415 ALD786412:AMG786415 AUZ786412:AWC786415 BEV786412:BFY786415 BOR786412:BPU786415 BYN786412:BZQ786415 CIJ786412:CJM786415 CSF786412:CTI786415 DCB786412:DDE786415 DLX786412:DNA786415 DVT786412:DWW786415 EFP786412:EGS786415 EPL786412:EQO786415 EZH786412:FAK786415 FJD786412:FKG786415 FSZ786412:FUC786415 GCV786412:GDY786415 GMR786412:GNU786415 GWN786412:GXQ786415 HGJ786412:HHM786415 HQF786412:HRI786415 IAB786412:IBE786415 IJX786412:ILA786415 ITT786412:IUW786415 JDP786412:JES786415 JNL786412:JOO786415 JXH786412:JYK786415 KHD786412:KIG786415 KQZ786412:KSC786415 LAV786412:LBY786415 LKR786412:LLU786415 LUN786412:LVQ786415 MEJ786412:MFM786415 MOF786412:MPI786415 MYB786412:MZE786415 NHX786412:NJA786415 NRT786412:NSW786415 OBP786412:OCS786415 OLL786412:OMO786415 OVH786412:OWK786415 PFD786412:PGG786415 POZ786412:PQC786415 PYV786412:PZY786415 QIR786412:QJU786415 QSN786412:QTQ786415 RCJ786412:RDM786415 RMF786412:RNI786415 RWB786412:RXE786415 SFX786412:SHA786415 SPT786412:SQW786415 SZP786412:TAS786415 TJL786412:TKO786415 TTH786412:TUK786415 UDD786412:UEG786415 UMZ786412:UOC786415 UWV786412:UXY786415 VGR786412:VHU786415 VQN786412:VRQ786415 WAJ786412:WBM786415 WKF786412:WLI786415 WUB786412:WVE786415 C851948:AF851951 IV851948:JY851951 RL851948:SO851951 ABH851948:ACK851951 ALD851948:AMG851951 AUZ851948:AWC851951 BEV851948:BFY851951 BOR851948:BPU851951 BYN851948:BZQ851951 CIJ851948:CJM851951 CSF851948:CTI851951 DCB851948:DDE851951 DLX851948:DNA851951 DVT851948:DWW851951 EFP851948:EGS851951 EPL851948:EQO851951 EZH851948:FAK851951 FJD851948:FKG851951 FSZ851948:FUC851951 GCV851948:GDY851951 GMR851948:GNU851951 GWN851948:GXQ851951 HGJ851948:HHM851951 HQF851948:HRI851951 IAB851948:IBE851951 IJX851948:ILA851951 ITT851948:IUW851951 JDP851948:JES851951 JNL851948:JOO851951 JXH851948:JYK851951 KHD851948:KIG851951 KQZ851948:KSC851951 LAV851948:LBY851951 LKR851948:LLU851951 LUN851948:LVQ851951 MEJ851948:MFM851951 MOF851948:MPI851951 MYB851948:MZE851951 NHX851948:NJA851951 NRT851948:NSW851951 OBP851948:OCS851951 OLL851948:OMO851951 OVH851948:OWK851951 PFD851948:PGG851951 POZ851948:PQC851951 PYV851948:PZY851951 QIR851948:QJU851951 QSN851948:QTQ851951 RCJ851948:RDM851951 RMF851948:RNI851951 RWB851948:RXE851951 SFX851948:SHA851951 SPT851948:SQW851951 SZP851948:TAS851951 TJL851948:TKO851951 TTH851948:TUK851951 UDD851948:UEG851951 UMZ851948:UOC851951 UWV851948:UXY851951 VGR851948:VHU851951 VQN851948:VRQ851951 WAJ851948:WBM851951 WKF851948:WLI851951 WUB851948:WVE851951 C917484:AF917487 IV917484:JY917487 RL917484:SO917487 ABH917484:ACK917487 ALD917484:AMG917487 AUZ917484:AWC917487 BEV917484:BFY917487 BOR917484:BPU917487 BYN917484:BZQ917487 CIJ917484:CJM917487 CSF917484:CTI917487 DCB917484:DDE917487 DLX917484:DNA917487 DVT917484:DWW917487 EFP917484:EGS917487 EPL917484:EQO917487 EZH917484:FAK917487 FJD917484:FKG917487 FSZ917484:FUC917487 GCV917484:GDY917487 GMR917484:GNU917487 GWN917484:GXQ917487 HGJ917484:HHM917487 HQF917484:HRI917487 IAB917484:IBE917487 IJX917484:ILA917487 ITT917484:IUW917487 JDP917484:JES917487 JNL917484:JOO917487 JXH917484:JYK917487 KHD917484:KIG917487 KQZ917484:KSC917487 LAV917484:LBY917487 LKR917484:LLU917487 LUN917484:LVQ917487 MEJ917484:MFM917487 MOF917484:MPI917487 MYB917484:MZE917487 NHX917484:NJA917487 NRT917484:NSW917487 OBP917484:OCS917487 OLL917484:OMO917487 OVH917484:OWK917487 PFD917484:PGG917487 POZ917484:PQC917487 PYV917484:PZY917487 QIR917484:QJU917487 QSN917484:QTQ917487 RCJ917484:RDM917487 RMF917484:RNI917487 RWB917484:RXE917487 SFX917484:SHA917487 SPT917484:SQW917487 SZP917484:TAS917487 TJL917484:TKO917487 TTH917484:TUK917487 UDD917484:UEG917487 UMZ917484:UOC917487 UWV917484:UXY917487 VGR917484:VHU917487 VQN917484:VRQ917487 WAJ917484:WBM917487 WKF917484:WLI917487 WUB917484:WVE917487 C983020:AF983023 IV983020:JY983023 RL983020:SO983023 ABH983020:ACK983023 ALD983020:AMG983023 AUZ983020:AWC983023 BEV983020:BFY983023 BOR983020:BPU983023 BYN983020:BZQ983023 CIJ983020:CJM983023 CSF983020:CTI983023 DCB983020:DDE983023 DLX983020:DNA983023 DVT983020:DWW983023 EFP983020:EGS983023 EPL983020:EQO983023 EZH983020:FAK983023 FJD983020:FKG983023 FSZ983020:FUC983023 GCV983020:GDY983023 GMR983020:GNU983023 GWN983020:GXQ983023 HGJ983020:HHM983023 HQF983020:HRI983023 IAB983020:IBE983023 IJX983020:ILA983023 ITT983020:IUW983023 JDP983020:JES983023 JNL983020:JOO983023 JXH983020:JYK983023 KHD983020:KIG983023 KQZ983020:KSC983023 LAV983020:LBY983023 LKR983020:LLU983023 LUN983020:LVQ983023 MEJ983020:MFM983023 MOF983020:MPI983023 MYB983020:MZE983023 NHX983020:NJA983023 NRT983020:NSW983023 OBP983020:OCS983023 OLL983020:OMO983023 OVH983020:OWK983023 PFD983020:PGG983023 POZ983020:PQC983023 PYV983020:PZY983023 QIR983020:QJU983023 QSN983020:QTQ983023 RCJ983020:RDM983023 RMF983020:RNI983023 RWB983020:RXE983023 SFX983020:SHA983023 SPT983020:SQW983023 SZP983020:TAS983023 TJL983020:TKO983023 TTH983020:TUK983023 UDD983020:UEG983023 UMZ983020:UOC983023 UWV983020:UXY983023 VGR983020:VHU983023 VQN983020:VRQ983023 WAJ983020:WBM983023 WKF983020:WLI983023 WUB983020:WVE983023 C65523:AG65526 IV65523:JZ65526 RL65523:SP65526 ABH65523:ACL65526 ALD65523:AMH65526 AUZ65523:AWD65526 BEV65523:BFZ65526 BOR65523:BPV65526 BYN65523:BZR65526 CIJ65523:CJN65526 CSF65523:CTJ65526 DCB65523:DDF65526 DLX65523:DNB65526 DVT65523:DWX65526 EFP65523:EGT65526 EPL65523:EQP65526 EZH65523:FAL65526 FJD65523:FKH65526 FSZ65523:FUD65526 GCV65523:GDZ65526 GMR65523:GNV65526 GWN65523:GXR65526 HGJ65523:HHN65526 HQF65523:HRJ65526 IAB65523:IBF65526 IJX65523:ILB65526 ITT65523:IUX65526 JDP65523:JET65526 JNL65523:JOP65526 JXH65523:JYL65526 KHD65523:KIH65526 KQZ65523:KSD65526 LAV65523:LBZ65526 LKR65523:LLV65526 LUN65523:LVR65526 MEJ65523:MFN65526 MOF65523:MPJ65526 MYB65523:MZF65526 NHX65523:NJB65526 NRT65523:NSX65526 OBP65523:OCT65526 OLL65523:OMP65526 OVH65523:OWL65526 PFD65523:PGH65526 POZ65523:PQD65526 PYV65523:PZZ65526 QIR65523:QJV65526 QSN65523:QTR65526 RCJ65523:RDN65526 RMF65523:RNJ65526 RWB65523:RXF65526 SFX65523:SHB65526 SPT65523:SQX65526 SZP65523:TAT65526 TJL65523:TKP65526 TTH65523:TUL65526 UDD65523:UEH65526 UMZ65523:UOD65526 UWV65523:UXZ65526 VGR65523:VHV65526 VQN65523:VRR65526 WAJ65523:WBN65526 WKF65523:WLJ65526 WUB65523:WVF65526 C131059:AG131062 IV131059:JZ131062 RL131059:SP131062 ABH131059:ACL131062 ALD131059:AMH131062 AUZ131059:AWD131062 BEV131059:BFZ131062 BOR131059:BPV131062 BYN131059:BZR131062 CIJ131059:CJN131062 CSF131059:CTJ131062 DCB131059:DDF131062 DLX131059:DNB131062 DVT131059:DWX131062 EFP131059:EGT131062 EPL131059:EQP131062 EZH131059:FAL131062 FJD131059:FKH131062 FSZ131059:FUD131062 GCV131059:GDZ131062 GMR131059:GNV131062 GWN131059:GXR131062 HGJ131059:HHN131062 HQF131059:HRJ131062 IAB131059:IBF131062 IJX131059:ILB131062 ITT131059:IUX131062 JDP131059:JET131062 JNL131059:JOP131062 JXH131059:JYL131062 KHD131059:KIH131062 KQZ131059:KSD131062 LAV131059:LBZ131062 LKR131059:LLV131062 LUN131059:LVR131062 MEJ131059:MFN131062 MOF131059:MPJ131062 MYB131059:MZF131062 NHX131059:NJB131062 NRT131059:NSX131062 OBP131059:OCT131062 OLL131059:OMP131062 OVH131059:OWL131062 PFD131059:PGH131062 POZ131059:PQD131062 PYV131059:PZZ131062 QIR131059:QJV131062 QSN131059:QTR131062 RCJ131059:RDN131062 RMF131059:RNJ131062 RWB131059:RXF131062 SFX131059:SHB131062 SPT131059:SQX131062 SZP131059:TAT131062 TJL131059:TKP131062 TTH131059:TUL131062 UDD131059:UEH131062 UMZ131059:UOD131062 UWV131059:UXZ131062 VGR131059:VHV131062 VQN131059:VRR131062 WAJ131059:WBN131062 WKF131059:WLJ131062 WUB131059:WVF131062 C196595:AG196598 IV196595:JZ196598 RL196595:SP196598 ABH196595:ACL196598 ALD196595:AMH196598 AUZ196595:AWD196598 BEV196595:BFZ196598 BOR196595:BPV196598 BYN196595:BZR196598 CIJ196595:CJN196598 CSF196595:CTJ196598 DCB196595:DDF196598 DLX196595:DNB196598 DVT196595:DWX196598 EFP196595:EGT196598 EPL196595:EQP196598 EZH196595:FAL196598 FJD196595:FKH196598 FSZ196595:FUD196598 GCV196595:GDZ196598 GMR196595:GNV196598 GWN196595:GXR196598 HGJ196595:HHN196598 HQF196595:HRJ196598 IAB196595:IBF196598 IJX196595:ILB196598 ITT196595:IUX196598 JDP196595:JET196598 JNL196595:JOP196598 JXH196595:JYL196598 KHD196595:KIH196598 KQZ196595:KSD196598 LAV196595:LBZ196598 LKR196595:LLV196598 LUN196595:LVR196598 MEJ196595:MFN196598 MOF196595:MPJ196598 MYB196595:MZF196598 NHX196595:NJB196598 NRT196595:NSX196598 OBP196595:OCT196598 OLL196595:OMP196598 OVH196595:OWL196598 PFD196595:PGH196598 POZ196595:PQD196598 PYV196595:PZZ196598 QIR196595:QJV196598 QSN196595:QTR196598 RCJ196595:RDN196598 RMF196595:RNJ196598 RWB196595:RXF196598 SFX196595:SHB196598 SPT196595:SQX196598 SZP196595:TAT196598 TJL196595:TKP196598 TTH196595:TUL196598 UDD196595:UEH196598 UMZ196595:UOD196598 UWV196595:UXZ196598 VGR196595:VHV196598 VQN196595:VRR196598 WAJ196595:WBN196598 WKF196595:WLJ196598 WUB196595:WVF196598 C262131:AG262134 IV262131:JZ262134 RL262131:SP262134 ABH262131:ACL262134 ALD262131:AMH262134 AUZ262131:AWD262134 BEV262131:BFZ262134 BOR262131:BPV262134 BYN262131:BZR262134 CIJ262131:CJN262134 CSF262131:CTJ262134 DCB262131:DDF262134 DLX262131:DNB262134 DVT262131:DWX262134 EFP262131:EGT262134 EPL262131:EQP262134 EZH262131:FAL262134 FJD262131:FKH262134 FSZ262131:FUD262134 GCV262131:GDZ262134 GMR262131:GNV262134 GWN262131:GXR262134 HGJ262131:HHN262134 HQF262131:HRJ262134 IAB262131:IBF262134 IJX262131:ILB262134 ITT262131:IUX262134 JDP262131:JET262134 JNL262131:JOP262134 JXH262131:JYL262134 KHD262131:KIH262134 KQZ262131:KSD262134 LAV262131:LBZ262134 LKR262131:LLV262134 LUN262131:LVR262134 MEJ262131:MFN262134 MOF262131:MPJ262134 MYB262131:MZF262134 NHX262131:NJB262134 NRT262131:NSX262134 OBP262131:OCT262134 OLL262131:OMP262134 OVH262131:OWL262134 PFD262131:PGH262134 POZ262131:PQD262134 PYV262131:PZZ262134 QIR262131:QJV262134 QSN262131:QTR262134 RCJ262131:RDN262134 RMF262131:RNJ262134 RWB262131:RXF262134 SFX262131:SHB262134 SPT262131:SQX262134 SZP262131:TAT262134 TJL262131:TKP262134 TTH262131:TUL262134 UDD262131:UEH262134 UMZ262131:UOD262134 UWV262131:UXZ262134 VGR262131:VHV262134 VQN262131:VRR262134 WAJ262131:WBN262134 WKF262131:WLJ262134 WUB262131:WVF262134 C327667:AG327670 IV327667:JZ327670 RL327667:SP327670 ABH327667:ACL327670 ALD327667:AMH327670 AUZ327667:AWD327670 BEV327667:BFZ327670 BOR327667:BPV327670 BYN327667:BZR327670 CIJ327667:CJN327670 CSF327667:CTJ327670 DCB327667:DDF327670 DLX327667:DNB327670 DVT327667:DWX327670 EFP327667:EGT327670 EPL327667:EQP327670 EZH327667:FAL327670 FJD327667:FKH327670 FSZ327667:FUD327670 GCV327667:GDZ327670 GMR327667:GNV327670 GWN327667:GXR327670 HGJ327667:HHN327670 HQF327667:HRJ327670 IAB327667:IBF327670 IJX327667:ILB327670 ITT327667:IUX327670 JDP327667:JET327670 JNL327667:JOP327670 JXH327667:JYL327670 KHD327667:KIH327670 KQZ327667:KSD327670 LAV327667:LBZ327670 LKR327667:LLV327670 LUN327667:LVR327670 MEJ327667:MFN327670 MOF327667:MPJ327670 MYB327667:MZF327670 NHX327667:NJB327670 NRT327667:NSX327670 OBP327667:OCT327670 OLL327667:OMP327670 OVH327667:OWL327670 PFD327667:PGH327670 POZ327667:PQD327670 PYV327667:PZZ327670 QIR327667:QJV327670 QSN327667:QTR327670 RCJ327667:RDN327670 RMF327667:RNJ327670 RWB327667:RXF327670 SFX327667:SHB327670 SPT327667:SQX327670 SZP327667:TAT327670 TJL327667:TKP327670 TTH327667:TUL327670 UDD327667:UEH327670 UMZ327667:UOD327670 UWV327667:UXZ327670 VGR327667:VHV327670 VQN327667:VRR327670 WAJ327667:WBN327670 WKF327667:WLJ327670 WUB327667:WVF327670 C393203:AG393206 IV393203:JZ393206 RL393203:SP393206 ABH393203:ACL393206 ALD393203:AMH393206 AUZ393203:AWD393206 BEV393203:BFZ393206 BOR393203:BPV393206 BYN393203:BZR393206 CIJ393203:CJN393206 CSF393203:CTJ393206 DCB393203:DDF393206 DLX393203:DNB393206 DVT393203:DWX393206 EFP393203:EGT393206 EPL393203:EQP393206 EZH393203:FAL393206 FJD393203:FKH393206 FSZ393203:FUD393206 GCV393203:GDZ393206 GMR393203:GNV393206 GWN393203:GXR393206 HGJ393203:HHN393206 HQF393203:HRJ393206 IAB393203:IBF393206 IJX393203:ILB393206 ITT393203:IUX393206 JDP393203:JET393206 JNL393203:JOP393206 JXH393203:JYL393206 KHD393203:KIH393206 KQZ393203:KSD393206 LAV393203:LBZ393206 LKR393203:LLV393206 LUN393203:LVR393206 MEJ393203:MFN393206 MOF393203:MPJ393206 MYB393203:MZF393206 NHX393203:NJB393206 NRT393203:NSX393206 OBP393203:OCT393206 OLL393203:OMP393206 OVH393203:OWL393206 PFD393203:PGH393206 POZ393203:PQD393206 PYV393203:PZZ393206 QIR393203:QJV393206 QSN393203:QTR393206 RCJ393203:RDN393206 RMF393203:RNJ393206 RWB393203:RXF393206 SFX393203:SHB393206 SPT393203:SQX393206 SZP393203:TAT393206 TJL393203:TKP393206 TTH393203:TUL393206 UDD393203:UEH393206 UMZ393203:UOD393206 UWV393203:UXZ393206 VGR393203:VHV393206 VQN393203:VRR393206 WAJ393203:WBN393206 WKF393203:WLJ393206 WUB393203:WVF393206 C458739:AG458742 IV458739:JZ458742 RL458739:SP458742 ABH458739:ACL458742 ALD458739:AMH458742 AUZ458739:AWD458742 BEV458739:BFZ458742 BOR458739:BPV458742 BYN458739:BZR458742 CIJ458739:CJN458742 CSF458739:CTJ458742 DCB458739:DDF458742 DLX458739:DNB458742 DVT458739:DWX458742 EFP458739:EGT458742 EPL458739:EQP458742 EZH458739:FAL458742 FJD458739:FKH458742 FSZ458739:FUD458742 GCV458739:GDZ458742 GMR458739:GNV458742 GWN458739:GXR458742 HGJ458739:HHN458742 HQF458739:HRJ458742 IAB458739:IBF458742 IJX458739:ILB458742 ITT458739:IUX458742 JDP458739:JET458742 JNL458739:JOP458742 JXH458739:JYL458742 KHD458739:KIH458742 KQZ458739:KSD458742 LAV458739:LBZ458742 LKR458739:LLV458742 LUN458739:LVR458742 MEJ458739:MFN458742 MOF458739:MPJ458742 MYB458739:MZF458742 NHX458739:NJB458742 NRT458739:NSX458742 OBP458739:OCT458742 OLL458739:OMP458742 OVH458739:OWL458742 PFD458739:PGH458742 POZ458739:PQD458742 PYV458739:PZZ458742 QIR458739:QJV458742 QSN458739:QTR458742 RCJ458739:RDN458742 RMF458739:RNJ458742 RWB458739:RXF458742 SFX458739:SHB458742 SPT458739:SQX458742 SZP458739:TAT458742 TJL458739:TKP458742 TTH458739:TUL458742 UDD458739:UEH458742 UMZ458739:UOD458742 UWV458739:UXZ458742 VGR458739:VHV458742 VQN458739:VRR458742 WAJ458739:WBN458742 WKF458739:WLJ458742 WUB458739:WVF458742 C524275:AG524278 IV524275:JZ524278 RL524275:SP524278 ABH524275:ACL524278 ALD524275:AMH524278 AUZ524275:AWD524278 BEV524275:BFZ524278 BOR524275:BPV524278 BYN524275:BZR524278 CIJ524275:CJN524278 CSF524275:CTJ524278 DCB524275:DDF524278 DLX524275:DNB524278 DVT524275:DWX524278 EFP524275:EGT524278 EPL524275:EQP524278 EZH524275:FAL524278 FJD524275:FKH524278 FSZ524275:FUD524278 GCV524275:GDZ524278 GMR524275:GNV524278 GWN524275:GXR524278 HGJ524275:HHN524278 HQF524275:HRJ524278 IAB524275:IBF524278 IJX524275:ILB524278 ITT524275:IUX524278 JDP524275:JET524278 JNL524275:JOP524278 JXH524275:JYL524278 KHD524275:KIH524278 KQZ524275:KSD524278 LAV524275:LBZ524278 LKR524275:LLV524278 LUN524275:LVR524278 MEJ524275:MFN524278 MOF524275:MPJ524278 MYB524275:MZF524278 NHX524275:NJB524278 NRT524275:NSX524278 OBP524275:OCT524278 OLL524275:OMP524278 OVH524275:OWL524278 PFD524275:PGH524278 POZ524275:PQD524278 PYV524275:PZZ524278 QIR524275:QJV524278 QSN524275:QTR524278 RCJ524275:RDN524278 RMF524275:RNJ524278 RWB524275:RXF524278 SFX524275:SHB524278 SPT524275:SQX524278 SZP524275:TAT524278 TJL524275:TKP524278 TTH524275:TUL524278 UDD524275:UEH524278 UMZ524275:UOD524278 UWV524275:UXZ524278 VGR524275:VHV524278 VQN524275:VRR524278 WAJ524275:WBN524278 WKF524275:WLJ524278 WUB524275:WVF524278 C589811:AG589814 IV589811:JZ589814 RL589811:SP589814 ABH589811:ACL589814 ALD589811:AMH589814 AUZ589811:AWD589814 BEV589811:BFZ589814 BOR589811:BPV589814 BYN589811:BZR589814 CIJ589811:CJN589814 CSF589811:CTJ589814 DCB589811:DDF589814 DLX589811:DNB589814 DVT589811:DWX589814 EFP589811:EGT589814 EPL589811:EQP589814 EZH589811:FAL589814 FJD589811:FKH589814 FSZ589811:FUD589814 GCV589811:GDZ589814 GMR589811:GNV589814 GWN589811:GXR589814 HGJ589811:HHN589814 HQF589811:HRJ589814 IAB589811:IBF589814 IJX589811:ILB589814 ITT589811:IUX589814 JDP589811:JET589814 JNL589811:JOP589814 JXH589811:JYL589814 KHD589811:KIH589814 KQZ589811:KSD589814 LAV589811:LBZ589814 LKR589811:LLV589814 LUN589811:LVR589814 MEJ589811:MFN589814 MOF589811:MPJ589814 MYB589811:MZF589814 NHX589811:NJB589814 NRT589811:NSX589814 OBP589811:OCT589814 OLL589811:OMP589814 OVH589811:OWL589814 PFD589811:PGH589814 POZ589811:PQD589814 PYV589811:PZZ589814 QIR589811:QJV589814 QSN589811:QTR589814 RCJ589811:RDN589814 RMF589811:RNJ589814 RWB589811:RXF589814 SFX589811:SHB589814 SPT589811:SQX589814 SZP589811:TAT589814 TJL589811:TKP589814 TTH589811:TUL589814 UDD589811:UEH589814 UMZ589811:UOD589814 UWV589811:UXZ589814 VGR589811:VHV589814 VQN589811:VRR589814 WAJ589811:WBN589814 WKF589811:WLJ589814 WUB589811:WVF589814 C655347:AG655350 IV655347:JZ655350 RL655347:SP655350 ABH655347:ACL655350 ALD655347:AMH655350 AUZ655347:AWD655350 BEV655347:BFZ655350 BOR655347:BPV655350 BYN655347:BZR655350 CIJ655347:CJN655350 CSF655347:CTJ655350 DCB655347:DDF655350 DLX655347:DNB655350 DVT655347:DWX655350 EFP655347:EGT655350 EPL655347:EQP655350 EZH655347:FAL655350 FJD655347:FKH655350 FSZ655347:FUD655350 GCV655347:GDZ655350 GMR655347:GNV655350 GWN655347:GXR655350 HGJ655347:HHN655350 HQF655347:HRJ655350 IAB655347:IBF655350 IJX655347:ILB655350 ITT655347:IUX655350 JDP655347:JET655350 JNL655347:JOP655350 JXH655347:JYL655350 KHD655347:KIH655350 KQZ655347:KSD655350 LAV655347:LBZ655350 LKR655347:LLV655350 LUN655347:LVR655350 MEJ655347:MFN655350 MOF655347:MPJ655350 MYB655347:MZF655350 NHX655347:NJB655350 NRT655347:NSX655350 OBP655347:OCT655350 OLL655347:OMP655350 OVH655347:OWL655350 PFD655347:PGH655350 POZ655347:PQD655350 PYV655347:PZZ655350 QIR655347:QJV655350 QSN655347:QTR655350 RCJ655347:RDN655350 RMF655347:RNJ655350 RWB655347:RXF655350 SFX655347:SHB655350 SPT655347:SQX655350 SZP655347:TAT655350 TJL655347:TKP655350 TTH655347:TUL655350 UDD655347:UEH655350 UMZ655347:UOD655350 UWV655347:UXZ655350 VGR655347:VHV655350 VQN655347:VRR655350 WAJ655347:WBN655350 WKF655347:WLJ655350 WUB655347:WVF655350 C720883:AG720886 IV720883:JZ720886 RL720883:SP720886 ABH720883:ACL720886 ALD720883:AMH720886 AUZ720883:AWD720886 BEV720883:BFZ720886 BOR720883:BPV720886 BYN720883:BZR720886 CIJ720883:CJN720886 CSF720883:CTJ720886 DCB720883:DDF720886 DLX720883:DNB720886 DVT720883:DWX720886 EFP720883:EGT720886 EPL720883:EQP720886 EZH720883:FAL720886 FJD720883:FKH720886 FSZ720883:FUD720886 GCV720883:GDZ720886 GMR720883:GNV720886 GWN720883:GXR720886 HGJ720883:HHN720886 HQF720883:HRJ720886 IAB720883:IBF720886 IJX720883:ILB720886 ITT720883:IUX720886 JDP720883:JET720886 JNL720883:JOP720886 JXH720883:JYL720886 KHD720883:KIH720886 KQZ720883:KSD720886 LAV720883:LBZ720886 LKR720883:LLV720886 LUN720883:LVR720886 MEJ720883:MFN720886 MOF720883:MPJ720886 MYB720883:MZF720886 NHX720883:NJB720886 NRT720883:NSX720886 OBP720883:OCT720886 OLL720883:OMP720886 OVH720883:OWL720886 PFD720883:PGH720886 POZ720883:PQD720886 PYV720883:PZZ720886 QIR720883:QJV720886 QSN720883:QTR720886 RCJ720883:RDN720886 RMF720883:RNJ720886 RWB720883:RXF720886 SFX720883:SHB720886 SPT720883:SQX720886 SZP720883:TAT720886 TJL720883:TKP720886 TTH720883:TUL720886 UDD720883:UEH720886 UMZ720883:UOD720886 UWV720883:UXZ720886 VGR720883:VHV720886 VQN720883:VRR720886 WAJ720883:WBN720886 WKF720883:WLJ720886 WUB720883:WVF720886 C786419:AG786422 IV786419:JZ786422 RL786419:SP786422 ABH786419:ACL786422 ALD786419:AMH786422 AUZ786419:AWD786422 BEV786419:BFZ786422 BOR786419:BPV786422 BYN786419:BZR786422 CIJ786419:CJN786422 CSF786419:CTJ786422 DCB786419:DDF786422 DLX786419:DNB786422 DVT786419:DWX786422 EFP786419:EGT786422 EPL786419:EQP786422 EZH786419:FAL786422 FJD786419:FKH786422 FSZ786419:FUD786422 GCV786419:GDZ786422 GMR786419:GNV786422 GWN786419:GXR786422 HGJ786419:HHN786422 HQF786419:HRJ786422 IAB786419:IBF786422 IJX786419:ILB786422 ITT786419:IUX786422 JDP786419:JET786422 JNL786419:JOP786422 JXH786419:JYL786422 KHD786419:KIH786422 KQZ786419:KSD786422 LAV786419:LBZ786422 LKR786419:LLV786422 LUN786419:LVR786422 MEJ786419:MFN786422 MOF786419:MPJ786422 MYB786419:MZF786422 NHX786419:NJB786422 NRT786419:NSX786422 OBP786419:OCT786422 OLL786419:OMP786422 OVH786419:OWL786422 PFD786419:PGH786422 POZ786419:PQD786422 PYV786419:PZZ786422 QIR786419:QJV786422 QSN786419:QTR786422 RCJ786419:RDN786422 RMF786419:RNJ786422 RWB786419:RXF786422 SFX786419:SHB786422 SPT786419:SQX786422 SZP786419:TAT786422 TJL786419:TKP786422 TTH786419:TUL786422 UDD786419:UEH786422 UMZ786419:UOD786422 UWV786419:UXZ786422 VGR786419:VHV786422 VQN786419:VRR786422 WAJ786419:WBN786422 WKF786419:WLJ786422 WUB786419:WVF786422 C851955:AG851958 IV851955:JZ851958 RL851955:SP851958 ABH851955:ACL851958 ALD851955:AMH851958 AUZ851955:AWD851958 BEV851955:BFZ851958 BOR851955:BPV851958 BYN851955:BZR851958 CIJ851955:CJN851958 CSF851955:CTJ851958 DCB851955:DDF851958 DLX851955:DNB851958 DVT851955:DWX851958 EFP851955:EGT851958 EPL851955:EQP851958 EZH851955:FAL851958 FJD851955:FKH851958 FSZ851955:FUD851958 GCV851955:GDZ851958 GMR851955:GNV851958 GWN851955:GXR851958 HGJ851955:HHN851958 HQF851955:HRJ851958 IAB851955:IBF851958 IJX851955:ILB851958 ITT851955:IUX851958 JDP851955:JET851958 JNL851955:JOP851958 JXH851955:JYL851958 KHD851955:KIH851958 KQZ851955:KSD851958 LAV851955:LBZ851958 LKR851955:LLV851958 LUN851955:LVR851958 MEJ851955:MFN851958 MOF851955:MPJ851958 MYB851955:MZF851958 NHX851955:NJB851958 NRT851955:NSX851958 OBP851955:OCT851958 OLL851955:OMP851958 OVH851955:OWL851958 PFD851955:PGH851958 POZ851955:PQD851958 PYV851955:PZZ851958 QIR851955:QJV851958 QSN851955:QTR851958 RCJ851955:RDN851958 RMF851955:RNJ851958 RWB851955:RXF851958 SFX851955:SHB851958 SPT851955:SQX851958 SZP851955:TAT851958 TJL851955:TKP851958 TTH851955:TUL851958 UDD851955:UEH851958 UMZ851955:UOD851958 UWV851955:UXZ851958 VGR851955:VHV851958 VQN851955:VRR851958 WAJ851955:WBN851958 WKF851955:WLJ851958 WUB851955:WVF851958 C917491:AG917494 IV917491:JZ917494 RL917491:SP917494 ABH917491:ACL917494 ALD917491:AMH917494 AUZ917491:AWD917494 BEV917491:BFZ917494 BOR917491:BPV917494 BYN917491:BZR917494 CIJ917491:CJN917494 CSF917491:CTJ917494 DCB917491:DDF917494 DLX917491:DNB917494 DVT917491:DWX917494 EFP917491:EGT917494 EPL917491:EQP917494 EZH917491:FAL917494 FJD917491:FKH917494 FSZ917491:FUD917494 GCV917491:GDZ917494 GMR917491:GNV917494 GWN917491:GXR917494 HGJ917491:HHN917494 HQF917491:HRJ917494 IAB917491:IBF917494 IJX917491:ILB917494 ITT917491:IUX917494 JDP917491:JET917494 JNL917491:JOP917494 JXH917491:JYL917494 KHD917491:KIH917494 KQZ917491:KSD917494 LAV917491:LBZ917494 LKR917491:LLV917494 LUN917491:LVR917494 MEJ917491:MFN917494 MOF917491:MPJ917494 MYB917491:MZF917494 NHX917491:NJB917494 NRT917491:NSX917494 OBP917491:OCT917494 OLL917491:OMP917494 OVH917491:OWL917494 PFD917491:PGH917494 POZ917491:PQD917494 PYV917491:PZZ917494 QIR917491:QJV917494 QSN917491:QTR917494 RCJ917491:RDN917494 RMF917491:RNJ917494 RWB917491:RXF917494 SFX917491:SHB917494 SPT917491:SQX917494 SZP917491:TAT917494 TJL917491:TKP917494 TTH917491:TUL917494 UDD917491:UEH917494 UMZ917491:UOD917494 UWV917491:UXZ917494 VGR917491:VHV917494 VQN917491:VRR917494 WAJ917491:WBN917494 WKF917491:WLJ917494 WUB917491:WVF917494 C983027:AG983030 IV983027:JZ983030 RL983027:SP983030 ABH983027:ACL983030 ALD983027:AMH983030 AUZ983027:AWD983030 BEV983027:BFZ983030 BOR983027:BPV983030 BYN983027:BZR983030 CIJ983027:CJN983030 CSF983027:CTJ983030 DCB983027:DDF983030 DLX983027:DNB983030 DVT983027:DWX983030 EFP983027:EGT983030 EPL983027:EQP983030 EZH983027:FAL983030 FJD983027:FKH983030 FSZ983027:FUD983030 GCV983027:GDZ983030 GMR983027:GNV983030 GWN983027:GXR983030 HGJ983027:HHN983030 HQF983027:HRJ983030 IAB983027:IBF983030 IJX983027:ILB983030 ITT983027:IUX983030 JDP983027:JET983030 JNL983027:JOP983030 JXH983027:JYL983030 KHD983027:KIH983030 KQZ983027:KSD983030 LAV983027:LBZ983030 LKR983027:LLV983030 LUN983027:LVR983030 MEJ983027:MFN983030 MOF983027:MPJ983030 MYB983027:MZF983030 NHX983027:NJB983030 NRT983027:NSX983030 OBP983027:OCT983030 OLL983027:OMP983030 OVH983027:OWL983030 PFD983027:PGH983030 POZ983027:PQD983030 PYV983027:PZZ983030 QIR983027:QJV983030 QSN983027:QTR983030 RCJ983027:RDN983030 RMF983027:RNJ983030 RWB983027:RXF983030 SFX983027:SHB983030 SPT983027:SQX983030 SZP983027:TAT983030 TJL983027:TKP983030 TTH983027:TUL983030 UDD983027:UEH983030 UMZ983027:UOD983030 UWV983027:UXZ983030 VGR983027:VHV983030 VQN983027:VRR983030 WAJ983027:WBN983030 WKF983027:WLJ983030 WUB983027:WVF983030 C65530:AG65533 IV65530:JZ65533 RL65530:SP65533 ABH65530:ACL65533 ALD65530:AMH65533 AUZ65530:AWD65533 BEV65530:BFZ65533 BOR65530:BPV65533 BYN65530:BZR65533 CIJ65530:CJN65533 CSF65530:CTJ65533 DCB65530:DDF65533 DLX65530:DNB65533 DVT65530:DWX65533 EFP65530:EGT65533 EPL65530:EQP65533 EZH65530:FAL65533 FJD65530:FKH65533 FSZ65530:FUD65533 GCV65530:GDZ65533 GMR65530:GNV65533 GWN65530:GXR65533 HGJ65530:HHN65533 HQF65530:HRJ65533 IAB65530:IBF65533 IJX65530:ILB65533 ITT65530:IUX65533 JDP65530:JET65533 JNL65530:JOP65533 JXH65530:JYL65533 KHD65530:KIH65533 KQZ65530:KSD65533 LAV65530:LBZ65533 LKR65530:LLV65533 LUN65530:LVR65533 MEJ65530:MFN65533 MOF65530:MPJ65533 MYB65530:MZF65533 NHX65530:NJB65533 NRT65530:NSX65533 OBP65530:OCT65533 OLL65530:OMP65533 OVH65530:OWL65533 PFD65530:PGH65533 POZ65530:PQD65533 PYV65530:PZZ65533 QIR65530:QJV65533 QSN65530:QTR65533 RCJ65530:RDN65533 RMF65530:RNJ65533 RWB65530:RXF65533 SFX65530:SHB65533 SPT65530:SQX65533 SZP65530:TAT65533 TJL65530:TKP65533 TTH65530:TUL65533 UDD65530:UEH65533 UMZ65530:UOD65533 UWV65530:UXZ65533 VGR65530:VHV65533 VQN65530:VRR65533 WAJ65530:WBN65533 WKF65530:WLJ65533 WUB65530:WVF65533 C131066:AG131069 IV131066:JZ131069 RL131066:SP131069 ABH131066:ACL131069 ALD131066:AMH131069 AUZ131066:AWD131069 BEV131066:BFZ131069 BOR131066:BPV131069 BYN131066:BZR131069 CIJ131066:CJN131069 CSF131066:CTJ131069 DCB131066:DDF131069 DLX131066:DNB131069 DVT131066:DWX131069 EFP131066:EGT131069 EPL131066:EQP131069 EZH131066:FAL131069 FJD131066:FKH131069 FSZ131066:FUD131069 GCV131066:GDZ131069 GMR131066:GNV131069 GWN131066:GXR131069 HGJ131066:HHN131069 HQF131066:HRJ131069 IAB131066:IBF131069 IJX131066:ILB131069 ITT131066:IUX131069 JDP131066:JET131069 JNL131066:JOP131069 JXH131066:JYL131069 KHD131066:KIH131069 KQZ131066:KSD131069 LAV131066:LBZ131069 LKR131066:LLV131069 LUN131066:LVR131069 MEJ131066:MFN131069 MOF131066:MPJ131069 MYB131066:MZF131069 NHX131066:NJB131069 NRT131066:NSX131069 OBP131066:OCT131069 OLL131066:OMP131069 OVH131066:OWL131069 PFD131066:PGH131069 POZ131066:PQD131069 PYV131066:PZZ131069 QIR131066:QJV131069 QSN131066:QTR131069 RCJ131066:RDN131069 RMF131066:RNJ131069 RWB131066:RXF131069 SFX131066:SHB131069 SPT131066:SQX131069 SZP131066:TAT131069 TJL131066:TKP131069 TTH131066:TUL131069 UDD131066:UEH131069 UMZ131066:UOD131069 UWV131066:UXZ131069 VGR131066:VHV131069 VQN131066:VRR131069 WAJ131066:WBN131069 WKF131066:WLJ131069 WUB131066:WVF131069 C196602:AG196605 IV196602:JZ196605 RL196602:SP196605 ABH196602:ACL196605 ALD196602:AMH196605 AUZ196602:AWD196605 BEV196602:BFZ196605 BOR196602:BPV196605 BYN196602:BZR196605 CIJ196602:CJN196605 CSF196602:CTJ196605 DCB196602:DDF196605 DLX196602:DNB196605 DVT196602:DWX196605 EFP196602:EGT196605 EPL196602:EQP196605 EZH196602:FAL196605 FJD196602:FKH196605 FSZ196602:FUD196605 GCV196602:GDZ196605 GMR196602:GNV196605 GWN196602:GXR196605 HGJ196602:HHN196605 HQF196602:HRJ196605 IAB196602:IBF196605 IJX196602:ILB196605 ITT196602:IUX196605 JDP196602:JET196605 JNL196602:JOP196605 JXH196602:JYL196605 KHD196602:KIH196605 KQZ196602:KSD196605 LAV196602:LBZ196605 LKR196602:LLV196605 LUN196602:LVR196605 MEJ196602:MFN196605 MOF196602:MPJ196605 MYB196602:MZF196605 NHX196602:NJB196605 NRT196602:NSX196605 OBP196602:OCT196605 OLL196602:OMP196605 OVH196602:OWL196605 PFD196602:PGH196605 POZ196602:PQD196605 PYV196602:PZZ196605 QIR196602:QJV196605 QSN196602:QTR196605 RCJ196602:RDN196605 RMF196602:RNJ196605 RWB196602:RXF196605 SFX196602:SHB196605 SPT196602:SQX196605 SZP196602:TAT196605 TJL196602:TKP196605 TTH196602:TUL196605 UDD196602:UEH196605 UMZ196602:UOD196605 UWV196602:UXZ196605 VGR196602:VHV196605 VQN196602:VRR196605 WAJ196602:WBN196605 WKF196602:WLJ196605 WUB196602:WVF196605 C262138:AG262141 IV262138:JZ262141 RL262138:SP262141 ABH262138:ACL262141 ALD262138:AMH262141 AUZ262138:AWD262141 BEV262138:BFZ262141 BOR262138:BPV262141 BYN262138:BZR262141 CIJ262138:CJN262141 CSF262138:CTJ262141 DCB262138:DDF262141 DLX262138:DNB262141 DVT262138:DWX262141 EFP262138:EGT262141 EPL262138:EQP262141 EZH262138:FAL262141 FJD262138:FKH262141 FSZ262138:FUD262141 GCV262138:GDZ262141 GMR262138:GNV262141 GWN262138:GXR262141 HGJ262138:HHN262141 HQF262138:HRJ262141 IAB262138:IBF262141 IJX262138:ILB262141 ITT262138:IUX262141 JDP262138:JET262141 JNL262138:JOP262141 JXH262138:JYL262141 KHD262138:KIH262141 KQZ262138:KSD262141 LAV262138:LBZ262141 LKR262138:LLV262141 LUN262138:LVR262141 MEJ262138:MFN262141 MOF262138:MPJ262141 MYB262138:MZF262141 NHX262138:NJB262141 NRT262138:NSX262141 OBP262138:OCT262141 OLL262138:OMP262141 OVH262138:OWL262141 PFD262138:PGH262141 POZ262138:PQD262141 PYV262138:PZZ262141 QIR262138:QJV262141 QSN262138:QTR262141 RCJ262138:RDN262141 RMF262138:RNJ262141 RWB262138:RXF262141 SFX262138:SHB262141 SPT262138:SQX262141 SZP262138:TAT262141 TJL262138:TKP262141 TTH262138:TUL262141 UDD262138:UEH262141 UMZ262138:UOD262141 UWV262138:UXZ262141 VGR262138:VHV262141 VQN262138:VRR262141 WAJ262138:WBN262141 WKF262138:WLJ262141 WUB262138:WVF262141 C327674:AG327677 IV327674:JZ327677 RL327674:SP327677 ABH327674:ACL327677 ALD327674:AMH327677 AUZ327674:AWD327677 BEV327674:BFZ327677 BOR327674:BPV327677 BYN327674:BZR327677 CIJ327674:CJN327677 CSF327674:CTJ327677 DCB327674:DDF327677 DLX327674:DNB327677 DVT327674:DWX327677 EFP327674:EGT327677 EPL327674:EQP327677 EZH327674:FAL327677 FJD327674:FKH327677 FSZ327674:FUD327677 GCV327674:GDZ327677 GMR327674:GNV327677 GWN327674:GXR327677 HGJ327674:HHN327677 HQF327674:HRJ327677 IAB327674:IBF327677 IJX327674:ILB327677 ITT327674:IUX327677 JDP327674:JET327677 JNL327674:JOP327677 JXH327674:JYL327677 KHD327674:KIH327677 KQZ327674:KSD327677 LAV327674:LBZ327677 LKR327674:LLV327677 LUN327674:LVR327677 MEJ327674:MFN327677 MOF327674:MPJ327677 MYB327674:MZF327677 NHX327674:NJB327677 NRT327674:NSX327677 OBP327674:OCT327677 OLL327674:OMP327677 OVH327674:OWL327677 PFD327674:PGH327677 POZ327674:PQD327677 PYV327674:PZZ327677 QIR327674:QJV327677 QSN327674:QTR327677 RCJ327674:RDN327677 RMF327674:RNJ327677 RWB327674:RXF327677 SFX327674:SHB327677 SPT327674:SQX327677 SZP327674:TAT327677 TJL327674:TKP327677 TTH327674:TUL327677 UDD327674:UEH327677 UMZ327674:UOD327677 UWV327674:UXZ327677 VGR327674:VHV327677 VQN327674:VRR327677 WAJ327674:WBN327677 WKF327674:WLJ327677 WUB327674:WVF327677 C393210:AG393213 IV393210:JZ393213 RL393210:SP393213 ABH393210:ACL393213 ALD393210:AMH393213 AUZ393210:AWD393213 BEV393210:BFZ393213 BOR393210:BPV393213 BYN393210:BZR393213 CIJ393210:CJN393213 CSF393210:CTJ393213 DCB393210:DDF393213 DLX393210:DNB393213 DVT393210:DWX393213 EFP393210:EGT393213 EPL393210:EQP393213 EZH393210:FAL393213 FJD393210:FKH393213 FSZ393210:FUD393213 GCV393210:GDZ393213 GMR393210:GNV393213 GWN393210:GXR393213 HGJ393210:HHN393213 HQF393210:HRJ393213 IAB393210:IBF393213 IJX393210:ILB393213 ITT393210:IUX393213 JDP393210:JET393213 JNL393210:JOP393213 JXH393210:JYL393213 KHD393210:KIH393213 KQZ393210:KSD393213 LAV393210:LBZ393213 LKR393210:LLV393213 LUN393210:LVR393213 MEJ393210:MFN393213 MOF393210:MPJ393213 MYB393210:MZF393213 NHX393210:NJB393213 NRT393210:NSX393213 OBP393210:OCT393213 OLL393210:OMP393213 OVH393210:OWL393213 PFD393210:PGH393213 POZ393210:PQD393213 PYV393210:PZZ393213 QIR393210:QJV393213 QSN393210:QTR393213 RCJ393210:RDN393213 RMF393210:RNJ393213 RWB393210:RXF393213 SFX393210:SHB393213 SPT393210:SQX393213 SZP393210:TAT393213 TJL393210:TKP393213 TTH393210:TUL393213 UDD393210:UEH393213 UMZ393210:UOD393213 UWV393210:UXZ393213 VGR393210:VHV393213 VQN393210:VRR393213 WAJ393210:WBN393213 WKF393210:WLJ393213 WUB393210:WVF393213 C458746:AG458749 IV458746:JZ458749 RL458746:SP458749 ABH458746:ACL458749 ALD458746:AMH458749 AUZ458746:AWD458749 BEV458746:BFZ458749 BOR458746:BPV458749 BYN458746:BZR458749 CIJ458746:CJN458749 CSF458746:CTJ458749 DCB458746:DDF458749 DLX458746:DNB458749 DVT458746:DWX458749 EFP458746:EGT458749 EPL458746:EQP458749 EZH458746:FAL458749 FJD458746:FKH458749 FSZ458746:FUD458749 GCV458746:GDZ458749 GMR458746:GNV458749 GWN458746:GXR458749 HGJ458746:HHN458749 HQF458746:HRJ458749 IAB458746:IBF458749 IJX458746:ILB458749 ITT458746:IUX458749 JDP458746:JET458749 JNL458746:JOP458749 JXH458746:JYL458749 KHD458746:KIH458749 KQZ458746:KSD458749 LAV458746:LBZ458749 LKR458746:LLV458749 LUN458746:LVR458749 MEJ458746:MFN458749 MOF458746:MPJ458749 MYB458746:MZF458749 NHX458746:NJB458749 NRT458746:NSX458749 OBP458746:OCT458749 OLL458746:OMP458749 OVH458746:OWL458749 PFD458746:PGH458749 POZ458746:PQD458749 PYV458746:PZZ458749 QIR458746:QJV458749 QSN458746:QTR458749 RCJ458746:RDN458749 RMF458746:RNJ458749 RWB458746:RXF458749 SFX458746:SHB458749 SPT458746:SQX458749 SZP458746:TAT458749 TJL458746:TKP458749 TTH458746:TUL458749 UDD458746:UEH458749 UMZ458746:UOD458749 UWV458746:UXZ458749 VGR458746:VHV458749 VQN458746:VRR458749 WAJ458746:WBN458749 WKF458746:WLJ458749 WUB458746:WVF458749 C524282:AG524285 IV524282:JZ524285 RL524282:SP524285 ABH524282:ACL524285 ALD524282:AMH524285 AUZ524282:AWD524285 BEV524282:BFZ524285 BOR524282:BPV524285 BYN524282:BZR524285 CIJ524282:CJN524285 CSF524282:CTJ524285 DCB524282:DDF524285 DLX524282:DNB524285 DVT524282:DWX524285 EFP524282:EGT524285 EPL524282:EQP524285 EZH524282:FAL524285 FJD524282:FKH524285 FSZ524282:FUD524285 GCV524282:GDZ524285 GMR524282:GNV524285 GWN524282:GXR524285 HGJ524282:HHN524285 HQF524282:HRJ524285 IAB524282:IBF524285 IJX524282:ILB524285 ITT524282:IUX524285 JDP524282:JET524285 JNL524282:JOP524285 JXH524282:JYL524285 KHD524282:KIH524285 KQZ524282:KSD524285 LAV524282:LBZ524285 LKR524282:LLV524285 LUN524282:LVR524285 MEJ524282:MFN524285 MOF524282:MPJ524285 MYB524282:MZF524285 NHX524282:NJB524285 NRT524282:NSX524285 OBP524282:OCT524285 OLL524282:OMP524285 OVH524282:OWL524285 PFD524282:PGH524285 POZ524282:PQD524285 PYV524282:PZZ524285 QIR524282:QJV524285 QSN524282:QTR524285 RCJ524282:RDN524285 RMF524282:RNJ524285 RWB524282:RXF524285 SFX524282:SHB524285 SPT524282:SQX524285 SZP524282:TAT524285 TJL524282:TKP524285 TTH524282:TUL524285 UDD524282:UEH524285 UMZ524282:UOD524285 UWV524282:UXZ524285 VGR524282:VHV524285 VQN524282:VRR524285 WAJ524282:WBN524285 WKF524282:WLJ524285 WUB524282:WVF524285 C589818:AG589821 IV589818:JZ589821 RL589818:SP589821 ABH589818:ACL589821 ALD589818:AMH589821 AUZ589818:AWD589821 BEV589818:BFZ589821 BOR589818:BPV589821 BYN589818:BZR589821 CIJ589818:CJN589821 CSF589818:CTJ589821 DCB589818:DDF589821 DLX589818:DNB589821 DVT589818:DWX589821 EFP589818:EGT589821 EPL589818:EQP589821 EZH589818:FAL589821 FJD589818:FKH589821 FSZ589818:FUD589821 GCV589818:GDZ589821 GMR589818:GNV589821 GWN589818:GXR589821 HGJ589818:HHN589821 HQF589818:HRJ589821 IAB589818:IBF589821 IJX589818:ILB589821 ITT589818:IUX589821 JDP589818:JET589821 JNL589818:JOP589821 JXH589818:JYL589821 KHD589818:KIH589821 KQZ589818:KSD589821 LAV589818:LBZ589821 LKR589818:LLV589821 LUN589818:LVR589821 MEJ589818:MFN589821 MOF589818:MPJ589821 MYB589818:MZF589821 NHX589818:NJB589821 NRT589818:NSX589821 OBP589818:OCT589821 OLL589818:OMP589821 OVH589818:OWL589821 PFD589818:PGH589821 POZ589818:PQD589821 PYV589818:PZZ589821 QIR589818:QJV589821 QSN589818:QTR589821 RCJ589818:RDN589821 RMF589818:RNJ589821 RWB589818:RXF589821 SFX589818:SHB589821 SPT589818:SQX589821 SZP589818:TAT589821 TJL589818:TKP589821 TTH589818:TUL589821 UDD589818:UEH589821 UMZ589818:UOD589821 UWV589818:UXZ589821 VGR589818:VHV589821 VQN589818:VRR589821 WAJ589818:WBN589821 WKF589818:WLJ589821 WUB589818:WVF589821 C655354:AG655357 IV655354:JZ655357 RL655354:SP655357 ABH655354:ACL655357 ALD655354:AMH655357 AUZ655354:AWD655357 BEV655354:BFZ655357 BOR655354:BPV655357 BYN655354:BZR655357 CIJ655354:CJN655357 CSF655354:CTJ655357 DCB655354:DDF655357 DLX655354:DNB655357 DVT655354:DWX655357 EFP655354:EGT655357 EPL655354:EQP655357 EZH655354:FAL655357 FJD655354:FKH655357 FSZ655354:FUD655357 GCV655354:GDZ655357 GMR655354:GNV655357 GWN655354:GXR655357 HGJ655354:HHN655357 HQF655354:HRJ655357 IAB655354:IBF655357 IJX655354:ILB655357 ITT655354:IUX655357 JDP655354:JET655357 JNL655354:JOP655357 JXH655354:JYL655357 KHD655354:KIH655357 KQZ655354:KSD655357 LAV655354:LBZ655357 LKR655354:LLV655357 LUN655354:LVR655357 MEJ655354:MFN655357 MOF655354:MPJ655357 MYB655354:MZF655357 NHX655354:NJB655357 NRT655354:NSX655357 OBP655354:OCT655357 OLL655354:OMP655357 OVH655354:OWL655357 PFD655354:PGH655357 POZ655354:PQD655357 PYV655354:PZZ655357 QIR655354:QJV655357 QSN655354:QTR655357 RCJ655354:RDN655357 RMF655354:RNJ655357 RWB655354:RXF655357 SFX655354:SHB655357 SPT655354:SQX655357 SZP655354:TAT655357 TJL655354:TKP655357 TTH655354:TUL655357 UDD655354:UEH655357 UMZ655354:UOD655357 UWV655354:UXZ655357 VGR655354:VHV655357 VQN655354:VRR655357 WAJ655354:WBN655357 WKF655354:WLJ655357 WUB655354:WVF655357 C720890:AG720893 IV720890:JZ720893 RL720890:SP720893 ABH720890:ACL720893 ALD720890:AMH720893 AUZ720890:AWD720893 BEV720890:BFZ720893 BOR720890:BPV720893 BYN720890:BZR720893 CIJ720890:CJN720893 CSF720890:CTJ720893 DCB720890:DDF720893 DLX720890:DNB720893 DVT720890:DWX720893 EFP720890:EGT720893 EPL720890:EQP720893 EZH720890:FAL720893 FJD720890:FKH720893 FSZ720890:FUD720893 GCV720890:GDZ720893 GMR720890:GNV720893 GWN720890:GXR720893 HGJ720890:HHN720893 HQF720890:HRJ720893 IAB720890:IBF720893 IJX720890:ILB720893 ITT720890:IUX720893 JDP720890:JET720893 JNL720890:JOP720893 JXH720890:JYL720893 KHD720890:KIH720893 KQZ720890:KSD720893 LAV720890:LBZ720893 LKR720890:LLV720893 LUN720890:LVR720893 MEJ720890:MFN720893 MOF720890:MPJ720893 MYB720890:MZF720893 NHX720890:NJB720893 NRT720890:NSX720893 OBP720890:OCT720893 OLL720890:OMP720893 OVH720890:OWL720893 PFD720890:PGH720893 POZ720890:PQD720893 PYV720890:PZZ720893 QIR720890:QJV720893 QSN720890:QTR720893 RCJ720890:RDN720893 RMF720890:RNJ720893 RWB720890:RXF720893 SFX720890:SHB720893 SPT720890:SQX720893 SZP720890:TAT720893 TJL720890:TKP720893 TTH720890:TUL720893 UDD720890:UEH720893 UMZ720890:UOD720893 UWV720890:UXZ720893 VGR720890:VHV720893 VQN720890:VRR720893 WAJ720890:WBN720893 WKF720890:WLJ720893 WUB720890:WVF720893 C786426:AG786429 IV786426:JZ786429 RL786426:SP786429 ABH786426:ACL786429 ALD786426:AMH786429 AUZ786426:AWD786429 BEV786426:BFZ786429 BOR786426:BPV786429 BYN786426:BZR786429 CIJ786426:CJN786429 CSF786426:CTJ786429 DCB786426:DDF786429 DLX786426:DNB786429 DVT786426:DWX786429 EFP786426:EGT786429 EPL786426:EQP786429 EZH786426:FAL786429 FJD786426:FKH786429 FSZ786426:FUD786429 GCV786426:GDZ786429 GMR786426:GNV786429 GWN786426:GXR786429 HGJ786426:HHN786429 HQF786426:HRJ786429 IAB786426:IBF786429 IJX786426:ILB786429 ITT786426:IUX786429 JDP786426:JET786429 JNL786426:JOP786429 JXH786426:JYL786429 KHD786426:KIH786429 KQZ786426:KSD786429 LAV786426:LBZ786429 LKR786426:LLV786429 LUN786426:LVR786429 MEJ786426:MFN786429 MOF786426:MPJ786429 MYB786426:MZF786429 NHX786426:NJB786429 NRT786426:NSX786429 OBP786426:OCT786429 OLL786426:OMP786429 OVH786426:OWL786429 PFD786426:PGH786429 POZ786426:PQD786429 PYV786426:PZZ786429 QIR786426:QJV786429 QSN786426:QTR786429 RCJ786426:RDN786429 RMF786426:RNJ786429 RWB786426:RXF786429 SFX786426:SHB786429 SPT786426:SQX786429 SZP786426:TAT786429 TJL786426:TKP786429 TTH786426:TUL786429 UDD786426:UEH786429 UMZ786426:UOD786429 UWV786426:UXZ786429 VGR786426:VHV786429 VQN786426:VRR786429 WAJ786426:WBN786429 WKF786426:WLJ786429 WUB786426:WVF786429 C851962:AG851965 IV851962:JZ851965 RL851962:SP851965 ABH851962:ACL851965 ALD851962:AMH851965 AUZ851962:AWD851965 BEV851962:BFZ851965 BOR851962:BPV851965 BYN851962:BZR851965 CIJ851962:CJN851965 CSF851962:CTJ851965 DCB851962:DDF851965 DLX851962:DNB851965 DVT851962:DWX851965 EFP851962:EGT851965 EPL851962:EQP851965 EZH851962:FAL851965 FJD851962:FKH851965 FSZ851962:FUD851965 GCV851962:GDZ851965 GMR851962:GNV851965 GWN851962:GXR851965 HGJ851962:HHN851965 HQF851962:HRJ851965 IAB851962:IBF851965 IJX851962:ILB851965 ITT851962:IUX851965 JDP851962:JET851965 JNL851962:JOP851965 JXH851962:JYL851965 KHD851962:KIH851965 KQZ851962:KSD851965 LAV851962:LBZ851965 LKR851962:LLV851965 LUN851962:LVR851965 MEJ851962:MFN851965 MOF851962:MPJ851965 MYB851962:MZF851965 NHX851962:NJB851965 NRT851962:NSX851965 OBP851962:OCT851965 OLL851962:OMP851965 OVH851962:OWL851965 PFD851962:PGH851965 POZ851962:PQD851965 PYV851962:PZZ851965 QIR851962:QJV851965 QSN851962:QTR851965 RCJ851962:RDN851965 RMF851962:RNJ851965 RWB851962:RXF851965 SFX851962:SHB851965 SPT851962:SQX851965 SZP851962:TAT851965 TJL851962:TKP851965 TTH851962:TUL851965 UDD851962:UEH851965 UMZ851962:UOD851965 UWV851962:UXZ851965 VGR851962:VHV851965 VQN851962:VRR851965 WAJ851962:WBN851965 WKF851962:WLJ851965 WUB851962:WVF851965 C917498:AG917501 IV917498:JZ917501 RL917498:SP917501 ABH917498:ACL917501 ALD917498:AMH917501 AUZ917498:AWD917501 BEV917498:BFZ917501 BOR917498:BPV917501 BYN917498:BZR917501 CIJ917498:CJN917501 CSF917498:CTJ917501 DCB917498:DDF917501 DLX917498:DNB917501 DVT917498:DWX917501 EFP917498:EGT917501 EPL917498:EQP917501 EZH917498:FAL917501 FJD917498:FKH917501 FSZ917498:FUD917501 GCV917498:GDZ917501 GMR917498:GNV917501 GWN917498:GXR917501 HGJ917498:HHN917501 HQF917498:HRJ917501 IAB917498:IBF917501 IJX917498:ILB917501 ITT917498:IUX917501 JDP917498:JET917501 JNL917498:JOP917501 JXH917498:JYL917501 KHD917498:KIH917501 KQZ917498:KSD917501 LAV917498:LBZ917501 LKR917498:LLV917501 LUN917498:LVR917501 MEJ917498:MFN917501 MOF917498:MPJ917501 MYB917498:MZF917501 NHX917498:NJB917501 NRT917498:NSX917501 OBP917498:OCT917501 OLL917498:OMP917501 OVH917498:OWL917501 PFD917498:PGH917501 POZ917498:PQD917501 PYV917498:PZZ917501 QIR917498:QJV917501 QSN917498:QTR917501 RCJ917498:RDN917501 RMF917498:RNJ917501 RWB917498:RXF917501 SFX917498:SHB917501 SPT917498:SQX917501 SZP917498:TAT917501 TJL917498:TKP917501 TTH917498:TUL917501 UDD917498:UEH917501 UMZ917498:UOD917501 UWV917498:UXZ917501 VGR917498:VHV917501 VQN917498:VRR917501 WAJ917498:WBN917501 WKF917498:WLJ917501 WUB917498:WVF917501 C983034:AG983037 IV983034:JZ983037 RL983034:SP983037 ABH983034:ACL983037 ALD983034:AMH983037 AUZ983034:AWD983037 BEV983034:BFZ983037 BOR983034:BPV983037 BYN983034:BZR983037 CIJ983034:CJN983037 CSF983034:CTJ983037 DCB983034:DDF983037 DLX983034:DNB983037 DVT983034:DWX983037 EFP983034:EGT983037 EPL983034:EQP983037 EZH983034:FAL983037 FJD983034:FKH983037 FSZ983034:FUD983037 GCV983034:GDZ983037 GMR983034:GNV983037 GWN983034:GXR983037 HGJ983034:HHN983037 HQF983034:HRJ983037 IAB983034:IBF983037 IJX983034:ILB983037 ITT983034:IUX983037 JDP983034:JET983037 JNL983034:JOP983037 JXH983034:JYL983037 KHD983034:KIH983037 KQZ983034:KSD983037 LAV983034:LBZ983037 LKR983034:LLV983037 LUN983034:LVR983037 MEJ983034:MFN983037 MOF983034:MPJ983037 MYB983034:MZF983037 NHX983034:NJB983037 NRT983034:NSX983037 OBP983034:OCT983037 OLL983034:OMP983037 OVH983034:OWL983037 PFD983034:PGH983037 POZ983034:PQD983037 PYV983034:PZZ983037 QIR983034:QJV983037 QSN983034:QTR983037 RCJ983034:RDN983037 RMF983034:RNJ983037 RWB983034:RXF983037 SFX983034:SHB983037 SPT983034:SQX983037 SZP983034:TAT983037 TJL983034:TKP983037 TTH983034:TUL983037 UDD983034:UEH983037 UMZ983034:UOD983037 UWV983034:UXZ983037 VGR983034:VHV983037 VQN983034:VRR983037 WAJ983034:WBN983037 WKF983034:WLJ983037 WUB983034:WVF983037 C65537:AG65540 IV65537:JZ65540 RL65537:SP65540 ABH65537:ACL65540 ALD65537:AMH65540 AUZ65537:AWD65540 BEV65537:BFZ65540 BOR65537:BPV65540 BYN65537:BZR65540 CIJ65537:CJN65540 CSF65537:CTJ65540 DCB65537:DDF65540 DLX65537:DNB65540 DVT65537:DWX65540 EFP65537:EGT65540 EPL65537:EQP65540 EZH65537:FAL65540 FJD65537:FKH65540 FSZ65537:FUD65540 GCV65537:GDZ65540 GMR65537:GNV65540 GWN65537:GXR65540 HGJ65537:HHN65540 HQF65537:HRJ65540 IAB65537:IBF65540 IJX65537:ILB65540 ITT65537:IUX65540 JDP65537:JET65540 JNL65537:JOP65540 JXH65537:JYL65540 KHD65537:KIH65540 KQZ65537:KSD65540 LAV65537:LBZ65540 LKR65537:LLV65540 LUN65537:LVR65540 MEJ65537:MFN65540 MOF65537:MPJ65540 MYB65537:MZF65540 NHX65537:NJB65540 NRT65537:NSX65540 OBP65537:OCT65540 OLL65537:OMP65540 OVH65537:OWL65540 PFD65537:PGH65540 POZ65537:PQD65540 PYV65537:PZZ65540 QIR65537:QJV65540 QSN65537:QTR65540 RCJ65537:RDN65540 RMF65537:RNJ65540 RWB65537:RXF65540 SFX65537:SHB65540 SPT65537:SQX65540 SZP65537:TAT65540 TJL65537:TKP65540 TTH65537:TUL65540 UDD65537:UEH65540 UMZ65537:UOD65540 UWV65537:UXZ65540 VGR65537:VHV65540 VQN65537:VRR65540 WAJ65537:WBN65540 WKF65537:WLJ65540 WUB65537:WVF65540 C131073:AG131076 IV131073:JZ131076 RL131073:SP131076 ABH131073:ACL131076 ALD131073:AMH131076 AUZ131073:AWD131076 BEV131073:BFZ131076 BOR131073:BPV131076 BYN131073:BZR131076 CIJ131073:CJN131076 CSF131073:CTJ131076 DCB131073:DDF131076 DLX131073:DNB131076 DVT131073:DWX131076 EFP131073:EGT131076 EPL131073:EQP131076 EZH131073:FAL131076 FJD131073:FKH131076 FSZ131073:FUD131076 GCV131073:GDZ131076 GMR131073:GNV131076 GWN131073:GXR131076 HGJ131073:HHN131076 HQF131073:HRJ131076 IAB131073:IBF131076 IJX131073:ILB131076 ITT131073:IUX131076 JDP131073:JET131076 JNL131073:JOP131076 JXH131073:JYL131076 KHD131073:KIH131076 KQZ131073:KSD131076 LAV131073:LBZ131076 LKR131073:LLV131076 LUN131073:LVR131076 MEJ131073:MFN131076 MOF131073:MPJ131076 MYB131073:MZF131076 NHX131073:NJB131076 NRT131073:NSX131076 OBP131073:OCT131076 OLL131073:OMP131076 OVH131073:OWL131076 PFD131073:PGH131076 POZ131073:PQD131076 PYV131073:PZZ131076 QIR131073:QJV131076 QSN131073:QTR131076 RCJ131073:RDN131076 RMF131073:RNJ131076 RWB131073:RXF131076 SFX131073:SHB131076 SPT131073:SQX131076 SZP131073:TAT131076 TJL131073:TKP131076 TTH131073:TUL131076 UDD131073:UEH131076 UMZ131073:UOD131076 UWV131073:UXZ131076 VGR131073:VHV131076 VQN131073:VRR131076 WAJ131073:WBN131076 WKF131073:WLJ131076 WUB131073:WVF131076 C196609:AG196612 IV196609:JZ196612 RL196609:SP196612 ABH196609:ACL196612 ALD196609:AMH196612 AUZ196609:AWD196612 BEV196609:BFZ196612 BOR196609:BPV196612 BYN196609:BZR196612 CIJ196609:CJN196612 CSF196609:CTJ196612 DCB196609:DDF196612 DLX196609:DNB196612 DVT196609:DWX196612 EFP196609:EGT196612 EPL196609:EQP196612 EZH196609:FAL196612 FJD196609:FKH196612 FSZ196609:FUD196612 GCV196609:GDZ196612 GMR196609:GNV196612 GWN196609:GXR196612 HGJ196609:HHN196612 HQF196609:HRJ196612 IAB196609:IBF196612 IJX196609:ILB196612 ITT196609:IUX196612 JDP196609:JET196612 JNL196609:JOP196612 JXH196609:JYL196612 KHD196609:KIH196612 KQZ196609:KSD196612 LAV196609:LBZ196612 LKR196609:LLV196612 LUN196609:LVR196612 MEJ196609:MFN196612 MOF196609:MPJ196612 MYB196609:MZF196612 NHX196609:NJB196612 NRT196609:NSX196612 OBP196609:OCT196612 OLL196609:OMP196612 OVH196609:OWL196612 PFD196609:PGH196612 POZ196609:PQD196612 PYV196609:PZZ196612 QIR196609:QJV196612 QSN196609:QTR196612 RCJ196609:RDN196612 RMF196609:RNJ196612 RWB196609:RXF196612 SFX196609:SHB196612 SPT196609:SQX196612 SZP196609:TAT196612 TJL196609:TKP196612 TTH196609:TUL196612 UDD196609:UEH196612 UMZ196609:UOD196612 UWV196609:UXZ196612 VGR196609:VHV196612 VQN196609:VRR196612 WAJ196609:WBN196612 WKF196609:WLJ196612 WUB196609:WVF196612 C262145:AG262148 IV262145:JZ262148 RL262145:SP262148 ABH262145:ACL262148 ALD262145:AMH262148 AUZ262145:AWD262148 BEV262145:BFZ262148 BOR262145:BPV262148 BYN262145:BZR262148 CIJ262145:CJN262148 CSF262145:CTJ262148 DCB262145:DDF262148 DLX262145:DNB262148 DVT262145:DWX262148 EFP262145:EGT262148 EPL262145:EQP262148 EZH262145:FAL262148 FJD262145:FKH262148 FSZ262145:FUD262148 GCV262145:GDZ262148 GMR262145:GNV262148 GWN262145:GXR262148 HGJ262145:HHN262148 HQF262145:HRJ262148 IAB262145:IBF262148 IJX262145:ILB262148 ITT262145:IUX262148 JDP262145:JET262148 JNL262145:JOP262148 JXH262145:JYL262148 KHD262145:KIH262148 KQZ262145:KSD262148 LAV262145:LBZ262148 LKR262145:LLV262148 LUN262145:LVR262148 MEJ262145:MFN262148 MOF262145:MPJ262148 MYB262145:MZF262148 NHX262145:NJB262148 NRT262145:NSX262148 OBP262145:OCT262148 OLL262145:OMP262148 OVH262145:OWL262148 PFD262145:PGH262148 POZ262145:PQD262148 PYV262145:PZZ262148 QIR262145:QJV262148 QSN262145:QTR262148 RCJ262145:RDN262148 RMF262145:RNJ262148 RWB262145:RXF262148 SFX262145:SHB262148 SPT262145:SQX262148 SZP262145:TAT262148 TJL262145:TKP262148 TTH262145:TUL262148 UDD262145:UEH262148 UMZ262145:UOD262148 UWV262145:UXZ262148 VGR262145:VHV262148 VQN262145:VRR262148 WAJ262145:WBN262148 WKF262145:WLJ262148 WUB262145:WVF262148 C327681:AG327684 IV327681:JZ327684 RL327681:SP327684 ABH327681:ACL327684 ALD327681:AMH327684 AUZ327681:AWD327684 BEV327681:BFZ327684 BOR327681:BPV327684 BYN327681:BZR327684 CIJ327681:CJN327684 CSF327681:CTJ327684 DCB327681:DDF327684 DLX327681:DNB327684 DVT327681:DWX327684 EFP327681:EGT327684 EPL327681:EQP327684 EZH327681:FAL327684 FJD327681:FKH327684 FSZ327681:FUD327684 GCV327681:GDZ327684 GMR327681:GNV327684 GWN327681:GXR327684 HGJ327681:HHN327684 HQF327681:HRJ327684 IAB327681:IBF327684 IJX327681:ILB327684 ITT327681:IUX327684 JDP327681:JET327684 JNL327681:JOP327684 JXH327681:JYL327684 KHD327681:KIH327684 KQZ327681:KSD327684 LAV327681:LBZ327684 LKR327681:LLV327684 LUN327681:LVR327684 MEJ327681:MFN327684 MOF327681:MPJ327684 MYB327681:MZF327684 NHX327681:NJB327684 NRT327681:NSX327684 OBP327681:OCT327684 OLL327681:OMP327684 OVH327681:OWL327684 PFD327681:PGH327684 POZ327681:PQD327684 PYV327681:PZZ327684 QIR327681:QJV327684 QSN327681:QTR327684 RCJ327681:RDN327684 RMF327681:RNJ327684 RWB327681:RXF327684 SFX327681:SHB327684 SPT327681:SQX327684 SZP327681:TAT327684 TJL327681:TKP327684 TTH327681:TUL327684 UDD327681:UEH327684 UMZ327681:UOD327684 UWV327681:UXZ327684 VGR327681:VHV327684 VQN327681:VRR327684 WAJ327681:WBN327684 WKF327681:WLJ327684 WUB327681:WVF327684 C393217:AG393220 IV393217:JZ393220 RL393217:SP393220 ABH393217:ACL393220 ALD393217:AMH393220 AUZ393217:AWD393220 BEV393217:BFZ393220 BOR393217:BPV393220 BYN393217:BZR393220 CIJ393217:CJN393220 CSF393217:CTJ393220 DCB393217:DDF393220 DLX393217:DNB393220 DVT393217:DWX393220 EFP393217:EGT393220 EPL393217:EQP393220 EZH393217:FAL393220 FJD393217:FKH393220 FSZ393217:FUD393220 GCV393217:GDZ393220 GMR393217:GNV393220 GWN393217:GXR393220 HGJ393217:HHN393220 HQF393217:HRJ393220 IAB393217:IBF393220 IJX393217:ILB393220 ITT393217:IUX393220 JDP393217:JET393220 JNL393217:JOP393220 JXH393217:JYL393220 KHD393217:KIH393220 KQZ393217:KSD393220 LAV393217:LBZ393220 LKR393217:LLV393220 LUN393217:LVR393220 MEJ393217:MFN393220 MOF393217:MPJ393220 MYB393217:MZF393220 NHX393217:NJB393220 NRT393217:NSX393220 OBP393217:OCT393220 OLL393217:OMP393220 OVH393217:OWL393220 PFD393217:PGH393220 POZ393217:PQD393220 PYV393217:PZZ393220 QIR393217:QJV393220 QSN393217:QTR393220 RCJ393217:RDN393220 RMF393217:RNJ393220 RWB393217:RXF393220 SFX393217:SHB393220 SPT393217:SQX393220 SZP393217:TAT393220 TJL393217:TKP393220 TTH393217:TUL393220 UDD393217:UEH393220 UMZ393217:UOD393220 UWV393217:UXZ393220 VGR393217:VHV393220 VQN393217:VRR393220 WAJ393217:WBN393220 WKF393217:WLJ393220 WUB393217:WVF393220 C458753:AG458756 IV458753:JZ458756 RL458753:SP458756 ABH458753:ACL458756 ALD458753:AMH458756 AUZ458753:AWD458756 BEV458753:BFZ458756 BOR458753:BPV458756 BYN458753:BZR458756 CIJ458753:CJN458756 CSF458753:CTJ458756 DCB458753:DDF458756 DLX458753:DNB458756 DVT458753:DWX458756 EFP458753:EGT458756 EPL458753:EQP458756 EZH458753:FAL458756 FJD458753:FKH458756 FSZ458753:FUD458756 GCV458753:GDZ458756 GMR458753:GNV458756 GWN458753:GXR458756 HGJ458753:HHN458756 HQF458753:HRJ458756 IAB458753:IBF458756 IJX458753:ILB458756 ITT458753:IUX458756 JDP458753:JET458756 JNL458753:JOP458756 JXH458753:JYL458756 KHD458753:KIH458756 KQZ458753:KSD458756 LAV458753:LBZ458756 LKR458753:LLV458756 LUN458753:LVR458756 MEJ458753:MFN458756 MOF458753:MPJ458756 MYB458753:MZF458756 NHX458753:NJB458756 NRT458753:NSX458756 OBP458753:OCT458756 OLL458753:OMP458756 OVH458753:OWL458756 PFD458753:PGH458756 POZ458753:PQD458756 PYV458753:PZZ458756 QIR458753:QJV458756 QSN458753:QTR458756 RCJ458753:RDN458756 RMF458753:RNJ458756 RWB458753:RXF458756 SFX458753:SHB458756 SPT458753:SQX458756 SZP458753:TAT458756 TJL458753:TKP458756 TTH458753:TUL458756 UDD458753:UEH458756 UMZ458753:UOD458756 UWV458753:UXZ458756 VGR458753:VHV458756 VQN458753:VRR458756 WAJ458753:WBN458756 WKF458753:WLJ458756 WUB458753:WVF458756 C524289:AG524292 IV524289:JZ524292 RL524289:SP524292 ABH524289:ACL524292 ALD524289:AMH524292 AUZ524289:AWD524292 BEV524289:BFZ524292 BOR524289:BPV524292 BYN524289:BZR524292 CIJ524289:CJN524292 CSF524289:CTJ524292 DCB524289:DDF524292 DLX524289:DNB524292 DVT524289:DWX524292 EFP524289:EGT524292 EPL524289:EQP524292 EZH524289:FAL524292 FJD524289:FKH524292 FSZ524289:FUD524292 GCV524289:GDZ524292 GMR524289:GNV524292 GWN524289:GXR524292 HGJ524289:HHN524292 HQF524289:HRJ524292 IAB524289:IBF524292 IJX524289:ILB524292 ITT524289:IUX524292 JDP524289:JET524292 JNL524289:JOP524292 JXH524289:JYL524292 KHD524289:KIH524292 KQZ524289:KSD524292 LAV524289:LBZ524292 LKR524289:LLV524292 LUN524289:LVR524292 MEJ524289:MFN524292 MOF524289:MPJ524292 MYB524289:MZF524292 NHX524289:NJB524292 NRT524289:NSX524292 OBP524289:OCT524292 OLL524289:OMP524292 OVH524289:OWL524292 PFD524289:PGH524292 POZ524289:PQD524292 PYV524289:PZZ524292 QIR524289:QJV524292 QSN524289:QTR524292 RCJ524289:RDN524292 RMF524289:RNJ524292 RWB524289:RXF524292 SFX524289:SHB524292 SPT524289:SQX524292 SZP524289:TAT524292 TJL524289:TKP524292 TTH524289:TUL524292 UDD524289:UEH524292 UMZ524289:UOD524292 UWV524289:UXZ524292 VGR524289:VHV524292 VQN524289:VRR524292 WAJ524289:WBN524292 WKF524289:WLJ524292 WUB524289:WVF524292 C589825:AG589828 IV589825:JZ589828 RL589825:SP589828 ABH589825:ACL589828 ALD589825:AMH589828 AUZ589825:AWD589828 BEV589825:BFZ589828 BOR589825:BPV589828 BYN589825:BZR589828 CIJ589825:CJN589828 CSF589825:CTJ589828 DCB589825:DDF589828 DLX589825:DNB589828 DVT589825:DWX589828 EFP589825:EGT589828 EPL589825:EQP589828 EZH589825:FAL589828 FJD589825:FKH589828 FSZ589825:FUD589828 GCV589825:GDZ589828 GMR589825:GNV589828 GWN589825:GXR589828 HGJ589825:HHN589828 HQF589825:HRJ589828 IAB589825:IBF589828 IJX589825:ILB589828 ITT589825:IUX589828 JDP589825:JET589828 JNL589825:JOP589828 JXH589825:JYL589828 KHD589825:KIH589828 KQZ589825:KSD589828 LAV589825:LBZ589828 LKR589825:LLV589828 LUN589825:LVR589828 MEJ589825:MFN589828 MOF589825:MPJ589828 MYB589825:MZF589828 NHX589825:NJB589828 NRT589825:NSX589828 OBP589825:OCT589828 OLL589825:OMP589828 OVH589825:OWL589828 PFD589825:PGH589828 POZ589825:PQD589828 PYV589825:PZZ589828 QIR589825:QJV589828 QSN589825:QTR589828 RCJ589825:RDN589828 RMF589825:RNJ589828 RWB589825:RXF589828 SFX589825:SHB589828 SPT589825:SQX589828 SZP589825:TAT589828 TJL589825:TKP589828 TTH589825:TUL589828 UDD589825:UEH589828 UMZ589825:UOD589828 UWV589825:UXZ589828 VGR589825:VHV589828 VQN589825:VRR589828 WAJ589825:WBN589828 WKF589825:WLJ589828 WUB589825:WVF589828 C655361:AG655364 IV655361:JZ655364 RL655361:SP655364 ABH655361:ACL655364 ALD655361:AMH655364 AUZ655361:AWD655364 BEV655361:BFZ655364 BOR655361:BPV655364 BYN655361:BZR655364 CIJ655361:CJN655364 CSF655361:CTJ655364 DCB655361:DDF655364 DLX655361:DNB655364 DVT655361:DWX655364 EFP655361:EGT655364 EPL655361:EQP655364 EZH655361:FAL655364 FJD655361:FKH655364 FSZ655361:FUD655364 GCV655361:GDZ655364 GMR655361:GNV655364 GWN655361:GXR655364 HGJ655361:HHN655364 HQF655361:HRJ655364 IAB655361:IBF655364 IJX655361:ILB655364 ITT655361:IUX655364 JDP655361:JET655364 JNL655361:JOP655364 JXH655361:JYL655364 KHD655361:KIH655364 KQZ655361:KSD655364 LAV655361:LBZ655364 LKR655361:LLV655364 LUN655361:LVR655364 MEJ655361:MFN655364 MOF655361:MPJ655364 MYB655361:MZF655364 NHX655361:NJB655364 NRT655361:NSX655364 OBP655361:OCT655364 OLL655361:OMP655364 OVH655361:OWL655364 PFD655361:PGH655364 POZ655361:PQD655364 PYV655361:PZZ655364 QIR655361:QJV655364 QSN655361:QTR655364 RCJ655361:RDN655364 RMF655361:RNJ655364 RWB655361:RXF655364 SFX655361:SHB655364 SPT655361:SQX655364 SZP655361:TAT655364 TJL655361:TKP655364 TTH655361:TUL655364 UDD655361:UEH655364 UMZ655361:UOD655364 UWV655361:UXZ655364 VGR655361:VHV655364 VQN655361:VRR655364 WAJ655361:WBN655364 WKF655361:WLJ655364 WUB655361:WVF655364 C720897:AG720900 IV720897:JZ720900 RL720897:SP720900 ABH720897:ACL720900 ALD720897:AMH720900 AUZ720897:AWD720900 BEV720897:BFZ720900 BOR720897:BPV720900 BYN720897:BZR720900 CIJ720897:CJN720900 CSF720897:CTJ720900 DCB720897:DDF720900 DLX720897:DNB720900 DVT720897:DWX720900 EFP720897:EGT720900 EPL720897:EQP720900 EZH720897:FAL720900 FJD720897:FKH720900 FSZ720897:FUD720900 GCV720897:GDZ720900 GMR720897:GNV720900 GWN720897:GXR720900 HGJ720897:HHN720900 HQF720897:HRJ720900 IAB720897:IBF720900 IJX720897:ILB720900 ITT720897:IUX720900 JDP720897:JET720900 JNL720897:JOP720900 JXH720897:JYL720900 KHD720897:KIH720900 KQZ720897:KSD720900 LAV720897:LBZ720900 LKR720897:LLV720900 LUN720897:LVR720900 MEJ720897:MFN720900 MOF720897:MPJ720900 MYB720897:MZF720900 NHX720897:NJB720900 NRT720897:NSX720900 OBP720897:OCT720900 OLL720897:OMP720900 OVH720897:OWL720900 PFD720897:PGH720900 POZ720897:PQD720900 PYV720897:PZZ720900 QIR720897:QJV720900 QSN720897:QTR720900 RCJ720897:RDN720900 RMF720897:RNJ720900 RWB720897:RXF720900 SFX720897:SHB720900 SPT720897:SQX720900 SZP720897:TAT720900 TJL720897:TKP720900 TTH720897:TUL720900 UDD720897:UEH720900 UMZ720897:UOD720900 UWV720897:UXZ720900 VGR720897:VHV720900 VQN720897:VRR720900 WAJ720897:WBN720900 WKF720897:WLJ720900 WUB720897:WVF720900 C786433:AG786436 IV786433:JZ786436 RL786433:SP786436 ABH786433:ACL786436 ALD786433:AMH786436 AUZ786433:AWD786436 BEV786433:BFZ786436 BOR786433:BPV786436 BYN786433:BZR786436 CIJ786433:CJN786436 CSF786433:CTJ786436 DCB786433:DDF786436 DLX786433:DNB786436 DVT786433:DWX786436 EFP786433:EGT786436 EPL786433:EQP786436 EZH786433:FAL786436 FJD786433:FKH786436 FSZ786433:FUD786436 GCV786433:GDZ786436 GMR786433:GNV786436 GWN786433:GXR786436 HGJ786433:HHN786436 HQF786433:HRJ786436 IAB786433:IBF786436 IJX786433:ILB786436 ITT786433:IUX786436 JDP786433:JET786436 JNL786433:JOP786436 JXH786433:JYL786436 KHD786433:KIH786436 KQZ786433:KSD786436 LAV786433:LBZ786436 LKR786433:LLV786436 LUN786433:LVR786436 MEJ786433:MFN786436 MOF786433:MPJ786436 MYB786433:MZF786436 NHX786433:NJB786436 NRT786433:NSX786436 OBP786433:OCT786436 OLL786433:OMP786436 OVH786433:OWL786436 PFD786433:PGH786436 POZ786433:PQD786436 PYV786433:PZZ786436 QIR786433:QJV786436 QSN786433:QTR786436 RCJ786433:RDN786436 RMF786433:RNJ786436 RWB786433:RXF786436 SFX786433:SHB786436 SPT786433:SQX786436 SZP786433:TAT786436 TJL786433:TKP786436 TTH786433:TUL786436 UDD786433:UEH786436 UMZ786433:UOD786436 UWV786433:UXZ786436 VGR786433:VHV786436 VQN786433:VRR786436 WAJ786433:WBN786436 WKF786433:WLJ786436 WUB786433:WVF786436 C851969:AG851972 IV851969:JZ851972 RL851969:SP851972 ABH851969:ACL851972 ALD851969:AMH851972 AUZ851969:AWD851972 BEV851969:BFZ851972 BOR851969:BPV851972 BYN851969:BZR851972 CIJ851969:CJN851972 CSF851969:CTJ851972 DCB851969:DDF851972 DLX851969:DNB851972 DVT851969:DWX851972 EFP851969:EGT851972 EPL851969:EQP851972 EZH851969:FAL851972 FJD851969:FKH851972 FSZ851969:FUD851972 GCV851969:GDZ851972 GMR851969:GNV851972 GWN851969:GXR851972 HGJ851969:HHN851972 HQF851969:HRJ851972 IAB851969:IBF851972 IJX851969:ILB851972 ITT851969:IUX851972 JDP851969:JET851972 JNL851969:JOP851972 JXH851969:JYL851972 KHD851969:KIH851972 KQZ851969:KSD851972 LAV851969:LBZ851972 LKR851969:LLV851972 LUN851969:LVR851972 MEJ851969:MFN851972 MOF851969:MPJ851972 MYB851969:MZF851972 NHX851969:NJB851972 NRT851969:NSX851972 OBP851969:OCT851972 OLL851969:OMP851972 OVH851969:OWL851972 PFD851969:PGH851972 POZ851969:PQD851972 PYV851969:PZZ851972 QIR851969:QJV851972 QSN851969:QTR851972 RCJ851969:RDN851972 RMF851969:RNJ851972 RWB851969:RXF851972 SFX851969:SHB851972 SPT851969:SQX851972 SZP851969:TAT851972 TJL851969:TKP851972 TTH851969:TUL851972 UDD851969:UEH851972 UMZ851969:UOD851972 UWV851969:UXZ851972 VGR851969:VHV851972 VQN851969:VRR851972 WAJ851969:WBN851972 WKF851969:WLJ851972 WUB851969:WVF851972 C917505:AG917508 IV917505:JZ917508 RL917505:SP917508 ABH917505:ACL917508 ALD917505:AMH917508 AUZ917505:AWD917508 BEV917505:BFZ917508 BOR917505:BPV917508 BYN917505:BZR917508 CIJ917505:CJN917508 CSF917505:CTJ917508 DCB917505:DDF917508 DLX917505:DNB917508 DVT917505:DWX917508 EFP917505:EGT917508 EPL917505:EQP917508 EZH917505:FAL917508 FJD917505:FKH917508 FSZ917505:FUD917508 GCV917505:GDZ917508 GMR917505:GNV917508 GWN917505:GXR917508 HGJ917505:HHN917508 HQF917505:HRJ917508 IAB917505:IBF917508 IJX917505:ILB917508 ITT917505:IUX917508 JDP917505:JET917508 JNL917505:JOP917508 JXH917505:JYL917508 KHD917505:KIH917508 KQZ917505:KSD917508 LAV917505:LBZ917508 LKR917505:LLV917508 LUN917505:LVR917508 MEJ917505:MFN917508 MOF917505:MPJ917508 MYB917505:MZF917508 NHX917505:NJB917508 NRT917505:NSX917508 OBP917505:OCT917508 OLL917505:OMP917508 OVH917505:OWL917508 PFD917505:PGH917508 POZ917505:PQD917508 PYV917505:PZZ917508 QIR917505:QJV917508 QSN917505:QTR917508 RCJ917505:RDN917508 RMF917505:RNJ917508 RWB917505:RXF917508 SFX917505:SHB917508 SPT917505:SQX917508 SZP917505:TAT917508 TJL917505:TKP917508 TTH917505:TUL917508 UDD917505:UEH917508 UMZ917505:UOD917508 UWV917505:UXZ917508 VGR917505:VHV917508 VQN917505:VRR917508 WAJ917505:WBN917508 WKF917505:WLJ917508 WUB917505:WVF917508 C983041:AG983044 IV983041:JZ983044 RL983041:SP983044 ABH983041:ACL983044 ALD983041:AMH983044 AUZ983041:AWD983044 BEV983041:BFZ983044 BOR983041:BPV983044 BYN983041:BZR983044 CIJ983041:CJN983044 CSF983041:CTJ983044 DCB983041:DDF983044 DLX983041:DNB983044 DVT983041:DWX983044 EFP983041:EGT983044 EPL983041:EQP983044 EZH983041:FAL983044 FJD983041:FKH983044 FSZ983041:FUD983044 GCV983041:GDZ983044 GMR983041:GNV983044 GWN983041:GXR983044 HGJ983041:HHN983044 HQF983041:HRJ983044 IAB983041:IBF983044 IJX983041:ILB983044 ITT983041:IUX983044 JDP983041:JET983044 JNL983041:JOP983044 JXH983041:JYL983044 KHD983041:KIH983044 KQZ983041:KSD983044 LAV983041:LBZ983044 LKR983041:LLV983044 LUN983041:LVR983044 MEJ983041:MFN983044 MOF983041:MPJ983044 MYB983041:MZF983044 NHX983041:NJB983044 NRT983041:NSX983044 OBP983041:OCT983044 OLL983041:OMP983044 OVH983041:OWL983044 PFD983041:PGH983044 POZ983041:PQD983044 PYV983041:PZZ983044 QIR983041:QJV983044 QSN983041:QTR983044 RCJ983041:RDN983044 RMF983041:RNJ983044 RWB983041:RXF983044 SFX983041:SHB983044 SPT983041:SQX983044 SZP983041:TAT983044 TJL983041:TKP983044 TTH983041:TUL983044 UDD983041:UEH983044 UMZ983041:UOD983044 UWV983041:UXZ983044 VGR983041:VHV983044 VQN983041:VRR983044 WAJ983041:WBN983044 WKF983041:WLJ983044 WUB983041:WVF983044 C65544:AG65547 IV65544:JZ65547 RL65544:SP65547 ABH65544:ACL65547 ALD65544:AMH65547 AUZ65544:AWD65547 BEV65544:BFZ65547 BOR65544:BPV65547 BYN65544:BZR65547 CIJ65544:CJN65547 CSF65544:CTJ65547 DCB65544:DDF65547 DLX65544:DNB65547 DVT65544:DWX65547 EFP65544:EGT65547 EPL65544:EQP65547 EZH65544:FAL65547 FJD65544:FKH65547 FSZ65544:FUD65547 GCV65544:GDZ65547 GMR65544:GNV65547 GWN65544:GXR65547 HGJ65544:HHN65547 HQF65544:HRJ65547 IAB65544:IBF65547 IJX65544:ILB65547 ITT65544:IUX65547 JDP65544:JET65547 JNL65544:JOP65547 JXH65544:JYL65547 KHD65544:KIH65547 KQZ65544:KSD65547 LAV65544:LBZ65547 LKR65544:LLV65547 LUN65544:LVR65547 MEJ65544:MFN65547 MOF65544:MPJ65547 MYB65544:MZF65547 NHX65544:NJB65547 NRT65544:NSX65547 OBP65544:OCT65547 OLL65544:OMP65547 OVH65544:OWL65547 PFD65544:PGH65547 POZ65544:PQD65547 PYV65544:PZZ65547 QIR65544:QJV65547 QSN65544:QTR65547 RCJ65544:RDN65547 RMF65544:RNJ65547 RWB65544:RXF65547 SFX65544:SHB65547 SPT65544:SQX65547 SZP65544:TAT65547 TJL65544:TKP65547 TTH65544:TUL65547 UDD65544:UEH65547 UMZ65544:UOD65547 UWV65544:UXZ65547 VGR65544:VHV65547 VQN65544:VRR65547 WAJ65544:WBN65547 WKF65544:WLJ65547 WUB65544:WVF65547 C131080:AG131083 IV131080:JZ131083 RL131080:SP131083 ABH131080:ACL131083 ALD131080:AMH131083 AUZ131080:AWD131083 BEV131080:BFZ131083 BOR131080:BPV131083 BYN131080:BZR131083 CIJ131080:CJN131083 CSF131080:CTJ131083 DCB131080:DDF131083 DLX131080:DNB131083 DVT131080:DWX131083 EFP131080:EGT131083 EPL131080:EQP131083 EZH131080:FAL131083 FJD131080:FKH131083 FSZ131080:FUD131083 GCV131080:GDZ131083 GMR131080:GNV131083 GWN131080:GXR131083 HGJ131080:HHN131083 HQF131080:HRJ131083 IAB131080:IBF131083 IJX131080:ILB131083 ITT131080:IUX131083 JDP131080:JET131083 JNL131080:JOP131083 JXH131080:JYL131083 KHD131080:KIH131083 KQZ131080:KSD131083 LAV131080:LBZ131083 LKR131080:LLV131083 LUN131080:LVR131083 MEJ131080:MFN131083 MOF131080:MPJ131083 MYB131080:MZF131083 NHX131080:NJB131083 NRT131080:NSX131083 OBP131080:OCT131083 OLL131080:OMP131083 OVH131080:OWL131083 PFD131080:PGH131083 POZ131080:PQD131083 PYV131080:PZZ131083 QIR131080:QJV131083 QSN131080:QTR131083 RCJ131080:RDN131083 RMF131080:RNJ131083 RWB131080:RXF131083 SFX131080:SHB131083 SPT131080:SQX131083 SZP131080:TAT131083 TJL131080:TKP131083 TTH131080:TUL131083 UDD131080:UEH131083 UMZ131080:UOD131083 UWV131080:UXZ131083 VGR131080:VHV131083 VQN131080:VRR131083 WAJ131080:WBN131083 WKF131080:WLJ131083 WUB131080:WVF131083 C196616:AG196619 IV196616:JZ196619 RL196616:SP196619 ABH196616:ACL196619 ALD196616:AMH196619 AUZ196616:AWD196619 BEV196616:BFZ196619 BOR196616:BPV196619 BYN196616:BZR196619 CIJ196616:CJN196619 CSF196616:CTJ196619 DCB196616:DDF196619 DLX196616:DNB196619 DVT196616:DWX196619 EFP196616:EGT196619 EPL196616:EQP196619 EZH196616:FAL196619 FJD196616:FKH196619 FSZ196616:FUD196619 GCV196616:GDZ196619 GMR196616:GNV196619 GWN196616:GXR196619 HGJ196616:HHN196619 HQF196616:HRJ196619 IAB196616:IBF196619 IJX196616:ILB196619 ITT196616:IUX196619 JDP196616:JET196619 JNL196616:JOP196619 JXH196616:JYL196619 KHD196616:KIH196619 KQZ196616:KSD196619 LAV196616:LBZ196619 LKR196616:LLV196619 LUN196616:LVR196619 MEJ196616:MFN196619 MOF196616:MPJ196619 MYB196616:MZF196619 NHX196616:NJB196619 NRT196616:NSX196619 OBP196616:OCT196619 OLL196616:OMP196619 OVH196616:OWL196619 PFD196616:PGH196619 POZ196616:PQD196619 PYV196616:PZZ196619 QIR196616:QJV196619 QSN196616:QTR196619 RCJ196616:RDN196619 RMF196616:RNJ196619 RWB196616:RXF196619 SFX196616:SHB196619 SPT196616:SQX196619 SZP196616:TAT196619 TJL196616:TKP196619 TTH196616:TUL196619 UDD196616:UEH196619 UMZ196616:UOD196619 UWV196616:UXZ196619 VGR196616:VHV196619 VQN196616:VRR196619 WAJ196616:WBN196619 WKF196616:WLJ196619 WUB196616:WVF196619 C262152:AG262155 IV262152:JZ262155 RL262152:SP262155 ABH262152:ACL262155 ALD262152:AMH262155 AUZ262152:AWD262155 BEV262152:BFZ262155 BOR262152:BPV262155 BYN262152:BZR262155 CIJ262152:CJN262155 CSF262152:CTJ262155 DCB262152:DDF262155 DLX262152:DNB262155 DVT262152:DWX262155 EFP262152:EGT262155 EPL262152:EQP262155 EZH262152:FAL262155 FJD262152:FKH262155 FSZ262152:FUD262155 GCV262152:GDZ262155 GMR262152:GNV262155 GWN262152:GXR262155 HGJ262152:HHN262155 HQF262152:HRJ262155 IAB262152:IBF262155 IJX262152:ILB262155 ITT262152:IUX262155 JDP262152:JET262155 JNL262152:JOP262155 JXH262152:JYL262155 KHD262152:KIH262155 KQZ262152:KSD262155 LAV262152:LBZ262155 LKR262152:LLV262155 LUN262152:LVR262155 MEJ262152:MFN262155 MOF262152:MPJ262155 MYB262152:MZF262155 NHX262152:NJB262155 NRT262152:NSX262155 OBP262152:OCT262155 OLL262152:OMP262155 OVH262152:OWL262155 PFD262152:PGH262155 POZ262152:PQD262155 PYV262152:PZZ262155 QIR262152:QJV262155 QSN262152:QTR262155 RCJ262152:RDN262155 RMF262152:RNJ262155 RWB262152:RXF262155 SFX262152:SHB262155 SPT262152:SQX262155 SZP262152:TAT262155 TJL262152:TKP262155 TTH262152:TUL262155 UDD262152:UEH262155 UMZ262152:UOD262155 UWV262152:UXZ262155 VGR262152:VHV262155 VQN262152:VRR262155 WAJ262152:WBN262155 WKF262152:WLJ262155 WUB262152:WVF262155 C327688:AG327691 IV327688:JZ327691 RL327688:SP327691 ABH327688:ACL327691 ALD327688:AMH327691 AUZ327688:AWD327691 BEV327688:BFZ327691 BOR327688:BPV327691 BYN327688:BZR327691 CIJ327688:CJN327691 CSF327688:CTJ327691 DCB327688:DDF327691 DLX327688:DNB327691 DVT327688:DWX327691 EFP327688:EGT327691 EPL327688:EQP327691 EZH327688:FAL327691 FJD327688:FKH327691 FSZ327688:FUD327691 GCV327688:GDZ327691 GMR327688:GNV327691 GWN327688:GXR327691 HGJ327688:HHN327691 HQF327688:HRJ327691 IAB327688:IBF327691 IJX327688:ILB327691 ITT327688:IUX327691 JDP327688:JET327691 JNL327688:JOP327691 JXH327688:JYL327691 KHD327688:KIH327691 KQZ327688:KSD327691 LAV327688:LBZ327691 LKR327688:LLV327691 LUN327688:LVR327691 MEJ327688:MFN327691 MOF327688:MPJ327691 MYB327688:MZF327691 NHX327688:NJB327691 NRT327688:NSX327691 OBP327688:OCT327691 OLL327688:OMP327691 OVH327688:OWL327691 PFD327688:PGH327691 POZ327688:PQD327691 PYV327688:PZZ327691 QIR327688:QJV327691 QSN327688:QTR327691 RCJ327688:RDN327691 RMF327688:RNJ327691 RWB327688:RXF327691 SFX327688:SHB327691 SPT327688:SQX327691 SZP327688:TAT327691 TJL327688:TKP327691 TTH327688:TUL327691 UDD327688:UEH327691 UMZ327688:UOD327691 UWV327688:UXZ327691 VGR327688:VHV327691 VQN327688:VRR327691 WAJ327688:WBN327691 WKF327688:WLJ327691 WUB327688:WVF327691 C393224:AG393227 IV393224:JZ393227 RL393224:SP393227 ABH393224:ACL393227 ALD393224:AMH393227 AUZ393224:AWD393227 BEV393224:BFZ393227 BOR393224:BPV393227 BYN393224:BZR393227 CIJ393224:CJN393227 CSF393224:CTJ393227 DCB393224:DDF393227 DLX393224:DNB393227 DVT393224:DWX393227 EFP393224:EGT393227 EPL393224:EQP393227 EZH393224:FAL393227 FJD393224:FKH393227 FSZ393224:FUD393227 GCV393224:GDZ393227 GMR393224:GNV393227 GWN393224:GXR393227 HGJ393224:HHN393227 HQF393224:HRJ393227 IAB393224:IBF393227 IJX393224:ILB393227 ITT393224:IUX393227 JDP393224:JET393227 JNL393224:JOP393227 JXH393224:JYL393227 KHD393224:KIH393227 KQZ393224:KSD393227 LAV393224:LBZ393227 LKR393224:LLV393227 LUN393224:LVR393227 MEJ393224:MFN393227 MOF393224:MPJ393227 MYB393224:MZF393227 NHX393224:NJB393227 NRT393224:NSX393227 OBP393224:OCT393227 OLL393224:OMP393227 OVH393224:OWL393227 PFD393224:PGH393227 POZ393224:PQD393227 PYV393224:PZZ393227 QIR393224:QJV393227 QSN393224:QTR393227 RCJ393224:RDN393227 RMF393224:RNJ393227 RWB393224:RXF393227 SFX393224:SHB393227 SPT393224:SQX393227 SZP393224:TAT393227 TJL393224:TKP393227 TTH393224:TUL393227 UDD393224:UEH393227 UMZ393224:UOD393227 UWV393224:UXZ393227 VGR393224:VHV393227 VQN393224:VRR393227 WAJ393224:WBN393227 WKF393224:WLJ393227 WUB393224:WVF393227 C458760:AG458763 IV458760:JZ458763 RL458760:SP458763 ABH458760:ACL458763 ALD458760:AMH458763 AUZ458760:AWD458763 BEV458760:BFZ458763 BOR458760:BPV458763 BYN458760:BZR458763 CIJ458760:CJN458763 CSF458760:CTJ458763 DCB458760:DDF458763 DLX458760:DNB458763 DVT458760:DWX458763 EFP458760:EGT458763 EPL458760:EQP458763 EZH458760:FAL458763 FJD458760:FKH458763 FSZ458760:FUD458763 GCV458760:GDZ458763 GMR458760:GNV458763 GWN458760:GXR458763 HGJ458760:HHN458763 HQF458760:HRJ458763 IAB458760:IBF458763 IJX458760:ILB458763 ITT458760:IUX458763 JDP458760:JET458763 JNL458760:JOP458763 JXH458760:JYL458763 KHD458760:KIH458763 KQZ458760:KSD458763 LAV458760:LBZ458763 LKR458760:LLV458763 LUN458760:LVR458763 MEJ458760:MFN458763 MOF458760:MPJ458763 MYB458760:MZF458763 NHX458760:NJB458763 NRT458760:NSX458763 OBP458760:OCT458763 OLL458760:OMP458763 OVH458760:OWL458763 PFD458760:PGH458763 POZ458760:PQD458763 PYV458760:PZZ458763 QIR458760:QJV458763 QSN458760:QTR458763 RCJ458760:RDN458763 RMF458760:RNJ458763 RWB458760:RXF458763 SFX458760:SHB458763 SPT458760:SQX458763 SZP458760:TAT458763 TJL458760:TKP458763 TTH458760:TUL458763 UDD458760:UEH458763 UMZ458760:UOD458763 UWV458760:UXZ458763 VGR458760:VHV458763 VQN458760:VRR458763 WAJ458760:WBN458763 WKF458760:WLJ458763 WUB458760:WVF458763 C524296:AG524299 IV524296:JZ524299 RL524296:SP524299 ABH524296:ACL524299 ALD524296:AMH524299 AUZ524296:AWD524299 BEV524296:BFZ524299 BOR524296:BPV524299 BYN524296:BZR524299 CIJ524296:CJN524299 CSF524296:CTJ524299 DCB524296:DDF524299 DLX524296:DNB524299 DVT524296:DWX524299 EFP524296:EGT524299 EPL524296:EQP524299 EZH524296:FAL524299 FJD524296:FKH524299 FSZ524296:FUD524299 GCV524296:GDZ524299 GMR524296:GNV524299 GWN524296:GXR524299 HGJ524296:HHN524299 HQF524296:HRJ524299 IAB524296:IBF524299 IJX524296:ILB524299 ITT524296:IUX524299 JDP524296:JET524299 JNL524296:JOP524299 JXH524296:JYL524299 KHD524296:KIH524299 KQZ524296:KSD524299 LAV524296:LBZ524299 LKR524296:LLV524299 LUN524296:LVR524299 MEJ524296:MFN524299 MOF524296:MPJ524299 MYB524296:MZF524299 NHX524296:NJB524299 NRT524296:NSX524299 OBP524296:OCT524299 OLL524296:OMP524299 OVH524296:OWL524299 PFD524296:PGH524299 POZ524296:PQD524299 PYV524296:PZZ524299 QIR524296:QJV524299 QSN524296:QTR524299 RCJ524296:RDN524299 RMF524296:RNJ524299 RWB524296:RXF524299 SFX524296:SHB524299 SPT524296:SQX524299 SZP524296:TAT524299 TJL524296:TKP524299 TTH524296:TUL524299 UDD524296:UEH524299 UMZ524296:UOD524299 UWV524296:UXZ524299 VGR524296:VHV524299 VQN524296:VRR524299 WAJ524296:WBN524299 WKF524296:WLJ524299 WUB524296:WVF524299 C589832:AG589835 IV589832:JZ589835 RL589832:SP589835 ABH589832:ACL589835 ALD589832:AMH589835 AUZ589832:AWD589835 BEV589832:BFZ589835 BOR589832:BPV589835 BYN589832:BZR589835 CIJ589832:CJN589835 CSF589832:CTJ589835 DCB589832:DDF589835 DLX589832:DNB589835 DVT589832:DWX589835 EFP589832:EGT589835 EPL589832:EQP589835 EZH589832:FAL589835 FJD589832:FKH589835 FSZ589832:FUD589835 GCV589832:GDZ589835 GMR589832:GNV589835 GWN589832:GXR589835 HGJ589832:HHN589835 HQF589832:HRJ589835 IAB589832:IBF589835 IJX589832:ILB589835 ITT589832:IUX589835 JDP589832:JET589835 JNL589832:JOP589835 JXH589832:JYL589835 KHD589832:KIH589835 KQZ589832:KSD589835 LAV589832:LBZ589835 LKR589832:LLV589835 LUN589832:LVR589835 MEJ589832:MFN589835 MOF589832:MPJ589835 MYB589832:MZF589835 NHX589832:NJB589835 NRT589832:NSX589835 OBP589832:OCT589835 OLL589832:OMP589835 OVH589832:OWL589835 PFD589832:PGH589835 POZ589832:PQD589835 PYV589832:PZZ589835 QIR589832:QJV589835 QSN589832:QTR589835 RCJ589832:RDN589835 RMF589832:RNJ589835 RWB589832:RXF589835 SFX589832:SHB589835 SPT589832:SQX589835 SZP589832:TAT589835 TJL589832:TKP589835 TTH589832:TUL589835 UDD589832:UEH589835 UMZ589832:UOD589835 UWV589832:UXZ589835 VGR589832:VHV589835 VQN589832:VRR589835 WAJ589832:WBN589835 WKF589832:WLJ589835 WUB589832:WVF589835 C655368:AG655371 IV655368:JZ655371 RL655368:SP655371 ABH655368:ACL655371 ALD655368:AMH655371 AUZ655368:AWD655371 BEV655368:BFZ655371 BOR655368:BPV655371 BYN655368:BZR655371 CIJ655368:CJN655371 CSF655368:CTJ655371 DCB655368:DDF655371 DLX655368:DNB655371 DVT655368:DWX655371 EFP655368:EGT655371 EPL655368:EQP655371 EZH655368:FAL655371 FJD655368:FKH655371 FSZ655368:FUD655371 GCV655368:GDZ655371 GMR655368:GNV655371 GWN655368:GXR655371 HGJ655368:HHN655371 HQF655368:HRJ655371 IAB655368:IBF655371 IJX655368:ILB655371 ITT655368:IUX655371 JDP655368:JET655371 JNL655368:JOP655371 JXH655368:JYL655371 KHD655368:KIH655371 KQZ655368:KSD655371 LAV655368:LBZ655371 LKR655368:LLV655371 LUN655368:LVR655371 MEJ655368:MFN655371 MOF655368:MPJ655371 MYB655368:MZF655371 NHX655368:NJB655371 NRT655368:NSX655371 OBP655368:OCT655371 OLL655368:OMP655371 OVH655368:OWL655371 PFD655368:PGH655371 POZ655368:PQD655371 PYV655368:PZZ655371 QIR655368:QJV655371 QSN655368:QTR655371 RCJ655368:RDN655371 RMF655368:RNJ655371 RWB655368:RXF655371 SFX655368:SHB655371 SPT655368:SQX655371 SZP655368:TAT655371 TJL655368:TKP655371 TTH655368:TUL655371 UDD655368:UEH655371 UMZ655368:UOD655371 UWV655368:UXZ655371 VGR655368:VHV655371 VQN655368:VRR655371 WAJ655368:WBN655371 WKF655368:WLJ655371 WUB655368:WVF655371 C720904:AG720907 IV720904:JZ720907 RL720904:SP720907 ABH720904:ACL720907 ALD720904:AMH720907 AUZ720904:AWD720907 BEV720904:BFZ720907 BOR720904:BPV720907 BYN720904:BZR720907 CIJ720904:CJN720907 CSF720904:CTJ720907 DCB720904:DDF720907 DLX720904:DNB720907 DVT720904:DWX720907 EFP720904:EGT720907 EPL720904:EQP720907 EZH720904:FAL720907 FJD720904:FKH720907 FSZ720904:FUD720907 GCV720904:GDZ720907 GMR720904:GNV720907 GWN720904:GXR720907 HGJ720904:HHN720907 HQF720904:HRJ720907 IAB720904:IBF720907 IJX720904:ILB720907 ITT720904:IUX720907 JDP720904:JET720907 JNL720904:JOP720907 JXH720904:JYL720907 KHD720904:KIH720907 KQZ720904:KSD720907 LAV720904:LBZ720907 LKR720904:LLV720907 LUN720904:LVR720907 MEJ720904:MFN720907 MOF720904:MPJ720907 MYB720904:MZF720907 NHX720904:NJB720907 NRT720904:NSX720907 OBP720904:OCT720907 OLL720904:OMP720907 OVH720904:OWL720907 PFD720904:PGH720907 POZ720904:PQD720907 PYV720904:PZZ720907 QIR720904:QJV720907 QSN720904:QTR720907 RCJ720904:RDN720907 RMF720904:RNJ720907 RWB720904:RXF720907 SFX720904:SHB720907 SPT720904:SQX720907 SZP720904:TAT720907 TJL720904:TKP720907 TTH720904:TUL720907 UDD720904:UEH720907 UMZ720904:UOD720907 UWV720904:UXZ720907 VGR720904:VHV720907 VQN720904:VRR720907 WAJ720904:WBN720907 WKF720904:WLJ720907 WUB720904:WVF720907 C786440:AG786443 IV786440:JZ786443 RL786440:SP786443 ABH786440:ACL786443 ALD786440:AMH786443 AUZ786440:AWD786443 BEV786440:BFZ786443 BOR786440:BPV786443 BYN786440:BZR786443 CIJ786440:CJN786443 CSF786440:CTJ786443 DCB786440:DDF786443 DLX786440:DNB786443 DVT786440:DWX786443 EFP786440:EGT786443 EPL786440:EQP786443 EZH786440:FAL786443 FJD786440:FKH786443 FSZ786440:FUD786443 GCV786440:GDZ786443 GMR786440:GNV786443 GWN786440:GXR786443 HGJ786440:HHN786443 HQF786440:HRJ786443 IAB786440:IBF786443 IJX786440:ILB786443 ITT786440:IUX786443 JDP786440:JET786443 JNL786440:JOP786443 JXH786440:JYL786443 KHD786440:KIH786443 KQZ786440:KSD786443 LAV786440:LBZ786443 LKR786440:LLV786443 LUN786440:LVR786443 MEJ786440:MFN786443 MOF786440:MPJ786443 MYB786440:MZF786443 NHX786440:NJB786443 NRT786440:NSX786443 OBP786440:OCT786443 OLL786440:OMP786443 OVH786440:OWL786443 PFD786440:PGH786443 POZ786440:PQD786443 PYV786440:PZZ786443 QIR786440:QJV786443 QSN786440:QTR786443 RCJ786440:RDN786443 RMF786440:RNJ786443 RWB786440:RXF786443 SFX786440:SHB786443 SPT786440:SQX786443 SZP786440:TAT786443 TJL786440:TKP786443 TTH786440:TUL786443 UDD786440:UEH786443 UMZ786440:UOD786443 UWV786440:UXZ786443 VGR786440:VHV786443 VQN786440:VRR786443 WAJ786440:WBN786443 WKF786440:WLJ786443 WUB786440:WVF786443 C851976:AG851979 IV851976:JZ851979 RL851976:SP851979 ABH851976:ACL851979 ALD851976:AMH851979 AUZ851976:AWD851979 BEV851976:BFZ851979 BOR851976:BPV851979 BYN851976:BZR851979 CIJ851976:CJN851979 CSF851976:CTJ851979 DCB851976:DDF851979 DLX851976:DNB851979 DVT851976:DWX851979 EFP851976:EGT851979 EPL851976:EQP851979 EZH851976:FAL851979 FJD851976:FKH851979 FSZ851976:FUD851979 GCV851976:GDZ851979 GMR851976:GNV851979 GWN851976:GXR851979 HGJ851976:HHN851979 HQF851976:HRJ851979 IAB851976:IBF851979 IJX851976:ILB851979 ITT851976:IUX851979 JDP851976:JET851979 JNL851976:JOP851979 JXH851976:JYL851979 KHD851976:KIH851979 KQZ851976:KSD851979 LAV851976:LBZ851979 LKR851976:LLV851979 LUN851976:LVR851979 MEJ851976:MFN851979 MOF851976:MPJ851979 MYB851976:MZF851979 NHX851976:NJB851979 NRT851976:NSX851979 OBP851976:OCT851979 OLL851976:OMP851979 OVH851976:OWL851979 PFD851976:PGH851979 POZ851976:PQD851979 PYV851976:PZZ851979 QIR851976:QJV851979 QSN851976:QTR851979 RCJ851976:RDN851979 RMF851976:RNJ851979 RWB851976:RXF851979 SFX851976:SHB851979 SPT851976:SQX851979 SZP851976:TAT851979 TJL851976:TKP851979 TTH851976:TUL851979 UDD851976:UEH851979 UMZ851976:UOD851979 UWV851976:UXZ851979 VGR851976:VHV851979 VQN851976:VRR851979 WAJ851976:WBN851979 WKF851976:WLJ851979 WUB851976:WVF851979 C917512:AG917515 IV917512:JZ917515 RL917512:SP917515 ABH917512:ACL917515 ALD917512:AMH917515 AUZ917512:AWD917515 BEV917512:BFZ917515 BOR917512:BPV917515 BYN917512:BZR917515 CIJ917512:CJN917515 CSF917512:CTJ917515 DCB917512:DDF917515 DLX917512:DNB917515 DVT917512:DWX917515 EFP917512:EGT917515 EPL917512:EQP917515 EZH917512:FAL917515 FJD917512:FKH917515 FSZ917512:FUD917515 GCV917512:GDZ917515 GMR917512:GNV917515 GWN917512:GXR917515 HGJ917512:HHN917515 HQF917512:HRJ917515 IAB917512:IBF917515 IJX917512:ILB917515 ITT917512:IUX917515 JDP917512:JET917515 JNL917512:JOP917515 JXH917512:JYL917515 KHD917512:KIH917515 KQZ917512:KSD917515 LAV917512:LBZ917515 LKR917512:LLV917515 LUN917512:LVR917515 MEJ917512:MFN917515 MOF917512:MPJ917515 MYB917512:MZF917515 NHX917512:NJB917515 NRT917512:NSX917515 OBP917512:OCT917515 OLL917512:OMP917515 OVH917512:OWL917515 PFD917512:PGH917515 POZ917512:PQD917515 PYV917512:PZZ917515 QIR917512:QJV917515 QSN917512:QTR917515 RCJ917512:RDN917515 RMF917512:RNJ917515 RWB917512:RXF917515 SFX917512:SHB917515 SPT917512:SQX917515 SZP917512:TAT917515 TJL917512:TKP917515 TTH917512:TUL917515 UDD917512:UEH917515 UMZ917512:UOD917515 UWV917512:UXZ917515 VGR917512:VHV917515 VQN917512:VRR917515 WAJ917512:WBN917515 WKF917512:WLJ917515 WUB917512:WVF917515 C983048:AG983051 IV983048:JZ983051 RL983048:SP983051 ABH983048:ACL983051 ALD983048:AMH983051 AUZ983048:AWD983051 BEV983048:BFZ983051 BOR983048:BPV983051 BYN983048:BZR983051 CIJ983048:CJN983051 CSF983048:CTJ983051 DCB983048:DDF983051 DLX983048:DNB983051 DVT983048:DWX983051 EFP983048:EGT983051 EPL983048:EQP983051 EZH983048:FAL983051 FJD983048:FKH983051 FSZ983048:FUD983051 GCV983048:GDZ983051 GMR983048:GNV983051 GWN983048:GXR983051 HGJ983048:HHN983051 HQF983048:HRJ983051 IAB983048:IBF983051 IJX983048:ILB983051 ITT983048:IUX983051 JDP983048:JET983051 JNL983048:JOP983051 JXH983048:JYL983051 KHD983048:KIH983051 KQZ983048:KSD983051 LAV983048:LBZ983051 LKR983048:LLV983051 LUN983048:LVR983051 MEJ983048:MFN983051 MOF983048:MPJ983051 MYB983048:MZF983051 NHX983048:NJB983051 NRT983048:NSX983051 OBP983048:OCT983051 OLL983048:OMP983051 OVH983048:OWL983051 PFD983048:PGH983051 POZ983048:PQD983051 PYV983048:PZZ983051 QIR983048:QJV983051 QSN983048:QTR983051 RCJ983048:RDN983051 RMF983048:RNJ983051 RWB983048:RXF983051 SFX983048:SHB983051 SPT983048:SQX983051 SZP983048:TAT983051 TJL983048:TKP983051 TTH983048:TUL983051 UDD983048:UEH983051 UMZ983048:UOD983051 UWV983048:UXZ983051 VGR983048:VHV983051 VQN983048:VRR983051 WAJ983048:WBN983051 WKF983048:WLJ983051 WUB983048:WVF983051 C65551:AF65554 IV65551:JY65554 RL65551:SO65554 ABH65551:ACK65554 ALD65551:AMG65554 AUZ65551:AWC65554 BEV65551:BFY65554 BOR65551:BPU65554 BYN65551:BZQ65554 CIJ65551:CJM65554 CSF65551:CTI65554 DCB65551:DDE65554 DLX65551:DNA65554 DVT65551:DWW65554 EFP65551:EGS65554 EPL65551:EQO65554 EZH65551:FAK65554 FJD65551:FKG65554 FSZ65551:FUC65554 GCV65551:GDY65554 GMR65551:GNU65554 GWN65551:GXQ65554 HGJ65551:HHM65554 HQF65551:HRI65554 IAB65551:IBE65554 IJX65551:ILA65554 ITT65551:IUW65554 JDP65551:JES65554 JNL65551:JOO65554 JXH65551:JYK65554 KHD65551:KIG65554 KQZ65551:KSC65554 LAV65551:LBY65554 LKR65551:LLU65554 LUN65551:LVQ65554 MEJ65551:MFM65554 MOF65551:MPI65554 MYB65551:MZE65554 NHX65551:NJA65554 NRT65551:NSW65554 OBP65551:OCS65554 OLL65551:OMO65554 OVH65551:OWK65554 PFD65551:PGG65554 POZ65551:PQC65554 PYV65551:PZY65554 QIR65551:QJU65554 QSN65551:QTQ65554 RCJ65551:RDM65554 RMF65551:RNI65554 RWB65551:RXE65554 SFX65551:SHA65554 SPT65551:SQW65554 SZP65551:TAS65554 TJL65551:TKO65554 TTH65551:TUK65554 UDD65551:UEG65554 UMZ65551:UOC65554 UWV65551:UXY65554 VGR65551:VHU65554 VQN65551:VRQ65554 WAJ65551:WBM65554 WKF65551:WLI65554 WUB65551:WVE65554 C131087:AF131090 IV131087:JY131090 RL131087:SO131090 ABH131087:ACK131090 ALD131087:AMG131090 AUZ131087:AWC131090 BEV131087:BFY131090 BOR131087:BPU131090 BYN131087:BZQ131090 CIJ131087:CJM131090 CSF131087:CTI131090 DCB131087:DDE131090 DLX131087:DNA131090 DVT131087:DWW131090 EFP131087:EGS131090 EPL131087:EQO131090 EZH131087:FAK131090 FJD131087:FKG131090 FSZ131087:FUC131090 GCV131087:GDY131090 GMR131087:GNU131090 GWN131087:GXQ131090 HGJ131087:HHM131090 HQF131087:HRI131090 IAB131087:IBE131090 IJX131087:ILA131090 ITT131087:IUW131090 JDP131087:JES131090 JNL131087:JOO131090 JXH131087:JYK131090 KHD131087:KIG131090 KQZ131087:KSC131090 LAV131087:LBY131090 LKR131087:LLU131090 LUN131087:LVQ131090 MEJ131087:MFM131090 MOF131087:MPI131090 MYB131087:MZE131090 NHX131087:NJA131090 NRT131087:NSW131090 OBP131087:OCS131090 OLL131087:OMO131090 OVH131087:OWK131090 PFD131087:PGG131090 POZ131087:PQC131090 PYV131087:PZY131090 QIR131087:QJU131090 QSN131087:QTQ131090 RCJ131087:RDM131090 RMF131087:RNI131090 RWB131087:RXE131090 SFX131087:SHA131090 SPT131087:SQW131090 SZP131087:TAS131090 TJL131087:TKO131090 TTH131087:TUK131090 UDD131087:UEG131090 UMZ131087:UOC131090 UWV131087:UXY131090 VGR131087:VHU131090 VQN131087:VRQ131090 WAJ131087:WBM131090 WKF131087:WLI131090 WUB131087:WVE131090 C196623:AF196626 IV196623:JY196626 RL196623:SO196626 ABH196623:ACK196626 ALD196623:AMG196626 AUZ196623:AWC196626 BEV196623:BFY196626 BOR196623:BPU196626 BYN196623:BZQ196626 CIJ196623:CJM196626 CSF196623:CTI196626 DCB196623:DDE196626 DLX196623:DNA196626 DVT196623:DWW196626 EFP196623:EGS196626 EPL196623:EQO196626 EZH196623:FAK196626 FJD196623:FKG196626 FSZ196623:FUC196626 GCV196623:GDY196626 GMR196623:GNU196626 GWN196623:GXQ196626 HGJ196623:HHM196626 HQF196623:HRI196626 IAB196623:IBE196626 IJX196623:ILA196626 ITT196623:IUW196626 JDP196623:JES196626 JNL196623:JOO196626 JXH196623:JYK196626 KHD196623:KIG196626 KQZ196623:KSC196626 LAV196623:LBY196626 LKR196623:LLU196626 LUN196623:LVQ196626 MEJ196623:MFM196626 MOF196623:MPI196626 MYB196623:MZE196626 NHX196623:NJA196626 NRT196623:NSW196626 OBP196623:OCS196626 OLL196623:OMO196626 OVH196623:OWK196626 PFD196623:PGG196626 POZ196623:PQC196626 PYV196623:PZY196626 QIR196623:QJU196626 QSN196623:QTQ196626 RCJ196623:RDM196626 RMF196623:RNI196626 RWB196623:RXE196626 SFX196623:SHA196626 SPT196623:SQW196626 SZP196623:TAS196626 TJL196623:TKO196626 TTH196623:TUK196626 UDD196623:UEG196626 UMZ196623:UOC196626 UWV196623:UXY196626 VGR196623:VHU196626 VQN196623:VRQ196626 WAJ196623:WBM196626 WKF196623:WLI196626 WUB196623:WVE196626 C262159:AF262162 IV262159:JY262162 RL262159:SO262162 ABH262159:ACK262162 ALD262159:AMG262162 AUZ262159:AWC262162 BEV262159:BFY262162 BOR262159:BPU262162 BYN262159:BZQ262162 CIJ262159:CJM262162 CSF262159:CTI262162 DCB262159:DDE262162 DLX262159:DNA262162 DVT262159:DWW262162 EFP262159:EGS262162 EPL262159:EQO262162 EZH262159:FAK262162 FJD262159:FKG262162 FSZ262159:FUC262162 GCV262159:GDY262162 GMR262159:GNU262162 GWN262159:GXQ262162 HGJ262159:HHM262162 HQF262159:HRI262162 IAB262159:IBE262162 IJX262159:ILA262162 ITT262159:IUW262162 JDP262159:JES262162 JNL262159:JOO262162 JXH262159:JYK262162 KHD262159:KIG262162 KQZ262159:KSC262162 LAV262159:LBY262162 LKR262159:LLU262162 LUN262159:LVQ262162 MEJ262159:MFM262162 MOF262159:MPI262162 MYB262159:MZE262162 NHX262159:NJA262162 NRT262159:NSW262162 OBP262159:OCS262162 OLL262159:OMO262162 OVH262159:OWK262162 PFD262159:PGG262162 POZ262159:PQC262162 PYV262159:PZY262162 QIR262159:QJU262162 QSN262159:QTQ262162 RCJ262159:RDM262162 RMF262159:RNI262162 RWB262159:RXE262162 SFX262159:SHA262162 SPT262159:SQW262162 SZP262159:TAS262162 TJL262159:TKO262162 TTH262159:TUK262162 UDD262159:UEG262162 UMZ262159:UOC262162 UWV262159:UXY262162 VGR262159:VHU262162 VQN262159:VRQ262162 WAJ262159:WBM262162 WKF262159:WLI262162 WUB262159:WVE262162 C327695:AF327698 IV327695:JY327698 RL327695:SO327698 ABH327695:ACK327698 ALD327695:AMG327698 AUZ327695:AWC327698 BEV327695:BFY327698 BOR327695:BPU327698 BYN327695:BZQ327698 CIJ327695:CJM327698 CSF327695:CTI327698 DCB327695:DDE327698 DLX327695:DNA327698 DVT327695:DWW327698 EFP327695:EGS327698 EPL327695:EQO327698 EZH327695:FAK327698 FJD327695:FKG327698 FSZ327695:FUC327698 GCV327695:GDY327698 GMR327695:GNU327698 GWN327695:GXQ327698 HGJ327695:HHM327698 HQF327695:HRI327698 IAB327695:IBE327698 IJX327695:ILA327698 ITT327695:IUW327698 JDP327695:JES327698 JNL327695:JOO327698 JXH327695:JYK327698 KHD327695:KIG327698 KQZ327695:KSC327698 LAV327695:LBY327698 LKR327695:LLU327698 LUN327695:LVQ327698 MEJ327695:MFM327698 MOF327695:MPI327698 MYB327695:MZE327698 NHX327695:NJA327698 NRT327695:NSW327698 OBP327695:OCS327698 OLL327695:OMO327698 OVH327695:OWK327698 PFD327695:PGG327698 POZ327695:PQC327698 PYV327695:PZY327698 QIR327695:QJU327698 QSN327695:QTQ327698 RCJ327695:RDM327698 RMF327695:RNI327698 RWB327695:RXE327698 SFX327695:SHA327698 SPT327695:SQW327698 SZP327695:TAS327698 TJL327695:TKO327698 TTH327695:TUK327698 UDD327695:UEG327698 UMZ327695:UOC327698 UWV327695:UXY327698 VGR327695:VHU327698 VQN327695:VRQ327698 WAJ327695:WBM327698 WKF327695:WLI327698 WUB327695:WVE327698 C393231:AF393234 IV393231:JY393234 RL393231:SO393234 ABH393231:ACK393234 ALD393231:AMG393234 AUZ393231:AWC393234 BEV393231:BFY393234 BOR393231:BPU393234 BYN393231:BZQ393234 CIJ393231:CJM393234 CSF393231:CTI393234 DCB393231:DDE393234 DLX393231:DNA393234 DVT393231:DWW393234 EFP393231:EGS393234 EPL393231:EQO393234 EZH393231:FAK393234 FJD393231:FKG393234 FSZ393231:FUC393234 GCV393231:GDY393234 GMR393231:GNU393234 GWN393231:GXQ393234 HGJ393231:HHM393234 HQF393231:HRI393234 IAB393231:IBE393234 IJX393231:ILA393234 ITT393231:IUW393234 JDP393231:JES393234 JNL393231:JOO393234 JXH393231:JYK393234 KHD393231:KIG393234 KQZ393231:KSC393234 LAV393231:LBY393234 LKR393231:LLU393234 LUN393231:LVQ393234 MEJ393231:MFM393234 MOF393231:MPI393234 MYB393231:MZE393234 NHX393231:NJA393234 NRT393231:NSW393234 OBP393231:OCS393234 OLL393231:OMO393234 OVH393231:OWK393234 PFD393231:PGG393234 POZ393231:PQC393234 PYV393231:PZY393234 QIR393231:QJU393234 QSN393231:QTQ393234 RCJ393231:RDM393234 RMF393231:RNI393234 RWB393231:RXE393234 SFX393231:SHA393234 SPT393231:SQW393234 SZP393231:TAS393234 TJL393231:TKO393234 TTH393231:TUK393234 UDD393231:UEG393234 UMZ393231:UOC393234 UWV393231:UXY393234 VGR393231:VHU393234 VQN393231:VRQ393234 WAJ393231:WBM393234 WKF393231:WLI393234 WUB393231:WVE393234 C458767:AF458770 IV458767:JY458770 RL458767:SO458770 ABH458767:ACK458770 ALD458767:AMG458770 AUZ458767:AWC458770 BEV458767:BFY458770 BOR458767:BPU458770 BYN458767:BZQ458770 CIJ458767:CJM458770 CSF458767:CTI458770 DCB458767:DDE458770 DLX458767:DNA458770 DVT458767:DWW458770 EFP458767:EGS458770 EPL458767:EQO458770 EZH458767:FAK458770 FJD458767:FKG458770 FSZ458767:FUC458770 GCV458767:GDY458770 GMR458767:GNU458770 GWN458767:GXQ458770 HGJ458767:HHM458770 HQF458767:HRI458770 IAB458767:IBE458770 IJX458767:ILA458770 ITT458767:IUW458770 JDP458767:JES458770 JNL458767:JOO458770 JXH458767:JYK458770 KHD458767:KIG458770 KQZ458767:KSC458770 LAV458767:LBY458770 LKR458767:LLU458770 LUN458767:LVQ458770 MEJ458767:MFM458770 MOF458767:MPI458770 MYB458767:MZE458770 NHX458767:NJA458770 NRT458767:NSW458770 OBP458767:OCS458770 OLL458767:OMO458770 OVH458767:OWK458770 PFD458767:PGG458770 POZ458767:PQC458770 PYV458767:PZY458770 QIR458767:QJU458770 QSN458767:QTQ458770 RCJ458767:RDM458770 RMF458767:RNI458770 RWB458767:RXE458770 SFX458767:SHA458770 SPT458767:SQW458770 SZP458767:TAS458770 TJL458767:TKO458770 TTH458767:TUK458770 UDD458767:UEG458770 UMZ458767:UOC458770 UWV458767:UXY458770 VGR458767:VHU458770 VQN458767:VRQ458770 WAJ458767:WBM458770 WKF458767:WLI458770 WUB458767:WVE458770 C524303:AF524306 IV524303:JY524306 RL524303:SO524306 ABH524303:ACK524306 ALD524303:AMG524306 AUZ524303:AWC524306 BEV524303:BFY524306 BOR524303:BPU524306 BYN524303:BZQ524306 CIJ524303:CJM524306 CSF524303:CTI524306 DCB524303:DDE524306 DLX524303:DNA524306 DVT524303:DWW524306 EFP524303:EGS524306 EPL524303:EQO524306 EZH524303:FAK524306 FJD524303:FKG524306 FSZ524303:FUC524306 GCV524303:GDY524306 GMR524303:GNU524306 GWN524303:GXQ524306 HGJ524303:HHM524306 HQF524303:HRI524306 IAB524303:IBE524306 IJX524303:ILA524306 ITT524303:IUW524306 JDP524303:JES524306 JNL524303:JOO524306 JXH524303:JYK524306 KHD524303:KIG524306 KQZ524303:KSC524306 LAV524303:LBY524306 LKR524303:LLU524306 LUN524303:LVQ524306 MEJ524303:MFM524306 MOF524303:MPI524306 MYB524303:MZE524306 NHX524303:NJA524306 NRT524303:NSW524306 OBP524303:OCS524306 OLL524303:OMO524306 OVH524303:OWK524306 PFD524303:PGG524306 POZ524303:PQC524306 PYV524303:PZY524306 QIR524303:QJU524306 QSN524303:QTQ524306 RCJ524303:RDM524306 RMF524303:RNI524306 RWB524303:RXE524306 SFX524303:SHA524306 SPT524303:SQW524306 SZP524303:TAS524306 TJL524303:TKO524306 TTH524303:TUK524306 UDD524303:UEG524306 UMZ524303:UOC524306 UWV524303:UXY524306 VGR524303:VHU524306 VQN524303:VRQ524306 WAJ524303:WBM524306 WKF524303:WLI524306 WUB524303:WVE524306 C589839:AF589842 IV589839:JY589842 RL589839:SO589842 ABH589839:ACK589842 ALD589839:AMG589842 AUZ589839:AWC589842 BEV589839:BFY589842 BOR589839:BPU589842 BYN589839:BZQ589842 CIJ589839:CJM589842 CSF589839:CTI589842 DCB589839:DDE589842 DLX589839:DNA589842 DVT589839:DWW589842 EFP589839:EGS589842 EPL589839:EQO589842 EZH589839:FAK589842 FJD589839:FKG589842 FSZ589839:FUC589842 GCV589839:GDY589842 GMR589839:GNU589842 GWN589839:GXQ589842 HGJ589839:HHM589842 HQF589839:HRI589842 IAB589839:IBE589842 IJX589839:ILA589842 ITT589839:IUW589842 JDP589839:JES589842 JNL589839:JOO589842 JXH589839:JYK589842 KHD589839:KIG589842 KQZ589839:KSC589842 LAV589839:LBY589842 LKR589839:LLU589842 LUN589839:LVQ589842 MEJ589839:MFM589842 MOF589839:MPI589842 MYB589839:MZE589842 NHX589839:NJA589842 NRT589839:NSW589842 OBP589839:OCS589842 OLL589839:OMO589842 OVH589839:OWK589842 PFD589839:PGG589842 POZ589839:PQC589842 PYV589839:PZY589842 QIR589839:QJU589842 QSN589839:QTQ589842 RCJ589839:RDM589842 RMF589839:RNI589842 RWB589839:RXE589842 SFX589839:SHA589842 SPT589839:SQW589842 SZP589839:TAS589842 TJL589839:TKO589842 TTH589839:TUK589842 UDD589839:UEG589842 UMZ589839:UOC589842 UWV589839:UXY589842 VGR589839:VHU589842 VQN589839:VRQ589842 WAJ589839:WBM589842 WKF589839:WLI589842 WUB589839:WVE589842 C655375:AF655378 IV655375:JY655378 RL655375:SO655378 ABH655375:ACK655378 ALD655375:AMG655378 AUZ655375:AWC655378 BEV655375:BFY655378 BOR655375:BPU655378 BYN655375:BZQ655378 CIJ655375:CJM655378 CSF655375:CTI655378 DCB655375:DDE655378 DLX655375:DNA655378 DVT655375:DWW655378 EFP655375:EGS655378 EPL655375:EQO655378 EZH655375:FAK655378 FJD655375:FKG655378 FSZ655375:FUC655378 GCV655375:GDY655378 GMR655375:GNU655378 GWN655375:GXQ655378 HGJ655375:HHM655378 HQF655375:HRI655378 IAB655375:IBE655378 IJX655375:ILA655378 ITT655375:IUW655378 JDP655375:JES655378 JNL655375:JOO655378 JXH655375:JYK655378 KHD655375:KIG655378 KQZ655375:KSC655378 LAV655375:LBY655378 LKR655375:LLU655378 LUN655375:LVQ655378 MEJ655375:MFM655378 MOF655375:MPI655378 MYB655375:MZE655378 NHX655375:NJA655378 NRT655375:NSW655378 OBP655375:OCS655378 OLL655375:OMO655378 OVH655375:OWK655378 PFD655375:PGG655378 POZ655375:PQC655378 PYV655375:PZY655378 QIR655375:QJU655378 QSN655375:QTQ655378 RCJ655375:RDM655378 RMF655375:RNI655378 RWB655375:RXE655378 SFX655375:SHA655378 SPT655375:SQW655378 SZP655375:TAS655378 TJL655375:TKO655378 TTH655375:TUK655378 UDD655375:UEG655378 UMZ655375:UOC655378 UWV655375:UXY655378 VGR655375:VHU655378 VQN655375:VRQ655378 WAJ655375:WBM655378 WKF655375:WLI655378 WUB655375:WVE655378 C720911:AF720914 IV720911:JY720914 RL720911:SO720914 ABH720911:ACK720914 ALD720911:AMG720914 AUZ720911:AWC720914 BEV720911:BFY720914 BOR720911:BPU720914 BYN720911:BZQ720914 CIJ720911:CJM720914 CSF720911:CTI720914 DCB720911:DDE720914 DLX720911:DNA720914 DVT720911:DWW720914 EFP720911:EGS720914 EPL720911:EQO720914 EZH720911:FAK720914 FJD720911:FKG720914 FSZ720911:FUC720914 GCV720911:GDY720914 GMR720911:GNU720914 GWN720911:GXQ720914 HGJ720911:HHM720914 HQF720911:HRI720914 IAB720911:IBE720914 IJX720911:ILA720914 ITT720911:IUW720914 JDP720911:JES720914 JNL720911:JOO720914 JXH720911:JYK720914 KHD720911:KIG720914 KQZ720911:KSC720914 LAV720911:LBY720914 LKR720911:LLU720914 LUN720911:LVQ720914 MEJ720911:MFM720914 MOF720911:MPI720914 MYB720911:MZE720914 NHX720911:NJA720914 NRT720911:NSW720914 OBP720911:OCS720914 OLL720911:OMO720914 OVH720911:OWK720914 PFD720911:PGG720914 POZ720911:PQC720914 PYV720911:PZY720914 QIR720911:QJU720914 QSN720911:QTQ720914 RCJ720911:RDM720914 RMF720911:RNI720914 RWB720911:RXE720914 SFX720911:SHA720914 SPT720911:SQW720914 SZP720911:TAS720914 TJL720911:TKO720914 TTH720911:TUK720914 UDD720911:UEG720914 UMZ720911:UOC720914 UWV720911:UXY720914 VGR720911:VHU720914 VQN720911:VRQ720914 WAJ720911:WBM720914 WKF720911:WLI720914 WUB720911:WVE720914 C786447:AF786450 IV786447:JY786450 RL786447:SO786450 ABH786447:ACK786450 ALD786447:AMG786450 AUZ786447:AWC786450 BEV786447:BFY786450 BOR786447:BPU786450 BYN786447:BZQ786450 CIJ786447:CJM786450 CSF786447:CTI786450 DCB786447:DDE786450 DLX786447:DNA786450 DVT786447:DWW786450 EFP786447:EGS786450 EPL786447:EQO786450 EZH786447:FAK786450 FJD786447:FKG786450 FSZ786447:FUC786450 GCV786447:GDY786450 GMR786447:GNU786450 GWN786447:GXQ786450 HGJ786447:HHM786450 HQF786447:HRI786450 IAB786447:IBE786450 IJX786447:ILA786450 ITT786447:IUW786450 JDP786447:JES786450 JNL786447:JOO786450 JXH786447:JYK786450 KHD786447:KIG786450 KQZ786447:KSC786450 LAV786447:LBY786450 LKR786447:LLU786450 LUN786447:LVQ786450 MEJ786447:MFM786450 MOF786447:MPI786450 MYB786447:MZE786450 NHX786447:NJA786450 NRT786447:NSW786450 OBP786447:OCS786450 OLL786447:OMO786450 OVH786447:OWK786450 PFD786447:PGG786450 POZ786447:PQC786450 PYV786447:PZY786450 QIR786447:QJU786450 QSN786447:QTQ786450 RCJ786447:RDM786450 RMF786447:RNI786450 RWB786447:RXE786450 SFX786447:SHA786450 SPT786447:SQW786450 SZP786447:TAS786450 TJL786447:TKO786450 TTH786447:TUK786450 UDD786447:UEG786450 UMZ786447:UOC786450 UWV786447:UXY786450 VGR786447:VHU786450 VQN786447:VRQ786450 WAJ786447:WBM786450 WKF786447:WLI786450 WUB786447:WVE786450 C851983:AF851986 IV851983:JY851986 RL851983:SO851986 ABH851983:ACK851986 ALD851983:AMG851986 AUZ851983:AWC851986 BEV851983:BFY851986 BOR851983:BPU851986 BYN851983:BZQ851986 CIJ851983:CJM851986 CSF851983:CTI851986 DCB851983:DDE851986 DLX851983:DNA851986 DVT851983:DWW851986 EFP851983:EGS851986 EPL851983:EQO851986 EZH851983:FAK851986 FJD851983:FKG851986 FSZ851983:FUC851986 GCV851983:GDY851986 GMR851983:GNU851986 GWN851983:GXQ851986 HGJ851983:HHM851986 HQF851983:HRI851986 IAB851983:IBE851986 IJX851983:ILA851986 ITT851983:IUW851986 JDP851983:JES851986 JNL851983:JOO851986 JXH851983:JYK851986 KHD851983:KIG851986 KQZ851983:KSC851986 LAV851983:LBY851986 LKR851983:LLU851986 LUN851983:LVQ851986 MEJ851983:MFM851986 MOF851983:MPI851986 MYB851983:MZE851986 NHX851983:NJA851986 NRT851983:NSW851986 OBP851983:OCS851986 OLL851983:OMO851986 OVH851983:OWK851986 PFD851983:PGG851986 POZ851983:PQC851986 PYV851983:PZY851986 QIR851983:QJU851986 QSN851983:QTQ851986 RCJ851983:RDM851986 RMF851983:RNI851986 RWB851983:RXE851986 SFX851983:SHA851986 SPT851983:SQW851986 SZP851983:TAS851986 TJL851983:TKO851986 TTH851983:TUK851986 UDD851983:UEG851986 UMZ851983:UOC851986 UWV851983:UXY851986 VGR851983:VHU851986 VQN851983:VRQ851986 WAJ851983:WBM851986 WKF851983:WLI851986 WUB851983:WVE851986 C917519:AF917522 IV917519:JY917522 RL917519:SO917522 ABH917519:ACK917522 ALD917519:AMG917522 AUZ917519:AWC917522 BEV917519:BFY917522 BOR917519:BPU917522 BYN917519:BZQ917522 CIJ917519:CJM917522 CSF917519:CTI917522 DCB917519:DDE917522 DLX917519:DNA917522 DVT917519:DWW917522 EFP917519:EGS917522 EPL917519:EQO917522 EZH917519:FAK917522 FJD917519:FKG917522 FSZ917519:FUC917522 GCV917519:GDY917522 GMR917519:GNU917522 GWN917519:GXQ917522 HGJ917519:HHM917522 HQF917519:HRI917522 IAB917519:IBE917522 IJX917519:ILA917522 ITT917519:IUW917522 JDP917519:JES917522 JNL917519:JOO917522 JXH917519:JYK917522 KHD917519:KIG917522 KQZ917519:KSC917522 LAV917519:LBY917522 LKR917519:LLU917522 LUN917519:LVQ917522 MEJ917519:MFM917522 MOF917519:MPI917522 MYB917519:MZE917522 NHX917519:NJA917522 NRT917519:NSW917522 OBP917519:OCS917522 OLL917519:OMO917522 OVH917519:OWK917522 PFD917519:PGG917522 POZ917519:PQC917522 PYV917519:PZY917522 QIR917519:QJU917522 QSN917519:QTQ917522 RCJ917519:RDM917522 RMF917519:RNI917522 RWB917519:RXE917522 SFX917519:SHA917522 SPT917519:SQW917522 SZP917519:TAS917522 TJL917519:TKO917522 TTH917519:TUK917522 UDD917519:UEG917522 UMZ917519:UOC917522 UWV917519:UXY917522 VGR917519:VHU917522 VQN917519:VRQ917522 WAJ917519:WBM917522 WKF917519:WLI917522 WUB917519:WVE917522 C983055:AF983058 IV983055:JY983058 RL983055:SO983058 ABH983055:ACK983058 ALD983055:AMG983058 AUZ983055:AWC983058 BEV983055:BFY983058 BOR983055:BPU983058 BYN983055:BZQ983058 CIJ983055:CJM983058 CSF983055:CTI983058 DCB983055:DDE983058 DLX983055:DNA983058 DVT983055:DWW983058 EFP983055:EGS983058 EPL983055:EQO983058 EZH983055:FAK983058 FJD983055:FKG983058 FSZ983055:FUC983058 GCV983055:GDY983058 GMR983055:GNU983058 GWN983055:GXQ983058 HGJ983055:HHM983058 HQF983055:HRI983058 IAB983055:IBE983058 IJX983055:ILA983058 ITT983055:IUW983058 JDP983055:JES983058 JNL983055:JOO983058 JXH983055:JYK983058 KHD983055:KIG983058 KQZ983055:KSC983058 LAV983055:LBY983058 LKR983055:LLU983058 LUN983055:LVQ983058 MEJ983055:MFM983058 MOF983055:MPI983058 MYB983055:MZE983058 NHX983055:NJA983058 NRT983055:NSW983058 OBP983055:OCS983058 OLL983055:OMO983058 OVH983055:OWK983058 PFD983055:PGG983058 POZ983055:PQC983058 PYV983055:PZY983058 QIR983055:QJU983058 QSN983055:QTQ983058 RCJ983055:RDM983058 RMF983055:RNI983058 RWB983055:RXE983058 SFX983055:SHA983058 SPT983055:SQW983058 SZP983055:TAS983058 TJL983055:TKO983058 TTH983055:TUK983058 UDD983055:UEG983058 UMZ983055:UOC983058 UWV983055:UXY983058 VGR983055:VHU983058 VQN983055:VRQ983058 WAJ983055:WBM983058 WKF983055:WLI983058 WUB983055:WVE983058 C65558:AG65561 IV65558:JZ65561 RL65558:SP65561 ABH65558:ACL65561 ALD65558:AMH65561 AUZ65558:AWD65561 BEV65558:BFZ65561 BOR65558:BPV65561 BYN65558:BZR65561 CIJ65558:CJN65561 CSF65558:CTJ65561 DCB65558:DDF65561 DLX65558:DNB65561 DVT65558:DWX65561 EFP65558:EGT65561 EPL65558:EQP65561 EZH65558:FAL65561 FJD65558:FKH65561 FSZ65558:FUD65561 GCV65558:GDZ65561 GMR65558:GNV65561 GWN65558:GXR65561 HGJ65558:HHN65561 HQF65558:HRJ65561 IAB65558:IBF65561 IJX65558:ILB65561 ITT65558:IUX65561 JDP65558:JET65561 JNL65558:JOP65561 JXH65558:JYL65561 KHD65558:KIH65561 KQZ65558:KSD65561 LAV65558:LBZ65561 LKR65558:LLV65561 LUN65558:LVR65561 MEJ65558:MFN65561 MOF65558:MPJ65561 MYB65558:MZF65561 NHX65558:NJB65561 NRT65558:NSX65561 OBP65558:OCT65561 OLL65558:OMP65561 OVH65558:OWL65561 PFD65558:PGH65561 POZ65558:PQD65561 PYV65558:PZZ65561 QIR65558:QJV65561 QSN65558:QTR65561 RCJ65558:RDN65561 RMF65558:RNJ65561 RWB65558:RXF65561 SFX65558:SHB65561 SPT65558:SQX65561 SZP65558:TAT65561 TJL65558:TKP65561 TTH65558:TUL65561 UDD65558:UEH65561 UMZ65558:UOD65561 UWV65558:UXZ65561 VGR65558:VHV65561 VQN65558:VRR65561 WAJ65558:WBN65561 WKF65558:WLJ65561 WUB65558:WVF65561 C131094:AG131097 IV131094:JZ131097 RL131094:SP131097 ABH131094:ACL131097 ALD131094:AMH131097 AUZ131094:AWD131097 BEV131094:BFZ131097 BOR131094:BPV131097 BYN131094:BZR131097 CIJ131094:CJN131097 CSF131094:CTJ131097 DCB131094:DDF131097 DLX131094:DNB131097 DVT131094:DWX131097 EFP131094:EGT131097 EPL131094:EQP131097 EZH131094:FAL131097 FJD131094:FKH131097 FSZ131094:FUD131097 GCV131094:GDZ131097 GMR131094:GNV131097 GWN131094:GXR131097 HGJ131094:HHN131097 HQF131094:HRJ131097 IAB131094:IBF131097 IJX131094:ILB131097 ITT131094:IUX131097 JDP131094:JET131097 JNL131094:JOP131097 JXH131094:JYL131097 KHD131094:KIH131097 KQZ131094:KSD131097 LAV131094:LBZ131097 LKR131094:LLV131097 LUN131094:LVR131097 MEJ131094:MFN131097 MOF131094:MPJ131097 MYB131094:MZF131097 NHX131094:NJB131097 NRT131094:NSX131097 OBP131094:OCT131097 OLL131094:OMP131097 OVH131094:OWL131097 PFD131094:PGH131097 POZ131094:PQD131097 PYV131094:PZZ131097 QIR131094:QJV131097 QSN131094:QTR131097 RCJ131094:RDN131097 RMF131094:RNJ131097 RWB131094:RXF131097 SFX131094:SHB131097 SPT131094:SQX131097 SZP131094:TAT131097 TJL131094:TKP131097 TTH131094:TUL131097 UDD131094:UEH131097 UMZ131094:UOD131097 UWV131094:UXZ131097 VGR131094:VHV131097 VQN131094:VRR131097 WAJ131094:WBN131097 WKF131094:WLJ131097 WUB131094:WVF131097 C196630:AG196633 IV196630:JZ196633 RL196630:SP196633 ABH196630:ACL196633 ALD196630:AMH196633 AUZ196630:AWD196633 BEV196630:BFZ196633 BOR196630:BPV196633 BYN196630:BZR196633 CIJ196630:CJN196633 CSF196630:CTJ196633 DCB196630:DDF196633 DLX196630:DNB196633 DVT196630:DWX196633 EFP196630:EGT196633 EPL196630:EQP196633 EZH196630:FAL196633 FJD196630:FKH196633 FSZ196630:FUD196633 GCV196630:GDZ196633 GMR196630:GNV196633 GWN196630:GXR196633 HGJ196630:HHN196633 HQF196630:HRJ196633 IAB196630:IBF196633 IJX196630:ILB196633 ITT196630:IUX196633 JDP196630:JET196633 JNL196630:JOP196633 JXH196630:JYL196633 KHD196630:KIH196633 KQZ196630:KSD196633 LAV196630:LBZ196633 LKR196630:LLV196633 LUN196630:LVR196633 MEJ196630:MFN196633 MOF196630:MPJ196633 MYB196630:MZF196633 NHX196630:NJB196633 NRT196630:NSX196633 OBP196630:OCT196633 OLL196630:OMP196633 OVH196630:OWL196633 PFD196630:PGH196633 POZ196630:PQD196633 PYV196630:PZZ196633 QIR196630:QJV196633 QSN196630:QTR196633 RCJ196630:RDN196633 RMF196630:RNJ196633 RWB196630:RXF196633 SFX196630:SHB196633 SPT196630:SQX196633 SZP196630:TAT196633 TJL196630:TKP196633 TTH196630:TUL196633 UDD196630:UEH196633 UMZ196630:UOD196633 UWV196630:UXZ196633 VGR196630:VHV196633 VQN196630:VRR196633 WAJ196630:WBN196633 WKF196630:WLJ196633 WUB196630:WVF196633 C262166:AG262169 IV262166:JZ262169 RL262166:SP262169 ABH262166:ACL262169 ALD262166:AMH262169 AUZ262166:AWD262169 BEV262166:BFZ262169 BOR262166:BPV262169 BYN262166:BZR262169 CIJ262166:CJN262169 CSF262166:CTJ262169 DCB262166:DDF262169 DLX262166:DNB262169 DVT262166:DWX262169 EFP262166:EGT262169 EPL262166:EQP262169 EZH262166:FAL262169 FJD262166:FKH262169 FSZ262166:FUD262169 GCV262166:GDZ262169 GMR262166:GNV262169 GWN262166:GXR262169 HGJ262166:HHN262169 HQF262166:HRJ262169 IAB262166:IBF262169 IJX262166:ILB262169 ITT262166:IUX262169 JDP262166:JET262169 JNL262166:JOP262169 JXH262166:JYL262169 KHD262166:KIH262169 KQZ262166:KSD262169 LAV262166:LBZ262169 LKR262166:LLV262169 LUN262166:LVR262169 MEJ262166:MFN262169 MOF262166:MPJ262169 MYB262166:MZF262169 NHX262166:NJB262169 NRT262166:NSX262169 OBP262166:OCT262169 OLL262166:OMP262169 OVH262166:OWL262169 PFD262166:PGH262169 POZ262166:PQD262169 PYV262166:PZZ262169 QIR262166:QJV262169 QSN262166:QTR262169 RCJ262166:RDN262169 RMF262166:RNJ262169 RWB262166:RXF262169 SFX262166:SHB262169 SPT262166:SQX262169 SZP262166:TAT262169 TJL262166:TKP262169 TTH262166:TUL262169 UDD262166:UEH262169 UMZ262166:UOD262169 UWV262166:UXZ262169 VGR262166:VHV262169 VQN262166:VRR262169 WAJ262166:WBN262169 WKF262166:WLJ262169 WUB262166:WVF262169 C327702:AG327705 IV327702:JZ327705 RL327702:SP327705 ABH327702:ACL327705 ALD327702:AMH327705 AUZ327702:AWD327705 BEV327702:BFZ327705 BOR327702:BPV327705 BYN327702:BZR327705 CIJ327702:CJN327705 CSF327702:CTJ327705 DCB327702:DDF327705 DLX327702:DNB327705 DVT327702:DWX327705 EFP327702:EGT327705 EPL327702:EQP327705 EZH327702:FAL327705 FJD327702:FKH327705 FSZ327702:FUD327705 GCV327702:GDZ327705 GMR327702:GNV327705 GWN327702:GXR327705 HGJ327702:HHN327705 HQF327702:HRJ327705 IAB327702:IBF327705 IJX327702:ILB327705 ITT327702:IUX327705 JDP327702:JET327705 JNL327702:JOP327705 JXH327702:JYL327705 KHD327702:KIH327705 KQZ327702:KSD327705 LAV327702:LBZ327705 LKR327702:LLV327705 LUN327702:LVR327705 MEJ327702:MFN327705 MOF327702:MPJ327705 MYB327702:MZF327705 NHX327702:NJB327705 NRT327702:NSX327705 OBP327702:OCT327705 OLL327702:OMP327705 OVH327702:OWL327705 PFD327702:PGH327705 POZ327702:PQD327705 PYV327702:PZZ327705 QIR327702:QJV327705 QSN327702:QTR327705 RCJ327702:RDN327705 RMF327702:RNJ327705 RWB327702:RXF327705 SFX327702:SHB327705 SPT327702:SQX327705 SZP327702:TAT327705 TJL327702:TKP327705 TTH327702:TUL327705 UDD327702:UEH327705 UMZ327702:UOD327705 UWV327702:UXZ327705 VGR327702:VHV327705 VQN327702:VRR327705 WAJ327702:WBN327705 WKF327702:WLJ327705 WUB327702:WVF327705 C393238:AG393241 IV393238:JZ393241 RL393238:SP393241 ABH393238:ACL393241 ALD393238:AMH393241 AUZ393238:AWD393241 BEV393238:BFZ393241 BOR393238:BPV393241 BYN393238:BZR393241 CIJ393238:CJN393241 CSF393238:CTJ393241 DCB393238:DDF393241 DLX393238:DNB393241 DVT393238:DWX393241 EFP393238:EGT393241 EPL393238:EQP393241 EZH393238:FAL393241 FJD393238:FKH393241 FSZ393238:FUD393241 GCV393238:GDZ393241 GMR393238:GNV393241 GWN393238:GXR393241 HGJ393238:HHN393241 HQF393238:HRJ393241 IAB393238:IBF393241 IJX393238:ILB393241 ITT393238:IUX393241 JDP393238:JET393241 JNL393238:JOP393241 JXH393238:JYL393241 KHD393238:KIH393241 KQZ393238:KSD393241 LAV393238:LBZ393241 LKR393238:LLV393241 LUN393238:LVR393241 MEJ393238:MFN393241 MOF393238:MPJ393241 MYB393238:MZF393241 NHX393238:NJB393241 NRT393238:NSX393241 OBP393238:OCT393241 OLL393238:OMP393241 OVH393238:OWL393241 PFD393238:PGH393241 POZ393238:PQD393241 PYV393238:PZZ393241 QIR393238:QJV393241 QSN393238:QTR393241 RCJ393238:RDN393241 RMF393238:RNJ393241 RWB393238:RXF393241 SFX393238:SHB393241 SPT393238:SQX393241 SZP393238:TAT393241 TJL393238:TKP393241 TTH393238:TUL393241 UDD393238:UEH393241 UMZ393238:UOD393241 UWV393238:UXZ393241 VGR393238:VHV393241 VQN393238:VRR393241 WAJ393238:WBN393241 WKF393238:WLJ393241 WUB393238:WVF393241 C458774:AG458777 IV458774:JZ458777 RL458774:SP458777 ABH458774:ACL458777 ALD458774:AMH458777 AUZ458774:AWD458777 BEV458774:BFZ458777 BOR458774:BPV458777 BYN458774:BZR458777 CIJ458774:CJN458777 CSF458774:CTJ458777 DCB458774:DDF458777 DLX458774:DNB458777 DVT458774:DWX458777 EFP458774:EGT458777 EPL458774:EQP458777 EZH458774:FAL458777 FJD458774:FKH458777 FSZ458774:FUD458777 GCV458774:GDZ458777 GMR458774:GNV458777 GWN458774:GXR458777 HGJ458774:HHN458777 HQF458774:HRJ458777 IAB458774:IBF458777 IJX458774:ILB458777 ITT458774:IUX458777 JDP458774:JET458777 JNL458774:JOP458777 JXH458774:JYL458777 KHD458774:KIH458777 KQZ458774:KSD458777 LAV458774:LBZ458777 LKR458774:LLV458777 LUN458774:LVR458777 MEJ458774:MFN458777 MOF458774:MPJ458777 MYB458774:MZF458777 NHX458774:NJB458777 NRT458774:NSX458777 OBP458774:OCT458777 OLL458774:OMP458777 OVH458774:OWL458777 PFD458774:PGH458777 POZ458774:PQD458777 PYV458774:PZZ458777 QIR458774:QJV458777 QSN458774:QTR458777 RCJ458774:RDN458777 RMF458774:RNJ458777 RWB458774:RXF458777 SFX458774:SHB458777 SPT458774:SQX458777 SZP458774:TAT458777 TJL458774:TKP458777 TTH458774:TUL458777 UDD458774:UEH458777 UMZ458774:UOD458777 UWV458774:UXZ458777 VGR458774:VHV458777 VQN458774:VRR458777 WAJ458774:WBN458777 WKF458774:WLJ458777 WUB458774:WVF458777 C524310:AG524313 IV524310:JZ524313 RL524310:SP524313 ABH524310:ACL524313 ALD524310:AMH524313 AUZ524310:AWD524313 BEV524310:BFZ524313 BOR524310:BPV524313 BYN524310:BZR524313 CIJ524310:CJN524313 CSF524310:CTJ524313 DCB524310:DDF524313 DLX524310:DNB524313 DVT524310:DWX524313 EFP524310:EGT524313 EPL524310:EQP524313 EZH524310:FAL524313 FJD524310:FKH524313 FSZ524310:FUD524313 GCV524310:GDZ524313 GMR524310:GNV524313 GWN524310:GXR524313 HGJ524310:HHN524313 HQF524310:HRJ524313 IAB524310:IBF524313 IJX524310:ILB524313 ITT524310:IUX524313 JDP524310:JET524313 JNL524310:JOP524313 JXH524310:JYL524313 KHD524310:KIH524313 KQZ524310:KSD524313 LAV524310:LBZ524313 LKR524310:LLV524313 LUN524310:LVR524313 MEJ524310:MFN524313 MOF524310:MPJ524313 MYB524310:MZF524313 NHX524310:NJB524313 NRT524310:NSX524313 OBP524310:OCT524313 OLL524310:OMP524313 OVH524310:OWL524313 PFD524310:PGH524313 POZ524310:PQD524313 PYV524310:PZZ524313 QIR524310:QJV524313 QSN524310:QTR524313 RCJ524310:RDN524313 RMF524310:RNJ524313 RWB524310:RXF524313 SFX524310:SHB524313 SPT524310:SQX524313 SZP524310:TAT524313 TJL524310:TKP524313 TTH524310:TUL524313 UDD524310:UEH524313 UMZ524310:UOD524313 UWV524310:UXZ524313 VGR524310:VHV524313 VQN524310:VRR524313 WAJ524310:WBN524313 WKF524310:WLJ524313 WUB524310:WVF524313 C589846:AG589849 IV589846:JZ589849 RL589846:SP589849 ABH589846:ACL589849 ALD589846:AMH589849 AUZ589846:AWD589849 BEV589846:BFZ589849 BOR589846:BPV589849 BYN589846:BZR589849 CIJ589846:CJN589849 CSF589846:CTJ589849 DCB589846:DDF589849 DLX589846:DNB589849 DVT589846:DWX589849 EFP589846:EGT589849 EPL589846:EQP589849 EZH589846:FAL589849 FJD589846:FKH589849 FSZ589846:FUD589849 GCV589846:GDZ589849 GMR589846:GNV589849 GWN589846:GXR589849 HGJ589846:HHN589849 HQF589846:HRJ589849 IAB589846:IBF589849 IJX589846:ILB589849 ITT589846:IUX589849 JDP589846:JET589849 JNL589846:JOP589849 JXH589846:JYL589849 KHD589846:KIH589849 KQZ589846:KSD589849 LAV589846:LBZ589849 LKR589846:LLV589849 LUN589846:LVR589849 MEJ589846:MFN589849 MOF589846:MPJ589849 MYB589846:MZF589849 NHX589846:NJB589849 NRT589846:NSX589849 OBP589846:OCT589849 OLL589846:OMP589849 OVH589846:OWL589849 PFD589846:PGH589849 POZ589846:PQD589849 PYV589846:PZZ589849 QIR589846:QJV589849 QSN589846:QTR589849 RCJ589846:RDN589849 RMF589846:RNJ589849 RWB589846:RXF589849 SFX589846:SHB589849 SPT589846:SQX589849 SZP589846:TAT589849 TJL589846:TKP589849 TTH589846:TUL589849 UDD589846:UEH589849 UMZ589846:UOD589849 UWV589846:UXZ589849 VGR589846:VHV589849 VQN589846:VRR589849 WAJ589846:WBN589849 WKF589846:WLJ589849 WUB589846:WVF589849 C655382:AG655385 IV655382:JZ655385 RL655382:SP655385 ABH655382:ACL655385 ALD655382:AMH655385 AUZ655382:AWD655385 BEV655382:BFZ655385 BOR655382:BPV655385 BYN655382:BZR655385 CIJ655382:CJN655385 CSF655382:CTJ655385 DCB655382:DDF655385 DLX655382:DNB655385 DVT655382:DWX655385 EFP655382:EGT655385 EPL655382:EQP655385 EZH655382:FAL655385 FJD655382:FKH655385 FSZ655382:FUD655385 GCV655382:GDZ655385 GMR655382:GNV655385 GWN655382:GXR655385 HGJ655382:HHN655385 HQF655382:HRJ655385 IAB655382:IBF655385 IJX655382:ILB655385 ITT655382:IUX655385 JDP655382:JET655385 JNL655382:JOP655385 JXH655382:JYL655385 KHD655382:KIH655385 KQZ655382:KSD655385 LAV655382:LBZ655385 LKR655382:LLV655385 LUN655382:LVR655385 MEJ655382:MFN655385 MOF655382:MPJ655385 MYB655382:MZF655385 NHX655382:NJB655385 NRT655382:NSX655385 OBP655382:OCT655385 OLL655382:OMP655385 OVH655382:OWL655385 PFD655382:PGH655385 POZ655382:PQD655385 PYV655382:PZZ655385 QIR655382:QJV655385 QSN655382:QTR655385 RCJ655382:RDN655385 RMF655382:RNJ655385 RWB655382:RXF655385 SFX655382:SHB655385 SPT655382:SQX655385 SZP655382:TAT655385 TJL655382:TKP655385 TTH655382:TUL655385 UDD655382:UEH655385 UMZ655382:UOD655385 UWV655382:UXZ655385 VGR655382:VHV655385 VQN655382:VRR655385 WAJ655382:WBN655385 WKF655382:WLJ655385 WUB655382:WVF655385 C720918:AG720921 IV720918:JZ720921 RL720918:SP720921 ABH720918:ACL720921 ALD720918:AMH720921 AUZ720918:AWD720921 BEV720918:BFZ720921 BOR720918:BPV720921 BYN720918:BZR720921 CIJ720918:CJN720921 CSF720918:CTJ720921 DCB720918:DDF720921 DLX720918:DNB720921 DVT720918:DWX720921 EFP720918:EGT720921 EPL720918:EQP720921 EZH720918:FAL720921 FJD720918:FKH720921 FSZ720918:FUD720921 GCV720918:GDZ720921 GMR720918:GNV720921 GWN720918:GXR720921 HGJ720918:HHN720921 HQF720918:HRJ720921 IAB720918:IBF720921 IJX720918:ILB720921 ITT720918:IUX720921 JDP720918:JET720921 JNL720918:JOP720921 JXH720918:JYL720921 KHD720918:KIH720921 KQZ720918:KSD720921 LAV720918:LBZ720921 LKR720918:LLV720921 LUN720918:LVR720921 MEJ720918:MFN720921 MOF720918:MPJ720921 MYB720918:MZF720921 NHX720918:NJB720921 NRT720918:NSX720921 OBP720918:OCT720921 OLL720918:OMP720921 OVH720918:OWL720921 PFD720918:PGH720921 POZ720918:PQD720921 PYV720918:PZZ720921 QIR720918:QJV720921 QSN720918:QTR720921 RCJ720918:RDN720921 RMF720918:RNJ720921 RWB720918:RXF720921 SFX720918:SHB720921 SPT720918:SQX720921 SZP720918:TAT720921 TJL720918:TKP720921 TTH720918:TUL720921 UDD720918:UEH720921 UMZ720918:UOD720921 UWV720918:UXZ720921 VGR720918:VHV720921 VQN720918:VRR720921 WAJ720918:WBN720921 WKF720918:WLJ720921 WUB720918:WVF720921 C786454:AG786457 IV786454:JZ786457 RL786454:SP786457 ABH786454:ACL786457 ALD786454:AMH786457 AUZ786454:AWD786457 BEV786454:BFZ786457 BOR786454:BPV786457 BYN786454:BZR786457 CIJ786454:CJN786457 CSF786454:CTJ786457 DCB786454:DDF786457 DLX786454:DNB786457 DVT786454:DWX786457 EFP786454:EGT786457 EPL786454:EQP786457 EZH786454:FAL786457 FJD786454:FKH786457 FSZ786454:FUD786457 GCV786454:GDZ786457 GMR786454:GNV786457 GWN786454:GXR786457 HGJ786454:HHN786457 HQF786454:HRJ786457 IAB786454:IBF786457 IJX786454:ILB786457 ITT786454:IUX786457 JDP786454:JET786457 JNL786454:JOP786457 JXH786454:JYL786457 KHD786454:KIH786457 KQZ786454:KSD786457 LAV786454:LBZ786457 LKR786454:LLV786457 LUN786454:LVR786457 MEJ786454:MFN786457 MOF786454:MPJ786457 MYB786454:MZF786457 NHX786454:NJB786457 NRT786454:NSX786457 OBP786454:OCT786457 OLL786454:OMP786457 OVH786454:OWL786457 PFD786454:PGH786457 POZ786454:PQD786457 PYV786454:PZZ786457 QIR786454:QJV786457 QSN786454:QTR786457 RCJ786454:RDN786457 RMF786454:RNJ786457 RWB786454:RXF786457 SFX786454:SHB786457 SPT786454:SQX786457 SZP786454:TAT786457 TJL786454:TKP786457 TTH786454:TUL786457 UDD786454:UEH786457 UMZ786454:UOD786457 UWV786454:UXZ786457 VGR786454:VHV786457 VQN786454:VRR786457 WAJ786454:WBN786457 WKF786454:WLJ786457 WUB786454:WVF786457 C851990:AG851993 IV851990:JZ851993 RL851990:SP851993 ABH851990:ACL851993 ALD851990:AMH851993 AUZ851990:AWD851993 BEV851990:BFZ851993 BOR851990:BPV851993 BYN851990:BZR851993 CIJ851990:CJN851993 CSF851990:CTJ851993 DCB851990:DDF851993 DLX851990:DNB851993 DVT851990:DWX851993 EFP851990:EGT851993 EPL851990:EQP851993 EZH851990:FAL851993 FJD851990:FKH851993 FSZ851990:FUD851993 GCV851990:GDZ851993 GMR851990:GNV851993 GWN851990:GXR851993 HGJ851990:HHN851993 HQF851990:HRJ851993 IAB851990:IBF851993 IJX851990:ILB851993 ITT851990:IUX851993 JDP851990:JET851993 JNL851990:JOP851993 JXH851990:JYL851993 KHD851990:KIH851993 KQZ851990:KSD851993 LAV851990:LBZ851993 LKR851990:LLV851993 LUN851990:LVR851993 MEJ851990:MFN851993 MOF851990:MPJ851993 MYB851990:MZF851993 NHX851990:NJB851993 NRT851990:NSX851993 OBP851990:OCT851993 OLL851990:OMP851993 OVH851990:OWL851993 PFD851990:PGH851993 POZ851990:PQD851993 PYV851990:PZZ851993 QIR851990:QJV851993 QSN851990:QTR851993 RCJ851990:RDN851993 RMF851990:RNJ851993 RWB851990:RXF851993 SFX851990:SHB851993 SPT851990:SQX851993 SZP851990:TAT851993 TJL851990:TKP851993 TTH851990:TUL851993 UDD851990:UEH851993 UMZ851990:UOD851993 UWV851990:UXZ851993 VGR851990:VHV851993 VQN851990:VRR851993 WAJ851990:WBN851993 WKF851990:WLJ851993 WUB851990:WVF851993 C917526:AG917529 IV917526:JZ917529 RL917526:SP917529 ABH917526:ACL917529 ALD917526:AMH917529 AUZ917526:AWD917529 BEV917526:BFZ917529 BOR917526:BPV917529 BYN917526:BZR917529 CIJ917526:CJN917529 CSF917526:CTJ917529 DCB917526:DDF917529 DLX917526:DNB917529 DVT917526:DWX917529 EFP917526:EGT917529 EPL917526:EQP917529 EZH917526:FAL917529 FJD917526:FKH917529 FSZ917526:FUD917529 GCV917526:GDZ917529 GMR917526:GNV917529 GWN917526:GXR917529 HGJ917526:HHN917529 HQF917526:HRJ917529 IAB917526:IBF917529 IJX917526:ILB917529 ITT917526:IUX917529 JDP917526:JET917529 JNL917526:JOP917529 JXH917526:JYL917529 KHD917526:KIH917529 KQZ917526:KSD917529 LAV917526:LBZ917529 LKR917526:LLV917529 LUN917526:LVR917529 MEJ917526:MFN917529 MOF917526:MPJ917529 MYB917526:MZF917529 NHX917526:NJB917529 NRT917526:NSX917529 OBP917526:OCT917529 OLL917526:OMP917529 OVH917526:OWL917529 PFD917526:PGH917529 POZ917526:PQD917529 PYV917526:PZZ917529 QIR917526:QJV917529 QSN917526:QTR917529 RCJ917526:RDN917529 RMF917526:RNJ917529 RWB917526:RXF917529 SFX917526:SHB917529 SPT917526:SQX917529 SZP917526:TAT917529 TJL917526:TKP917529 TTH917526:TUL917529 UDD917526:UEH917529 UMZ917526:UOD917529 UWV917526:UXZ917529 VGR917526:VHV917529 VQN917526:VRR917529 WAJ917526:WBN917529 WKF917526:WLJ917529 WUB917526:WVF917529 C983062:AG983065 IV983062:JZ983065 RL983062:SP983065 ABH983062:ACL983065 ALD983062:AMH983065 AUZ983062:AWD983065 BEV983062:BFZ983065 BOR983062:BPV983065 BYN983062:BZR983065 CIJ983062:CJN983065 CSF983062:CTJ983065 DCB983062:DDF983065 DLX983062:DNB983065 DVT983062:DWX983065 EFP983062:EGT983065 EPL983062:EQP983065 EZH983062:FAL983065 FJD983062:FKH983065 FSZ983062:FUD983065 GCV983062:GDZ983065 GMR983062:GNV983065 GWN983062:GXR983065 HGJ983062:HHN983065 HQF983062:HRJ983065 IAB983062:IBF983065 IJX983062:ILB983065 ITT983062:IUX983065 JDP983062:JET983065 JNL983062:JOP983065 JXH983062:JYL983065 KHD983062:KIH983065 KQZ983062:KSD983065 LAV983062:LBZ983065 LKR983062:LLV983065 LUN983062:LVR983065 MEJ983062:MFN983065 MOF983062:MPJ983065 MYB983062:MZF983065 NHX983062:NJB983065 NRT983062:NSX983065 OBP983062:OCT983065 OLL983062:OMP983065 OVH983062:OWL983065 PFD983062:PGH983065 POZ983062:PQD983065 PYV983062:PZZ983065 QIR983062:QJV983065 QSN983062:QTR983065 RCJ983062:RDN983065 RMF983062:RNJ983065 RWB983062:RXF983065 SFX983062:SHB983065 SPT983062:SQX983065 SZP983062:TAT983065 TJL983062:TKP983065 TTH983062:TUL983065 UDD983062:UEH983065 UMZ983062:UOD983065 UWV983062:UXZ983065 VGR983062:VHV983065 VQN983062:VRR983065 WAJ983062:WBN983065 D8:NC31 C8:C10 C12:C31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7" tint="-0.249977111117893"/>
  </sheetPr>
  <dimension ref="A1:BB11"/>
  <sheetViews>
    <sheetView zoomScaleNormal="100" workbookViewId="0">
      <selection activeCell="A26" sqref="A26"/>
    </sheetView>
  </sheetViews>
  <sheetFormatPr baseColWidth="10" defaultRowHeight="15" x14ac:dyDescent="0.25"/>
  <cols>
    <col min="1" max="1" width="21.5703125" style="1" customWidth="1"/>
    <col min="2" max="54" width="4.7109375" style="1" customWidth="1"/>
    <col min="55" max="16384" width="11.42578125" style="1"/>
  </cols>
  <sheetData>
    <row r="1" spans="1:54" s="41" customFormat="1" x14ac:dyDescent="0.25">
      <c r="A1" s="40"/>
    </row>
    <row r="2" spans="1:54" s="41" customFormat="1" x14ac:dyDescent="0.25">
      <c r="A2" s="42"/>
    </row>
    <row r="3" spans="1:54" ht="15.75" thickBot="1" x14ac:dyDescent="0.3"/>
    <row r="4" spans="1:54" ht="15.75" thickBot="1" x14ac:dyDescent="0.3">
      <c r="A4" s="20" t="s">
        <v>16</v>
      </c>
      <c r="B4" s="21">
        <v>1</v>
      </c>
      <c r="C4" s="22">
        <v>2</v>
      </c>
      <c r="D4" s="22">
        <v>3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13</v>
      </c>
      <c r="O4" s="22">
        <v>14</v>
      </c>
      <c r="P4" s="22">
        <v>15</v>
      </c>
      <c r="Q4" s="22">
        <v>16</v>
      </c>
      <c r="R4" s="22">
        <v>17</v>
      </c>
      <c r="S4" s="22">
        <v>18</v>
      </c>
      <c r="T4" s="22">
        <v>19</v>
      </c>
      <c r="U4" s="22">
        <v>20</v>
      </c>
      <c r="V4" s="22">
        <v>21</v>
      </c>
      <c r="W4" s="22">
        <v>22</v>
      </c>
      <c r="X4" s="22">
        <v>23</v>
      </c>
      <c r="Y4" s="22">
        <v>24</v>
      </c>
      <c r="Z4" s="22">
        <v>25</v>
      </c>
      <c r="AA4" s="22">
        <v>26</v>
      </c>
      <c r="AB4" s="22">
        <v>27</v>
      </c>
      <c r="AC4" s="22">
        <v>28</v>
      </c>
      <c r="AD4" s="22">
        <v>29</v>
      </c>
      <c r="AE4" s="22">
        <v>30</v>
      </c>
      <c r="AF4" s="22">
        <v>31</v>
      </c>
      <c r="AG4" s="22">
        <v>32</v>
      </c>
      <c r="AH4" s="22">
        <v>33</v>
      </c>
      <c r="AI4" s="22">
        <v>34</v>
      </c>
      <c r="AJ4" s="22">
        <v>35</v>
      </c>
      <c r="AK4" s="22">
        <v>36</v>
      </c>
      <c r="AL4" s="22">
        <v>37</v>
      </c>
      <c r="AM4" s="22">
        <v>38</v>
      </c>
      <c r="AN4" s="22">
        <v>39</v>
      </c>
      <c r="AO4" s="22">
        <v>40</v>
      </c>
      <c r="AP4" s="22">
        <v>41</v>
      </c>
      <c r="AQ4" s="22">
        <v>42</v>
      </c>
      <c r="AR4" s="22">
        <v>43</v>
      </c>
      <c r="AS4" s="22">
        <v>44</v>
      </c>
      <c r="AT4" s="22">
        <v>45</v>
      </c>
      <c r="AU4" s="22">
        <v>46</v>
      </c>
      <c r="AV4" s="22">
        <v>47</v>
      </c>
      <c r="AW4" s="22">
        <v>48</v>
      </c>
      <c r="AX4" s="22">
        <v>49</v>
      </c>
      <c r="AY4" s="22">
        <v>50</v>
      </c>
      <c r="AZ4" s="22">
        <v>51</v>
      </c>
      <c r="BA4" s="22">
        <v>52</v>
      </c>
      <c r="BB4" s="23">
        <v>53</v>
      </c>
    </row>
    <row r="5" spans="1:54" x14ac:dyDescent="0.25">
      <c r="A5" s="24" t="s">
        <v>29</v>
      </c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3"/>
    </row>
    <row r="6" spans="1:54" x14ac:dyDescent="0.25">
      <c r="A6" s="25" t="s">
        <v>29</v>
      </c>
      <c r="B6" s="34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6"/>
    </row>
    <row r="7" spans="1:54" x14ac:dyDescent="0.25">
      <c r="A7" s="26" t="s">
        <v>29</v>
      </c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6"/>
    </row>
    <row r="8" spans="1:54" x14ac:dyDescent="0.25">
      <c r="A8" s="27" t="s">
        <v>29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6"/>
    </row>
    <row r="9" spans="1:54" x14ac:dyDescent="0.25">
      <c r="A9" s="28" t="s">
        <v>29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6"/>
    </row>
    <row r="10" spans="1:54" ht="15.75" thickBot="1" x14ac:dyDescent="0.3">
      <c r="A10" s="29" t="s">
        <v>29</v>
      </c>
      <c r="B10" s="37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9"/>
    </row>
    <row r="11" spans="1:54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4" tint="-0.499984740745262"/>
  </sheetPr>
  <dimension ref="B1:K53"/>
  <sheetViews>
    <sheetView workbookViewId="0">
      <selection activeCell="F35" sqref="F35"/>
    </sheetView>
  </sheetViews>
  <sheetFormatPr baseColWidth="10" defaultRowHeight="15" x14ac:dyDescent="0.25"/>
  <cols>
    <col min="1" max="1" width="15.42578125" bestFit="1" customWidth="1"/>
    <col min="7" max="7" width="44.7109375" customWidth="1"/>
    <col min="9" max="9" width="17.5703125" customWidth="1"/>
    <col min="10" max="10" width="17.85546875" customWidth="1"/>
    <col min="11" max="11" width="15.28515625" customWidth="1"/>
  </cols>
  <sheetData>
    <row r="1" spans="2:11" x14ac:dyDescent="0.25">
      <c r="D1" s="1"/>
      <c r="I1" s="105" t="s">
        <v>17</v>
      </c>
      <c r="J1" s="106">
        <f>DATE(SAISIES!T1,1,1)</f>
        <v>43101</v>
      </c>
    </row>
    <row r="2" spans="2:11" x14ac:dyDescent="0.25">
      <c r="D2" s="1"/>
      <c r="G2" s="43"/>
      <c r="I2" s="105" t="s">
        <v>18</v>
      </c>
      <c r="J2" s="106"/>
      <c r="K2" s="106">
        <f>ROUND(DATE(SAISIES!T1,4,MOD(234-11*MOD(SAISIES!T1,19),30))/7,0)*7-6</f>
        <v>43191</v>
      </c>
    </row>
    <row r="3" spans="2:11" x14ac:dyDescent="0.25">
      <c r="D3" s="1"/>
      <c r="G3" s="43"/>
      <c r="I3" s="105" t="s">
        <v>19</v>
      </c>
      <c r="J3" s="106">
        <f>K2+1</f>
        <v>43192</v>
      </c>
    </row>
    <row r="4" spans="2:11" x14ac:dyDescent="0.25">
      <c r="D4" s="1"/>
      <c r="G4" s="43"/>
      <c r="I4" s="105" t="s">
        <v>20</v>
      </c>
      <c r="J4" s="106">
        <f>DATE(SAISIES!T1,5,1)</f>
        <v>43221</v>
      </c>
    </row>
    <row r="5" spans="2:11" x14ac:dyDescent="0.25">
      <c r="D5" s="1"/>
      <c r="G5" s="43"/>
      <c r="I5" s="105" t="s">
        <v>21</v>
      </c>
      <c r="J5" s="106">
        <f>DATE(SAISIES!T1,5,8)</f>
        <v>43228</v>
      </c>
    </row>
    <row r="6" spans="2:11" x14ac:dyDescent="0.25">
      <c r="D6" s="1"/>
      <c r="G6" s="44"/>
      <c r="I6" s="105" t="s">
        <v>22</v>
      </c>
      <c r="J6" s="106">
        <f>K2+39</f>
        <v>43230</v>
      </c>
    </row>
    <row r="7" spans="2:11" x14ac:dyDescent="0.25">
      <c r="D7" s="1"/>
      <c r="G7" s="44"/>
      <c r="I7" s="105" t="s">
        <v>23</v>
      </c>
      <c r="J7" s="106">
        <f>K2+50</f>
        <v>43241</v>
      </c>
    </row>
    <row r="8" spans="2:11" x14ac:dyDescent="0.25">
      <c r="D8" s="1"/>
      <c r="G8" s="43"/>
      <c r="I8" s="105" t="s">
        <v>24</v>
      </c>
      <c r="J8" s="106">
        <f>DATE(SAISIES!T1,7,14)</f>
        <v>43295</v>
      </c>
    </row>
    <row r="9" spans="2:11" x14ac:dyDescent="0.25">
      <c r="D9" s="1"/>
      <c r="G9" s="43"/>
      <c r="I9" s="105" t="s">
        <v>25</v>
      </c>
      <c r="J9" s="106">
        <f>DATE(SAISIES!T1,8,15)</f>
        <v>43327</v>
      </c>
    </row>
    <row r="10" spans="2:11" x14ac:dyDescent="0.25">
      <c r="D10" s="1"/>
      <c r="G10" s="108"/>
      <c r="I10" s="105" t="s">
        <v>26</v>
      </c>
      <c r="J10" s="106">
        <f>DATE(SAISIES!T1,11,1)</f>
        <v>43405</v>
      </c>
    </row>
    <row r="11" spans="2:11" x14ac:dyDescent="0.25">
      <c r="D11" s="1"/>
      <c r="I11" s="105" t="s">
        <v>27</v>
      </c>
      <c r="J11" s="106">
        <f>DATE(SAISIES!T1,11,11)</f>
        <v>43415</v>
      </c>
    </row>
    <row r="12" spans="2:11" x14ac:dyDescent="0.25">
      <c r="D12" s="1"/>
      <c r="I12" s="105" t="s">
        <v>28</v>
      </c>
      <c r="J12" s="106">
        <f>DATE(SAISIES!T1,12,25)</f>
        <v>43459</v>
      </c>
    </row>
    <row r="13" spans="2:11" x14ac:dyDescent="0.25">
      <c r="D13" s="1"/>
    </row>
    <row r="14" spans="2:11" x14ac:dyDescent="0.25">
      <c r="D14" s="1"/>
    </row>
    <row r="15" spans="2:11" x14ac:dyDescent="0.25">
      <c r="D15" s="1"/>
    </row>
    <row r="16" spans="2:11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e">
        <f>#REF!</f>
        <v>#REF!</v>
      </c>
    </row>
    <row r="2" spans="1:1" x14ac:dyDescent="0.25">
      <c r="A2" s="3">
        <v>42993.682118055556</v>
      </c>
    </row>
    <row r="3" spans="1:1" x14ac:dyDescent="0.25">
      <c r="A3" t="s">
        <v>1</v>
      </c>
    </row>
    <row r="4" spans="1:1" x14ac:dyDescent="0.25">
      <c r="A4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SAISIES</vt:lpstr>
      <vt:lpstr>REPORT</vt:lpstr>
      <vt:lpstr>LISTES</vt:lpstr>
      <vt:lpstr>anée</vt:lpstr>
      <vt:lpstr>entité</vt:lpstr>
      <vt:lpstr>SAISIES!Impression_des_titres</vt:lpstr>
      <vt:lpstr>JF</vt:lpstr>
      <vt:lpstr>semaine</vt:lpstr>
      <vt:lpstr>SAISIES!Zone_d_impression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n.renault</cp:lastModifiedBy>
  <cp:lastPrinted>2018-04-16T07:49:21Z</cp:lastPrinted>
  <dcterms:created xsi:type="dcterms:W3CDTF">2015-06-05T18:19:34Z</dcterms:created>
  <dcterms:modified xsi:type="dcterms:W3CDTF">2018-06-06T06:22:48Z</dcterms:modified>
</cp:coreProperties>
</file>