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_EGEA/C_EGEA/Montagne/Club Alpin Français/# Open/161120/2016 Excel Open/Excel Open 2016/"/>
    </mc:Choice>
  </mc:AlternateContent>
  <bookViews>
    <workbookView xWindow="80" yWindow="460" windowWidth="33520" windowHeight="20540" tabRatio="500"/>
  </bookViews>
  <sheets>
    <sheet name="Plg F" sheetId="19" r:id="rId1"/>
    <sheet name="Tmg" sheetId="22" r:id="rId2"/>
    <sheet name="Tmg 1" sheetId="17" r:id="rId3"/>
    <sheet name="Tmg 2" sheetId="18" r:id="rId4"/>
    <sheet name="Lst" sheetId="16" r:id="rId5"/>
    <sheet name="Dnn" sheetId="21" r:id="rId6"/>
  </sheets>
  <externalReferences>
    <externalReference r:id="rId7"/>
    <externalReference r:id="rId8"/>
  </externalReferences>
  <definedNames>
    <definedName name="_xlnm._FilterDatabase" localSheetId="4" hidden="1">Lst!$A$1:$E$1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19" l="1"/>
  <c r="H3" i="21"/>
  <c r="M3" i="21"/>
  <c r="H4" i="21"/>
  <c r="M4" i="21"/>
  <c r="E5" i="19"/>
  <c r="F5" i="19"/>
  <c r="G5" i="19"/>
  <c r="A6" i="19"/>
  <c r="H6" i="21"/>
  <c r="M5" i="21"/>
  <c r="H7" i="21"/>
  <c r="M6" i="21"/>
  <c r="H8" i="21"/>
  <c r="M7" i="21"/>
  <c r="H10" i="21"/>
  <c r="M8" i="21"/>
  <c r="H11" i="21"/>
  <c r="M9" i="21"/>
  <c r="H12" i="21"/>
  <c r="M10" i="21"/>
  <c r="E6" i="19"/>
  <c r="F6" i="19"/>
  <c r="G6" i="19"/>
  <c r="A7" i="19"/>
  <c r="E7" i="19"/>
  <c r="F7" i="19"/>
  <c r="G7" i="19"/>
  <c r="A8" i="19"/>
  <c r="E8" i="19"/>
  <c r="F8" i="19"/>
  <c r="G8" i="19"/>
  <c r="A9" i="19"/>
  <c r="E9" i="19"/>
  <c r="F9" i="19"/>
  <c r="G9" i="19"/>
  <c r="A10" i="19"/>
  <c r="E10" i="19"/>
  <c r="F10" i="19"/>
  <c r="G10" i="19"/>
  <c r="A11" i="19"/>
  <c r="E11" i="19"/>
  <c r="F11" i="19"/>
  <c r="G11" i="19"/>
  <c r="A12" i="19"/>
  <c r="E12" i="19"/>
  <c r="F12" i="19"/>
  <c r="G12" i="19"/>
  <c r="A13" i="19"/>
  <c r="E13" i="19"/>
  <c r="F13" i="19"/>
  <c r="G13" i="19"/>
  <c r="A14" i="19"/>
  <c r="E14" i="19"/>
  <c r="F14" i="19"/>
  <c r="G14" i="19"/>
  <c r="A4" i="19"/>
  <c r="G4" i="19"/>
  <c r="F4" i="19"/>
  <c r="E4" i="19"/>
  <c r="E769" i="16"/>
  <c r="D769" i="16"/>
  <c r="C769" i="16"/>
  <c r="B769" i="16"/>
  <c r="E768" i="16"/>
  <c r="D768" i="16"/>
  <c r="C768" i="16"/>
  <c r="B768" i="16"/>
  <c r="E767" i="16"/>
  <c r="D767" i="16"/>
  <c r="C767" i="16"/>
  <c r="B767" i="16"/>
  <c r="E766" i="16"/>
  <c r="D766" i="16"/>
  <c r="C766" i="16"/>
  <c r="B766" i="16"/>
  <c r="E765" i="16"/>
  <c r="D765" i="16"/>
  <c r="C765" i="16"/>
  <c r="B765" i="16"/>
  <c r="E764" i="16"/>
  <c r="D764" i="16"/>
  <c r="C764" i="16"/>
  <c r="B764" i="16"/>
  <c r="E763" i="16"/>
  <c r="D763" i="16"/>
  <c r="C763" i="16"/>
  <c r="B763" i="16"/>
  <c r="E762" i="16"/>
  <c r="D762" i="16"/>
  <c r="C762" i="16"/>
  <c r="B762" i="16"/>
  <c r="E761" i="16"/>
  <c r="D761" i="16"/>
  <c r="C761" i="16"/>
  <c r="B761" i="16"/>
  <c r="E760" i="16"/>
  <c r="D760" i="16"/>
  <c r="C760" i="16"/>
  <c r="B760" i="16"/>
  <c r="E759" i="16"/>
  <c r="D759" i="16"/>
  <c r="C759" i="16"/>
  <c r="B759" i="16"/>
  <c r="E758" i="16"/>
  <c r="D758" i="16"/>
  <c r="C758" i="16"/>
  <c r="B758" i="16"/>
  <c r="E757" i="16"/>
  <c r="D757" i="16"/>
  <c r="C757" i="16"/>
  <c r="B757" i="16"/>
  <c r="E756" i="16"/>
  <c r="D756" i="16"/>
  <c r="C756" i="16"/>
  <c r="B756" i="16"/>
  <c r="E755" i="16"/>
  <c r="D755" i="16"/>
  <c r="C755" i="16"/>
  <c r="B755" i="16"/>
  <c r="E754" i="16"/>
  <c r="D754" i="16"/>
  <c r="C754" i="16"/>
  <c r="B754" i="16"/>
  <c r="E753" i="16"/>
  <c r="D753" i="16"/>
  <c r="C753" i="16"/>
  <c r="B753" i="16"/>
  <c r="E752" i="16"/>
  <c r="D752" i="16"/>
  <c r="C752" i="16"/>
  <c r="B752" i="16"/>
  <c r="E751" i="16"/>
  <c r="D751" i="16"/>
  <c r="C751" i="16"/>
  <c r="B751" i="16"/>
  <c r="E750" i="16"/>
  <c r="D750" i="16"/>
  <c r="C750" i="16"/>
  <c r="B750" i="16"/>
  <c r="E749" i="16"/>
  <c r="D749" i="16"/>
  <c r="C749" i="16"/>
  <c r="B749" i="16"/>
  <c r="E748" i="16"/>
  <c r="D748" i="16"/>
  <c r="C748" i="16"/>
  <c r="B748" i="16"/>
  <c r="E747" i="16"/>
  <c r="D747" i="16"/>
  <c r="C747" i="16"/>
  <c r="B747" i="16"/>
  <c r="E746" i="16"/>
  <c r="D746" i="16"/>
  <c r="C746" i="16"/>
  <c r="B746" i="16"/>
  <c r="E745" i="16"/>
  <c r="D745" i="16"/>
  <c r="C745" i="16"/>
  <c r="B745" i="16"/>
  <c r="E744" i="16"/>
  <c r="D744" i="16"/>
  <c r="C744" i="16"/>
  <c r="B744" i="16"/>
  <c r="E743" i="16"/>
  <c r="D743" i="16"/>
  <c r="C743" i="16"/>
  <c r="B743" i="16"/>
  <c r="E742" i="16"/>
  <c r="D742" i="16"/>
  <c r="C742" i="16"/>
  <c r="B742" i="16"/>
  <c r="E741" i="16"/>
  <c r="D741" i="16"/>
  <c r="C741" i="16"/>
  <c r="B741" i="16"/>
  <c r="E740" i="16"/>
  <c r="D740" i="16"/>
  <c r="C740" i="16"/>
  <c r="B740" i="16"/>
  <c r="E739" i="16"/>
  <c r="D739" i="16"/>
  <c r="C739" i="16"/>
  <c r="B739" i="16"/>
  <c r="E738" i="16"/>
  <c r="D738" i="16"/>
  <c r="C738" i="16"/>
  <c r="B738" i="16"/>
  <c r="E737" i="16"/>
  <c r="D737" i="16"/>
  <c r="C737" i="16"/>
  <c r="B737" i="16"/>
  <c r="E736" i="16"/>
  <c r="D736" i="16"/>
  <c r="C736" i="16"/>
  <c r="B736" i="16"/>
  <c r="E735" i="16"/>
  <c r="D735" i="16"/>
  <c r="C735" i="16"/>
  <c r="B735" i="16"/>
  <c r="E734" i="16"/>
  <c r="D734" i="16"/>
  <c r="C734" i="16"/>
  <c r="B734" i="16"/>
  <c r="E733" i="16"/>
  <c r="D733" i="16"/>
  <c r="C733" i="16"/>
  <c r="B733" i="16"/>
  <c r="E732" i="16"/>
  <c r="D732" i="16"/>
  <c r="C732" i="16"/>
  <c r="B732" i="16"/>
  <c r="E731" i="16"/>
  <c r="D731" i="16"/>
  <c r="C731" i="16"/>
  <c r="B731" i="16"/>
  <c r="E730" i="16"/>
  <c r="D730" i="16"/>
  <c r="C730" i="16"/>
  <c r="B730" i="16"/>
  <c r="E729" i="16"/>
  <c r="D729" i="16"/>
  <c r="C729" i="16"/>
  <c r="B729" i="16"/>
  <c r="E728" i="16"/>
  <c r="D728" i="16"/>
  <c r="C728" i="16"/>
  <c r="B728" i="16"/>
  <c r="E727" i="16"/>
  <c r="D727" i="16"/>
  <c r="C727" i="16"/>
  <c r="B727" i="16"/>
  <c r="E726" i="16"/>
  <c r="D726" i="16"/>
  <c r="C726" i="16"/>
  <c r="B726" i="16"/>
  <c r="E725" i="16"/>
  <c r="D725" i="16"/>
  <c r="C725" i="16"/>
  <c r="B725" i="16"/>
  <c r="E724" i="16"/>
  <c r="D724" i="16"/>
  <c r="C724" i="16"/>
  <c r="B724" i="16"/>
  <c r="E723" i="16"/>
  <c r="D723" i="16"/>
  <c r="C723" i="16"/>
  <c r="B723" i="16"/>
  <c r="E722" i="16"/>
  <c r="D722" i="16"/>
  <c r="C722" i="16"/>
  <c r="B722" i="16"/>
  <c r="E721" i="16"/>
  <c r="D721" i="16"/>
  <c r="C721" i="16"/>
  <c r="B721" i="16"/>
  <c r="E720" i="16"/>
  <c r="D720" i="16"/>
  <c r="C720" i="16"/>
  <c r="B720" i="16"/>
  <c r="E719" i="16"/>
  <c r="D719" i="16"/>
  <c r="C719" i="16"/>
  <c r="B719" i="16"/>
  <c r="E718" i="16"/>
  <c r="D718" i="16"/>
  <c r="C718" i="16"/>
  <c r="B718" i="16"/>
  <c r="E717" i="16"/>
  <c r="D717" i="16"/>
  <c r="C717" i="16"/>
  <c r="B717" i="16"/>
  <c r="E716" i="16"/>
  <c r="D716" i="16"/>
  <c r="C716" i="16"/>
  <c r="B716" i="16"/>
  <c r="E715" i="16"/>
  <c r="D715" i="16"/>
  <c r="C715" i="16"/>
  <c r="B715" i="16"/>
  <c r="E714" i="16"/>
  <c r="D714" i="16"/>
  <c r="C714" i="16"/>
  <c r="B714" i="16"/>
  <c r="E713" i="16"/>
  <c r="D713" i="16"/>
  <c r="C713" i="16"/>
  <c r="B713" i="16"/>
  <c r="E712" i="16"/>
  <c r="D712" i="16"/>
  <c r="C712" i="16"/>
  <c r="B712" i="16"/>
  <c r="E711" i="16"/>
  <c r="D711" i="16"/>
  <c r="C711" i="16"/>
  <c r="B711" i="16"/>
  <c r="E710" i="16"/>
  <c r="D710" i="16"/>
  <c r="C710" i="16"/>
  <c r="B710" i="16"/>
  <c r="E709" i="16"/>
  <c r="D709" i="16"/>
  <c r="C709" i="16"/>
  <c r="B709" i="16"/>
  <c r="E708" i="16"/>
  <c r="D708" i="16"/>
  <c r="C708" i="16"/>
  <c r="B708" i="16"/>
  <c r="E707" i="16"/>
  <c r="D707" i="16"/>
  <c r="C707" i="16"/>
  <c r="B707" i="16"/>
  <c r="E706" i="16"/>
  <c r="D706" i="16"/>
  <c r="C706" i="16"/>
  <c r="B706" i="16"/>
  <c r="E705" i="16"/>
  <c r="D705" i="16"/>
  <c r="C705" i="16"/>
  <c r="B705" i="16"/>
  <c r="E704" i="16"/>
  <c r="D704" i="16"/>
  <c r="C704" i="16"/>
  <c r="B704" i="16"/>
  <c r="E703" i="16"/>
  <c r="D703" i="16"/>
  <c r="C703" i="16"/>
  <c r="B703" i="16"/>
  <c r="E702" i="16"/>
  <c r="D702" i="16"/>
  <c r="C702" i="16"/>
  <c r="B702" i="16"/>
  <c r="E701" i="16"/>
  <c r="D701" i="16"/>
  <c r="C701" i="16"/>
  <c r="B701" i="16"/>
  <c r="E700" i="16"/>
  <c r="D700" i="16"/>
  <c r="C700" i="16"/>
  <c r="B700" i="16"/>
  <c r="E699" i="16"/>
  <c r="D699" i="16"/>
  <c r="C699" i="16"/>
  <c r="B699" i="16"/>
  <c r="E698" i="16"/>
  <c r="D698" i="16"/>
  <c r="C698" i="16"/>
  <c r="B698" i="16"/>
  <c r="E697" i="16"/>
  <c r="D697" i="16"/>
  <c r="C697" i="16"/>
  <c r="B697" i="16"/>
  <c r="E696" i="16"/>
  <c r="D696" i="16"/>
  <c r="C696" i="16"/>
  <c r="B696" i="16"/>
  <c r="E695" i="16"/>
  <c r="D695" i="16"/>
  <c r="C695" i="16"/>
  <c r="B695" i="16"/>
  <c r="E694" i="16"/>
  <c r="D694" i="16"/>
  <c r="C694" i="16"/>
  <c r="B694" i="16"/>
  <c r="E693" i="16"/>
  <c r="D693" i="16"/>
  <c r="C693" i="16"/>
  <c r="B693" i="16"/>
  <c r="E692" i="16"/>
  <c r="D692" i="16"/>
  <c r="C692" i="16"/>
  <c r="B692" i="16"/>
  <c r="E691" i="16"/>
  <c r="D691" i="16"/>
  <c r="C691" i="16"/>
  <c r="B691" i="16"/>
  <c r="E690" i="16"/>
  <c r="D690" i="16"/>
  <c r="C690" i="16"/>
  <c r="B690" i="16"/>
  <c r="E689" i="16"/>
  <c r="D689" i="16"/>
  <c r="C689" i="16"/>
  <c r="B689" i="16"/>
  <c r="E688" i="16"/>
  <c r="D688" i="16"/>
  <c r="C688" i="16"/>
  <c r="B688" i="16"/>
  <c r="E687" i="16"/>
  <c r="D687" i="16"/>
  <c r="C687" i="16"/>
  <c r="B687" i="16"/>
  <c r="E686" i="16"/>
  <c r="D686" i="16"/>
  <c r="C686" i="16"/>
  <c r="B686" i="16"/>
  <c r="E685" i="16"/>
  <c r="D685" i="16"/>
  <c r="C685" i="16"/>
  <c r="B685" i="16"/>
  <c r="E684" i="16"/>
  <c r="D684" i="16"/>
  <c r="C684" i="16"/>
  <c r="B684" i="16"/>
  <c r="E683" i="16"/>
  <c r="D683" i="16"/>
  <c r="C683" i="16"/>
  <c r="B683" i="16"/>
  <c r="E682" i="16"/>
  <c r="D682" i="16"/>
  <c r="C682" i="16"/>
  <c r="B682" i="16"/>
  <c r="E681" i="16"/>
  <c r="D681" i="16"/>
  <c r="C681" i="16"/>
  <c r="B681" i="16"/>
  <c r="E680" i="16"/>
  <c r="D680" i="16"/>
  <c r="C680" i="16"/>
  <c r="B680" i="16"/>
  <c r="E679" i="16"/>
  <c r="D679" i="16"/>
  <c r="C679" i="16"/>
  <c r="B679" i="16"/>
  <c r="E678" i="16"/>
  <c r="D678" i="16"/>
  <c r="C678" i="16"/>
  <c r="B678" i="16"/>
  <c r="E677" i="16"/>
  <c r="D677" i="16"/>
  <c r="C677" i="16"/>
  <c r="B677" i="16"/>
  <c r="E676" i="16"/>
  <c r="D676" i="16"/>
  <c r="C676" i="16"/>
  <c r="B676" i="16"/>
  <c r="E675" i="16"/>
  <c r="D675" i="16"/>
  <c r="C675" i="16"/>
  <c r="B675" i="16"/>
  <c r="E674" i="16"/>
  <c r="D674" i="16"/>
  <c r="C674" i="16"/>
  <c r="B674" i="16"/>
  <c r="E673" i="16"/>
  <c r="D673" i="16"/>
  <c r="C673" i="16"/>
  <c r="B673" i="16"/>
  <c r="E672" i="16"/>
  <c r="D672" i="16"/>
  <c r="C672" i="16"/>
  <c r="B672" i="16"/>
  <c r="E671" i="16"/>
  <c r="D671" i="16"/>
  <c r="C671" i="16"/>
  <c r="B671" i="16"/>
  <c r="E670" i="16"/>
  <c r="D670" i="16"/>
  <c r="C670" i="16"/>
  <c r="B670" i="16"/>
  <c r="E669" i="16"/>
  <c r="D669" i="16"/>
  <c r="C669" i="16"/>
  <c r="B669" i="16"/>
  <c r="E668" i="16"/>
  <c r="D668" i="16"/>
  <c r="C668" i="16"/>
  <c r="B668" i="16"/>
  <c r="E667" i="16"/>
  <c r="D667" i="16"/>
  <c r="C667" i="16"/>
  <c r="B667" i="16"/>
  <c r="E666" i="16"/>
  <c r="D666" i="16"/>
  <c r="C666" i="16"/>
  <c r="B666" i="16"/>
  <c r="E665" i="16"/>
  <c r="D665" i="16"/>
  <c r="C665" i="16"/>
  <c r="B665" i="16"/>
  <c r="E664" i="16"/>
  <c r="D664" i="16"/>
  <c r="C664" i="16"/>
  <c r="B664" i="16"/>
  <c r="E663" i="16"/>
  <c r="D663" i="16"/>
  <c r="C663" i="16"/>
  <c r="B663" i="16"/>
  <c r="E662" i="16"/>
  <c r="D662" i="16"/>
  <c r="C662" i="16"/>
  <c r="B662" i="16"/>
  <c r="E661" i="16"/>
  <c r="D661" i="16"/>
  <c r="C661" i="16"/>
  <c r="B661" i="16"/>
  <c r="E660" i="16"/>
  <c r="D660" i="16"/>
  <c r="C660" i="16"/>
  <c r="B660" i="16"/>
  <c r="E659" i="16"/>
  <c r="D659" i="16"/>
  <c r="C659" i="16"/>
  <c r="B659" i="16"/>
  <c r="E658" i="16"/>
  <c r="D658" i="16"/>
  <c r="C658" i="16"/>
  <c r="B658" i="16"/>
  <c r="E657" i="16"/>
  <c r="D657" i="16"/>
  <c r="C657" i="16"/>
  <c r="B657" i="16"/>
  <c r="E656" i="16"/>
  <c r="D656" i="16"/>
  <c r="C656" i="16"/>
  <c r="B656" i="16"/>
  <c r="E655" i="16"/>
  <c r="D655" i="16"/>
  <c r="C655" i="16"/>
  <c r="B655" i="16"/>
  <c r="E654" i="16"/>
  <c r="D654" i="16"/>
  <c r="C654" i="16"/>
  <c r="B654" i="16"/>
  <c r="E653" i="16"/>
  <c r="D653" i="16"/>
  <c r="C653" i="16"/>
  <c r="B653" i="16"/>
  <c r="E652" i="16"/>
  <c r="D652" i="16"/>
  <c r="C652" i="16"/>
  <c r="B652" i="16"/>
  <c r="E651" i="16"/>
  <c r="D651" i="16"/>
  <c r="C651" i="16"/>
  <c r="B651" i="16"/>
  <c r="E650" i="16"/>
  <c r="D650" i="16"/>
  <c r="C650" i="16"/>
  <c r="B650" i="16"/>
  <c r="E649" i="16"/>
  <c r="D649" i="16"/>
  <c r="C649" i="16"/>
  <c r="B649" i="16"/>
  <c r="E648" i="16"/>
  <c r="D648" i="16"/>
  <c r="C648" i="16"/>
  <c r="B648" i="16"/>
  <c r="E647" i="16"/>
  <c r="D647" i="16"/>
  <c r="C647" i="16"/>
  <c r="B647" i="16"/>
  <c r="E646" i="16"/>
  <c r="D646" i="16"/>
  <c r="C646" i="16"/>
  <c r="B646" i="16"/>
  <c r="E645" i="16"/>
  <c r="D645" i="16"/>
  <c r="C645" i="16"/>
  <c r="B645" i="16"/>
  <c r="E644" i="16"/>
  <c r="D644" i="16"/>
  <c r="C644" i="16"/>
  <c r="B644" i="16"/>
  <c r="E643" i="16"/>
  <c r="D643" i="16"/>
  <c r="C643" i="16"/>
  <c r="B643" i="16"/>
  <c r="E642" i="16"/>
  <c r="D642" i="16"/>
  <c r="C642" i="16"/>
  <c r="B642" i="16"/>
  <c r="E641" i="16"/>
  <c r="D641" i="16"/>
  <c r="C641" i="16"/>
  <c r="B641" i="16"/>
  <c r="E640" i="16"/>
  <c r="D640" i="16"/>
  <c r="C640" i="16"/>
  <c r="B640" i="16"/>
  <c r="E639" i="16"/>
  <c r="D639" i="16"/>
  <c r="C639" i="16"/>
  <c r="B639" i="16"/>
  <c r="E638" i="16"/>
  <c r="D638" i="16"/>
  <c r="C638" i="16"/>
  <c r="B638" i="16"/>
  <c r="E637" i="16"/>
  <c r="D637" i="16"/>
  <c r="C637" i="16"/>
  <c r="B637" i="16"/>
  <c r="E636" i="16"/>
  <c r="D636" i="16"/>
  <c r="C636" i="16"/>
  <c r="B636" i="16"/>
  <c r="E635" i="16"/>
  <c r="D635" i="16"/>
  <c r="C635" i="16"/>
  <c r="B635" i="16"/>
  <c r="E634" i="16"/>
  <c r="D634" i="16"/>
  <c r="C634" i="16"/>
  <c r="B634" i="16"/>
  <c r="E633" i="16"/>
  <c r="D633" i="16"/>
  <c r="C633" i="16"/>
  <c r="B633" i="16"/>
  <c r="E632" i="16"/>
  <c r="D632" i="16"/>
  <c r="C632" i="16"/>
  <c r="B632" i="16"/>
  <c r="E631" i="16"/>
  <c r="D631" i="16"/>
  <c r="C631" i="16"/>
  <c r="B631" i="16"/>
  <c r="E630" i="16"/>
  <c r="D630" i="16"/>
  <c r="C630" i="16"/>
  <c r="B630" i="16"/>
  <c r="E629" i="16"/>
  <c r="D629" i="16"/>
  <c r="C629" i="16"/>
  <c r="B629" i="16"/>
  <c r="E628" i="16"/>
  <c r="D628" i="16"/>
  <c r="C628" i="16"/>
  <c r="B628" i="16"/>
  <c r="E627" i="16"/>
  <c r="D627" i="16"/>
  <c r="C627" i="16"/>
  <c r="B627" i="16"/>
  <c r="E626" i="16"/>
  <c r="D626" i="16"/>
  <c r="C626" i="16"/>
  <c r="B626" i="16"/>
  <c r="E625" i="16"/>
  <c r="D625" i="16"/>
  <c r="C625" i="16"/>
  <c r="B625" i="16"/>
  <c r="E624" i="16"/>
  <c r="D624" i="16"/>
  <c r="C624" i="16"/>
  <c r="B624" i="16"/>
  <c r="E623" i="16"/>
  <c r="D623" i="16"/>
  <c r="C623" i="16"/>
  <c r="B623" i="16"/>
  <c r="E622" i="16"/>
  <c r="D622" i="16"/>
  <c r="C622" i="16"/>
  <c r="B622" i="16"/>
  <c r="E621" i="16"/>
  <c r="D621" i="16"/>
  <c r="C621" i="16"/>
  <c r="B621" i="16"/>
  <c r="E620" i="16"/>
  <c r="D620" i="16"/>
  <c r="C620" i="16"/>
  <c r="B620" i="16"/>
  <c r="E619" i="16"/>
  <c r="D619" i="16"/>
  <c r="C619" i="16"/>
  <c r="B619" i="16"/>
  <c r="E618" i="16"/>
  <c r="D618" i="16"/>
  <c r="C618" i="16"/>
  <c r="B618" i="16"/>
  <c r="E617" i="16"/>
  <c r="D617" i="16"/>
  <c r="C617" i="16"/>
  <c r="B617" i="16"/>
  <c r="E616" i="16"/>
  <c r="D616" i="16"/>
  <c r="C616" i="16"/>
  <c r="B616" i="16"/>
  <c r="E615" i="16"/>
  <c r="D615" i="16"/>
  <c r="C615" i="16"/>
  <c r="B615" i="16"/>
  <c r="E614" i="16"/>
  <c r="D614" i="16"/>
  <c r="C614" i="16"/>
  <c r="B614" i="16"/>
  <c r="E613" i="16"/>
  <c r="D613" i="16"/>
  <c r="C613" i="16"/>
  <c r="B613" i="16"/>
  <c r="E612" i="16"/>
  <c r="D612" i="16"/>
  <c r="C612" i="16"/>
  <c r="B612" i="16"/>
  <c r="E611" i="16"/>
  <c r="D611" i="16"/>
  <c r="C611" i="16"/>
  <c r="B611" i="16"/>
  <c r="E610" i="16"/>
  <c r="D610" i="16"/>
  <c r="C610" i="16"/>
  <c r="B610" i="16"/>
  <c r="E609" i="16"/>
  <c r="D609" i="16"/>
  <c r="C609" i="16"/>
  <c r="B609" i="16"/>
  <c r="E608" i="16"/>
  <c r="D608" i="16"/>
  <c r="C608" i="16"/>
  <c r="B608" i="16"/>
  <c r="E607" i="16"/>
  <c r="D607" i="16"/>
  <c r="C607" i="16"/>
  <c r="B607" i="16"/>
  <c r="E606" i="16"/>
  <c r="D606" i="16"/>
  <c r="C606" i="16"/>
  <c r="B606" i="16"/>
  <c r="E605" i="16"/>
  <c r="D605" i="16"/>
  <c r="C605" i="16"/>
  <c r="B605" i="16"/>
  <c r="E604" i="16"/>
  <c r="D604" i="16"/>
  <c r="C604" i="16"/>
  <c r="B604" i="16"/>
  <c r="E603" i="16"/>
  <c r="D603" i="16"/>
  <c r="C603" i="16"/>
  <c r="B603" i="16"/>
  <c r="E602" i="16"/>
  <c r="D602" i="16"/>
  <c r="C602" i="16"/>
  <c r="B602" i="16"/>
  <c r="E601" i="16"/>
  <c r="D601" i="16"/>
  <c r="C601" i="16"/>
  <c r="B601" i="16"/>
  <c r="E600" i="16"/>
  <c r="D600" i="16"/>
  <c r="C600" i="16"/>
  <c r="B600" i="16"/>
  <c r="E599" i="16"/>
  <c r="D599" i="16"/>
  <c r="C599" i="16"/>
  <c r="B599" i="16"/>
  <c r="E598" i="16"/>
  <c r="D598" i="16"/>
  <c r="C598" i="16"/>
  <c r="B598" i="16"/>
  <c r="E597" i="16"/>
  <c r="D597" i="16"/>
  <c r="C597" i="16"/>
  <c r="B597" i="16"/>
  <c r="E596" i="16"/>
  <c r="D596" i="16"/>
  <c r="C596" i="16"/>
  <c r="B596" i="16"/>
  <c r="E595" i="16"/>
  <c r="D595" i="16"/>
  <c r="C595" i="16"/>
  <c r="B595" i="16"/>
  <c r="E594" i="16"/>
  <c r="D594" i="16"/>
  <c r="C594" i="16"/>
  <c r="B594" i="16"/>
  <c r="E593" i="16"/>
  <c r="D593" i="16"/>
  <c r="C593" i="16"/>
  <c r="B593" i="16"/>
  <c r="E592" i="16"/>
  <c r="D592" i="16"/>
  <c r="C592" i="16"/>
  <c r="B592" i="16"/>
  <c r="E591" i="16"/>
  <c r="D591" i="16"/>
  <c r="C591" i="16"/>
  <c r="B591" i="16"/>
  <c r="E590" i="16"/>
  <c r="D590" i="16"/>
  <c r="C590" i="16"/>
  <c r="B590" i="16"/>
  <c r="E589" i="16"/>
  <c r="D589" i="16"/>
  <c r="C589" i="16"/>
  <c r="B589" i="16"/>
  <c r="E588" i="16"/>
  <c r="D588" i="16"/>
  <c r="C588" i="16"/>
  <c r="B588" i="16"/>
  <c r="E587" i="16"/>
  <c r="D587" i="16"/>
  <c r="C587" i="16"/>
  <c r="B587" i="16"/>
  <c r="E586" i="16"/>
  <c r="D586" i="16"/>
  <c r="C586" i="16"/>
  <c r="B586" i="16"/>
  <c r="E585" i="16"/>
  <c r="D585" i="16"/>
  <c r="C585" i="16"/>
  <c r="B585" i="16"/>
  <c r="E584" i="16"/>
  <c r="D584" i="16"/>
  <c r="C584" i="16"/>
  <c r="B584" i="16"/>
  <c r="E583" i="16"/>
  <c r="D583" i="16"/>
  <c r="C583" i="16"/>
  <c r="B583" i="16"/>
  <c r="E582" i="16"/>
  <c r="D582" i="16"/>
  <c r="C582" i="16"/>
  <c r="B582" i="16"/>
  <c r="E581" i="16"/>
  <c r="D581" i="16"/>
  <c r="C581" i="16"/>
  <c r="B581" i="16"/>
  <c r="E580" i="16"/>
  <c r="D580" i="16"/>
  <c r="C580" i="16"/>
  <c r="B580" i="16"/>
  <c r="E579" i="16"/>
  <c r="D579" i="16"/>
  <c r="C579" i="16"/>
  <c r="B579" i="16"/>
  <c r="E578" i="16"/>
  <c r="D578" i="16"/>
  <c r="C578" i="16"/>
  <c r="B578" i="16"/>
  <c r="E385" i="16"/>
  <c r="D385" i="16"/>
  <c r="C385" i="16"/>
  <c r="B385" i="16"/>
  <c r="E384" i="16"/>
  <c r="D384" i="16"/>
  <c r="C384" i="16"/>
  <c r="B384" i="16"/>
  <c r="E383" i="16"/>
  <c r="D383" i="16"/>
  <c r="C383" i="16"/>
  <c r="B383" i="16"/>
  <c r="E382" i="16"/>
  <c r="D382" i="16"/>
  <c r="C382" i="16"/>
  <c r="B382" i="16"/>
  <c r="E381" i="16"/>
  <c r="D381" i="16"/>
  <c r="C381" i="16"/>
  <c r="B381" i="16"/>
  <c r="E380" i="16"/>
  <c r="D380" i="16"/>
  <c r="C380" i="16"/>
  <c r="B380" i="16"/>
  <c r="E379" i="16"/>
  <c r="D379" i="16"/>
  <c r="C379" i="16"/>
  <c r="B379" i="16"/>
  <c r="E378" i="16"/>
  <c r="D378" i="16"/>
  <c r="C378" i="16"/>
  <c r="B378" i="16"/>
  <c r="E377" i="16"/>
  <c r="D377" i="16"/>
  <c r="C377" i="16"/>
  <c r="B377" i="16"/>
  <c r="E376" i="16"/>
  <c r="D376" i="16"/>
  <c r="C376" i="16"/>
  <c r="B376" i="16"/>
  <c r="E375" i="16"/>
  <c r="D375" i="16"/>
  <c r="C375" i="16"/>
  <c r="B375" i="16"/>
  <c r="E374" i="16"/>
  <c r="D374" i="16"/>
  <c r="C374" i="16"/>
  <c r="B374" i="16"/>
  <c r="E373" i="16"/>
  <c r="D373" i="16"/>
  <c r="C373" i="16"/>
  <c r="B373" i="16"/>
  <c r="E372" i="16"/>
  <c r="D372" i="16"/>
  <c r="C372" i="16"/>
  <c r="B372" i="16"/>
  <c r="E371" i="16"/>
  <c r="D371" i="16"/>
  <c r="C371" i="16"/>
  <c r="B371" i="16"/>
  <c r="E370" i="16"/>
  <c r="D370" i="16"/>
  <c r="C370" i="16"/>
  <c r="B370" i="16"/>
  <c r="E369" i="16"/>
  <c r="D369" i="16"/>
  <c r="C369" i="16"/>
  <c r="B369" i="16"/>
  <c r="E368" i="16"/>
  <c r="D368" i="16"/>
  <c r="C368" i="16"/>
  <c r="B368" i="16"/>
  <c r="E367" i="16"/>
  <c r="D367" i="16"/>
  <c r="C367" i="16"/>
  <c r="B367" i="16"/>
  <c r="E366" i="16"/>
  <c r="D366" i="16"/>
  <c r="C366" i="16"/>
  <c r="B366" i="16"/>
  <c r="E365" i="16"/>
  <c r="D365" i="16"/>
  <c r="C365" i="16"/>
  <c r="B365" i="16"/>
  <c r="E364" i="16"/>
  <c r="D364" i="16"/>
  <c r="C364" i="16"/>
  <c r="B364" i="16"/>
  <c r="E363" i="16"/>
  <c r="D363" i="16"/>
  <c r="C363" i="16"/>
  <c r="B363" i="16"/>
  <c r="E362" i="16"/>
  <c r="D362" i="16"/>
  <c r="C362" i="16"/>
  <c r="B362" i="16"/>
  <c r="E361" i="16"/>
  <c r="D361" i="16"/>
  <c r="C361" i="16"/>
  <c r="B361" i="16"/>
  <c r="E360" i="16"/>
  <c r="D360" i="16"/>
  <c r="C360" i="16"/>
  <c r="B360" i="16"/>
  <c r="E359" i="16"/>
  <c r="D359" i="16"/>
  <c r="C359" i="16"/>
  <c r="B359" i="16"/>
  <c r="E358" i="16"/>
  <c r="D358" i="16"/>
  <c r="C358" i="16"/>
  <c r="B358" i="16"/>
  <c r="E357" i="16"/>
  <c r="D357" i="16"/>
  <c r="C357" i="16"/>
  <c r="B357" i="16"/>
  <c r="E356" i="16"/>
  <c r="D356" i="16"/>
  <c r="C356" i="16"/>
  <c r="B356" i="16"/>
  <c r="E355" i="16"/>
  <c r="D355" i="16"/>
  <c r="C355" i="16"/>
  <c r="B355" i="16"/>
  <c r="E354" i="16"/>
  <c r="D354" i="16"/>
  <c r="C354" i="16"/>
  <c r="B354" i="16"/>
  <c r="E353" i="16"/>
  <c r="D353" i="16"/>
  <c r="C353" i="16"/>
  <c r="B353" i="16"/>
  <c r="E352" i="16"/>
  <c r="D352" i="16"/>
  <c r="C352" i="16"/>
  <c r="B352" i="16"/>
  <c r="E351" i="16"/>
  <c r="D351" i="16"/>
  <c r="C351" i="16"/>
  <c r="B351" i="16"/>
  <c r="E350" i="16"/>
  <c r="D350" i="16"/>
  <c r="C350" i="16"/>
  <c r="B350" i="16"/>
  <c r="E349" i="16"/>
  <c r="D349" i="16"/>
  <c r="C349" i="16"/>
  <c r="B349" i="16"/>
  <c r="E348" i="16"/>
  <c r="D348" i="16"/>
  <c r="C348" i="16"/>
  <c r="B348" i="16"/>
  <c r="E347" i="16"/>
  <c r="D347" i="16"/>
  <c r="C347" i="16"/>
  <c r="B347" i="16"/>
  <c r="E346" i="16"/>
  <c r="D346" i="16"/>
  <c r="C346" i="16"/>
  <c r="B346" i="16"/>
  <c r="E345" i="16"/>
  <c r="D345" i="16"/>
  <c r="C345" i="16"/>
  <c r="B345" i="16"/>
  <c r="E344" i="16"/>
  <c r="D344" i="16"/>
  <c r="C344" i="16"/>
  <c r="B344" i="16"/>
  <c r="E343" i="16"/>
  <c r="D343" i="16"/>
  <c r="C343" i="16"/>
  <c r="B343" i="16"/>
  <c r="E342" i="16"/>
  <c r="D342" i="16"/>
  <c r="C342" i="16"/>
  <c r="B342" i="16"/>
  <c r="E341" i="16"/>
  <c r="D341" i="16"/>
  <c r="C341" i="16"/>
  <c r="B341" i="16"/>
  <c r="E340" i="16"/>
  <c r="D340" i="16"/>
  <c r="C340" i="16"/>
  <c r="B340" i="16"/>
  <c r="E339" i="16"/>
  <c r="D339" i="16"/>
  <c r="C339" i="16"/>
  <c r="B339" i="16"/>
  <c r="E338" i="16"/>
  <c r="D338" i="16"/>
  <c r="C338" i="16"/>
  <c r="B338" i="16"/>
  <c r="E337" i="16"/>
  <c r="D337" i="16"/>
  <c r="C337" i="16"/>
  <c r="B337" i="16"/>
  <c r="E336" i="16"/>
  <c r="D336" i="16"/>
  <c r="C336" i="16"/>
  <c r="B336" i="16"/>
  <c r="E335" i="16"/>
  <c r="D335" i="16"/>
  <c r="C335" i="16"/>
  <c r="B335" i="16"/>
  <c r="E334" i="16"/>
  <c r="D334" i="16"/>
  <c r="C334" i="16"/>
  <c r="B334" i="16"/>
  <c r="E333" i="16"/>
  <c r="D333" i="16"/>
  <c r="C333" i="16"/>
  <c r="B333" i="16"/>
  <c r="E332" i="16"/>
  <c r="D332" i="16"/>
  <c r="C332" i="16"/>
  <c r="B332" i="16"/>
  <c r="E331" i="16"/>
  <c r="D331" i="16"/>
  <c r="C331" i="16"/>
  <c r="B331" i="16"/>
  <c r="E330" i="16"/>
  <c r="D330" i="16"/>
  <c r="C330" i="16"/>
  <c r="B330" i="16"/>
  <c r="E329" i="16"/>
  <c r="D329" i="16"/>
  <c r="C329" i="16"/>
  <c r="B329" i="16"/>
  <c r="E328" i="16"/>
  <c r="D328" i="16"/>
  <c r="C328" i="16"/>
  <c r="B328" i="16"/>
  <c r="E327" i="16"/>
  <c r="D327" i="16"/>
  <c r="C327" i="16"/>
  <c r="B327" i="16"/>
  <c r="E326" i="16"/>
  <c r="D326" i="16"/>
  <c r="C326" i="16"/>
  <c r="B326" i="16"/>
  <c r="E325" i="16"/>
  <c r="D325" i="16"/>
  <c r="C325" i="16"/>
  <c r="B325" i="16"/>
  <c r="E324" i="16"/>
  <c r="D324" i="16"/>
  <c r="C324" i="16"/>
  <c r="B324" i="16"/>
  <c r="E323" i="16"/>
  <c r="D323" i="16"/>
  <c r="C323" i="16"/>
  <c r="B323" i="16"/>
  <c r="E322" i="16"/>
  <c r="D322" i="16"/>
  <c r="C322" i="16"/>
  <c r="B322" i="16"/>
  <c r="E321" i="16"/>
  <c r="D321" i="16"/>
  <c r="C321" i="16"/>
  <c r="B321" i="16"/>
  <c r="E320" i="16"/>
  <c r="D320" i="16"/>
  <c r="C320" i="16"/>
  <c r="B320" i="16"/>
  <c r="E319" i="16"/>
  <c r="D319" i="16"/>
  <c r="C319" i="16"/>
  <c r="B319" i="16"/>
  <c r="E318" i="16"/>
  <c r="D318" i="16"/>
  <c r="C318" i="16"/>
  <c r="B318" i="16"/>
  <c r="E317" i="16"/>
  <c r="D317" i="16"/>
  <c r="C317" i="16"/>
  <c r="B317" i="16"/>
  <c r="E316" i="16"/>
  <c r="D316" i="16"/>
  <c r="C316" i="16"/>
  <c r="B316" i="16"/>
  <c r="E315" i="16"/>
  <c r="D315" i="16"/>
  <c r="C315" i="16"/>
  <c r="B315" i="16"/>
  <c r="E314" i="16"/>
  <c r="D314" i="16"/>
  <c r="C314" i="16"/>
  <c r="B314" i="16"/>
  <c r="E313" i="16"/>
  <c r="D313" i="16"/>
  <c r="C313" i="16"/>
  <c r="B313" i="16"/>
  <c r="E312" i="16"/>
  <c r="D312" i="16"/>
  <c r="C312" i="16"/>
  <c r="B312" i="16"/>
  <c r="E311" i="16"/>
  <c r="D311" i="16"/>
  <c r="C311" i="16"/>
  <c r="B311" i="16"/>
  <c r="E310" i="16"/>
  <c r="D310" i="16"/>
  <c r="C310" i="16"/>
  <c r="B310" i="16"/>
  <c r="E309" i="16"/>
  <c r="D309" i="16"/>
  <c r="C309" i="16"/>
  <c r="B309" i="16"/>
  <c r="E308" i="16"/>
  <c r="D308" i="16"/>
  <c r="C308" i="16"/>
  <c r="B308" i="16"/>
  <c r="E307" i="16"/>
  <c r="D307" i="16"/>
  <c r="C307" i="16"/>
  <c r="B307" i="16"/>
  <c r="E306" i="16"/>
  <c r="D306" i="16"/>
  <c r="C306" i="16"/>
  <c r="B306" i="16"/>
  <c r="E305" i="16"/>
  <c r="D305" i="16"/>
  <c r="C305" i="16"/>
  <c r="B305" i="16"/>
  <c r="E304" i="16"/>
  <c r="D304" i="16"/>
  <c r="C304" i="16"/>
  <c r="B304" i="16"/>
  <c r="E303" i="16"/>
  <c r="D303" i="16"/>
  <c r="C303" i="16"/>
  <c r="B303" i="16"/>
  <c r="E302" i="16"/>
  <c r="D302" i="16"/>
  <c r="C302" i="16"/>
  <c r="B302" i="16"/>
  <c r="E301" i="16"/>
  <c r="D301" i="16"/>
  <c r="C301" i="16"/>
  <c r="B301" i="16"/>
  <c r="E300" i="16"/>
  <c r="D300" i="16"/>
  <c r="C300" i="16"/>
  <c r="B300" i="16"/>
  <c r="E299" i="16"/>
  <c r="D299" i="16"/>
  <c r="C299" i="16"/>
  <c r="B299" i="16"/>
  <c r="E298" i="16"/>
  <c r="D298" i="16"/>
  <c r="C298" i="16"/>
  <c r="B298" i="16"/>
  <c r="E297" i="16"/>
  <c r="D297" i="16"/>
  <c r="C297" i="16"/>
  <c r="B297" i="16"/>
  <c r="E296" i="16"/>
  <c r="D296" i="16"/>
  <c r="C296" i="16"/>
  <c r="B296" i="16"/>
  <c r="E295" i="16"/>
  <c r="D295" i="16"/>
  <c r="C295" i="16"/>
  <c r="B295" i="16"/>
  <c r="E294" i="16"/>
  <c r="D294" i="16"/>
  <c r="C294" i="16"/>
  <c r="B294" i="16"/>
  <c r="E293" i="16"/>
  <c r="D293" i="16"/>
  <c r="C293" i="16"/>
  <c r="B293" i="16"/>
  <c r="E292" i="16"/>
  <c r="D292" i="16"/>
  <c r="C292" i="16"/>
  <c r="B292" i="16"/>
  <c r="E291" i="16"/>
  <c r="D291" i="16"/>
  <c r="C291" i="16"/>
  <c r="B291" i="16"/>
  <c r="E290" i="16"/>
  <c r="D290" i="16"/>
  <c r="C290" i="16"/>
  <c r="B290" i="16"/>
  <c r="E289" i="16"/>
  <c r="D289" i="16"/>
  <c r="C289" i="16"/>
  <c r="B289" i="16"/>
  <c r="E288" i="16"/>
  <c r="D288" i="16"/>
  <c r="C288" i="16"/>
  <c r="B288" i="16"/>
  <c r="E287" i="16"/>
  <c r="D287" i="16"/>
  <c r="C287" i="16"/>
  <c r="B287" i="16"/>
  <c r="E286" i="16"/>
  <c r="D286" i="16"/>
  <c r="C286" i="16"/>
  <c r="B286" i="16"/>
  <c r="E285" i="16"/>
  <c r="D285" i="16"/>
  <c r="C285" i="16"/>
  <c r="B285" i="16"/>
  <c r="E284" i="16"/>
  <c r="D284" i="16"/>
  <c r="C284" i="16"/>
  <c r="B284" i="16"/>
  <c r="E283" i="16"/>
  <c r="D283" i="16"/>
  <c r="C283" i="16"/>
  <c r="B283" i="16"/>
  <c r="E282" i="16"/>
  <c r="D282" i="16"/>
  <c r="C282" i="16"/>
  <c r="B282" i="16"/>
  <c r="E281" i="16"/>
  <c r="D281" i="16"/>
  <c r="C281" i="16"/>
  <c r="B281" i="16"/>
  <c r="E280" i="16"/>
  <c r="D280" i="16"/>
  <c r="C280" i="16"/>
  <c r="B280" i="16"/>
  <c r="E279" i="16"/>
  <c r="D279" i="16"/>
  <c r="C279" i="16"/>
  <c r="B279" i="16"/>
  <c r="E278" i="16"/>
  <c r="D278" i="16"/>
  <c r="C278" i="16"/>
  <c r="B278" i="16"/>
  <c r="E277" i="16"/>
  <c r="D277" i="16"/>
  <c r="C277" i="16"/>
  <c r="B277" i="16"/>
  <c r="E276" i="16"/>
  <c r="D276" i="16"/>
  <c r="C276" i="16"/>
  <c r="B276" i="16"/>
  <c r="E275" i="16"/>
  <c r="D275" i="16"/>
  <c r="C275" i="16"/>
  <c r="B275" i="16"/>
  <c r="E274" i="16"/>
  <c r="D274" i="16"/>
  <c r="C274" i="16"/>
  <c r="B274" i="16"/>
  <c r="E273" i="16"/>
  <c r="D273" i="16"/>
  <c r="C273" i="16"/>
  <c r="B273" i="16"/>
  <c r="E272" i="16"/>
  <c r="D272" i="16"/>
  <c r="C272" i="16"/>
  <c r="B272" i="16"/>
  <c r="E271" i="16"/>
  <c r="D271" i="16"/>
  <c r="C271" i="16"/>
  <c r="B271" i="16"/>
  <c r="E270" i="16"/>
  <c r="D270" i="16"/>
  <c r="C270" i="16"/>
  <c r="B270" i="16"/>
  <c r="E269" i="16"/>
  <c r="D269" i="16"/>
  <c r="C269" i="16"/>
  <c r="B269" i="16"/>
  <c r="E268" i="16"/>
  <c r="D268" i="16"/>
  <c r="C268" i="16"/>
  <c r="B268" i="16"/>
  <c r="E267" i="16"/>
  <c r="D267" i="16"/>
  <c r="C267" i="16"/>
  <c r="B267" i="16"/>
  <c r="E266" i="16"/>
  <c r="D266" i="16"/>
  <c r="C266" i="16"/>
  <c r="B266" i="16"/>
  <c r="E265" i="16"/>
  <c r="D265" i="16"/>
  <c r="C265" i="16"/>
  <c r="B265" i="16"/>
  <c r="E264" i="16"/>
  <c r="D264" i="16"/>
  <c r="C264" i="16"/>
  <c r="B264" i="16"/>
  <c r="E263" i="16"/>
  <c r="D263" i="16"/>
  <c r="C263" i="16"/>
  <c r="B263" i="16"/>
  <c r="E262" i="16"/>
  <c r="D262" i="16"/>
  <c r="C262" i="16"/>
  <c r="B262" i="16"/>
  <c r="E261" i="16"/>
  <c r="D261" i="16"/>
  <c r="C261" i="16"/>
  <c r="B261" i="16"/>
  <c r="E260" i="16"/>
  <c r="D260" i="16"/>
  <c r="C260" i="16"/>
  <c r="B260" i="16"/>
  <c r="E259" i="16"/>
  <c r="D259" i="16"/>
  <c r="C259" i="16"/>
  <c r="B259" i="16"/>
  <c r="E258" i="16"/>
  <c r="D258" i="16"/>
  <c r="C258" i="16"/>
  <c r="B258" i="16"/>
  <c r="E257" i="16"/>
  <c r="D257" i="16"/>
  <c r="C257" i="16"/>
  <c r="B257" i="16"/>
  <c r="E256" i="16"/>
  <c r="D256" i="16"/>
  <c r="C256" i="16"/>
  <c r="B256" i="16"/>
  <c r="E255" i="16"/>
  <c r="D255" i="16"/>
  <c r="C255" i="16"/>
  <c r="B255" i="16"/>
  <c r="E254" i="16"/>
  <c r="D254" i="16"/>
  <c r="C254" i="16"/>
  <c r="B254" i="16"/>
  <c r="E253" i="16"/>
  <c r="D253" i="16"/>
  <c r="C253" i="16"/>
  <c r="B253" i="16"/>
  <c r="E252" i="16"/>
  <c r="D252" i="16"/>
  <c r="C252" i="16"/>
  <c r="B252" i="16"/>
  <c r="E251" i="16"/>
  <c r="D251" i="16"/>
  <c r="C251" i="16"/>
  <c r="B251" i="16"/>
  <c r="E250" i="16"/>
  <c r="D250" i="16"/>
  <c r="C250" i="16"/>
  <c r="B250" i="16"/>
  <c r="E249" i="16"/>
  <c r="D249" i="16"/>
  <c r="C249" i="16"/>
  <c r="B249" i="16"/>
  <c r="E248" i="16"/>
  <c r="D248" i="16"/>
  <c r="C248" i="16"/>
  <c r="B248" i="16"/>
  <c r="E247" i="16"/>
  <c r="D247" i="16"/>
  <c r="C247" i="16"/>
  <c r="B247" i="16"/>
  <c r="E246" i="16"/>
  <c r="D246" i="16"/>
  <c r="C246" i="16"/>
  <c r="B246" i="16"/>
  <c r="E245" i="16"/>
  <c r="D245" i="16"/>
  <c r="C245" i="16"/>
  <c r="B245" i="16"/>
  <c r="E244" i="16"/>
  <c r="D244" i="16"/>
  <c r="C244" i="16"/>
  <c r="B244" i="16"/>
  <c r="E243" i="16"/>
  <c r="D243" i="16"/>
  <c r="C243" i="16"/>
  <c r="B243" i="16"/>
  <c r="E242" i="16"/>
  <c r="D242" i="16"/>
  <c r="C242" i="16"/>
  <c r="B242" i="16"/>
  <c r="E241" i="16"/>
  <c r="D241" i="16"/>
  <c r="C241" i="16"/>
  <c r="B241" i="16"/>
  <c r="E240" i="16"/>
  <c r="D240" i="16"/>
  <c r="C240" i="16"/>
  <c r="B240" i="16"/>
  <c r="E239" i="16"/>
  <c r="D239" i="16"/>
  <c r="C239" i="16"/>
  <c r="B239" i="16"/>
  <c r="E238" i="16"/>
  <c r="D238" i="16"/>
  <c r="C238" i="16"/>
  <c r="B238" i="16"/>
  <c r="E237" i="16"/>
  <c r="D237" i="16"/>
  <c r="C237" i="16"/>
  <c r="B237" i="16"/>
  <c r="E236" i="16"/>
  <c r="D236" i="16"/>
  <c r="C236" i="16"/>
  <c r="B236" i="16"/>
  <c r="E235" i="16"/>
  <c r="D235" i="16"/>
  <c r="C235" i="16"/>
  <c r="B235" i="16"/>
  <c r="E234" i="16"/>
  <c r="D234" i="16"/>
  <c r="C234" i="16"/>
  <c r="B234" i="16"/>
  <c r="E233" i="16"/>
  <c r="D233" i="16"/>
  <c r="C233" i="16"/>
  <c r="B233" i="16"/>
  <c r="E232" i="16"/>
  <c r="D232" i="16"/>
  <c r="C232" i="16"/>
  <c r="B232" i="16"/>
  <c r="E231" i="16"/>
  <c r="D231" i="16"/>
  <c r="C231" i="16"/>
  <c r="B231" i="16"/>
  <c r="E230" i="16"/>
  <c r="D230" i="16"/>
  <c r="C230" i="16"/>
  <c r="B230" i="16"/>
  <c r="E229" i="16"/>
  <c r="D229" i="16"/>
  <c r="C229" i="16"/>
  <c r="B229" i="16"/>
  <c r="E228" i="16"/>
  <c r="D228" i="16"/>
  <c r="C228" i="16"/>
  <c r="B228" i="16"/>
  <c r="E227" i="16"/>
  <c r="D227" i="16"/>
  <c r="C227" i="16"/>
  <c r="B227" i="16"/>
  <c r="E226" i="16"/>
  <c r="D226" i="16"/>
  <c r="C226" i="16"/>
  <c r="B226" i="16"/>
  <c r="E225" i="16"/>
  <c r="D225" i="16"/>
  <c r="C225" i="16"/>
  <c r="B225" i="16"/>
  <c r="E224" i="16"/>
  <c r="D224" i="16"/>
  <c r="C224" i="16"/>
  <c r="B224" i="16"/>
  <c r="E223" i="16"/>
  <c r="D223" i="16"/>
  <c r="C223" i="16"/>
  <c r="B223" i="16"/>
  <c r="E222" i="16"/>
  <c r="D222" i="16"/>
  <c r="C222" i="16"/>
  <c r="B222" i="16"/>
  <c r="E221" i="16"/>
  <c r="D221" i="16"/>
  <c r="C221" i="16"/>
  <c r="B221" i="16"/>
  <c r="E220" i="16"/>
  <c r="D220" i="16"/>
  <c r="C220" i="16"/>
  <c r="B220" i="16"/>
  <c r="E219" i="16"/>
  <c r="D219" i="16"/>
  <c r="C219" i="16"/>
  <c r="B219" i="16"/>
  <c r="E218" i="16"/>
  <c r="D218" i="16"/>
  <c r="C218" i="16"/>
  <c r="B218" i="16"/>
  <c r="E217" i="16"/>
  <c r="D217" i="16"/>
  <c r="C217" i="16"/>
  <c r="B217" i="16"/>
  <c r="E216" i="16"/>
  <c r="D216" i="16"/>
  <c r="C216" i="16"/>
  <c r="B216" i="16"/>
  <c r="E215" i="16"/>
  <c r="D215" i="16"/>
  <c r="C215" i="16"/>
  <c r="B215" i="16"/>
  <c r="E214" i="16"/>
  <c r="D214" i="16"/>
  <c r="C214" i="16"/>
  <c r="B214" i="16"/>
  <c r="E213" i="16"/>
  <c r="D213" i="16"/>
  <c r="C213" i="16"/>
  <c r="B213" i="16"/>
  <c r="E212" i="16"/>
  <c r="D212" i="16"/>
  <c r="C212" i="16"/>
  <c r="B212" i="16"/>
  <c r="E211" i="16"/>
  <c r="D211" i="16"/>
  <c r="C211" i="16"/>
  <c r="B211" i="16"/>
  <c r="E210" i="16"/>
  <c r="D210" i="16"/>
  <c r="C210" i="16"/>
  <c r="B210" i="16"/>
  <c r="E209" i="16"/>
  <c r="D209" i="16"/>
  <c r="C209" i="16"/>
  <c r="B209" i="16"/>
  <c r="E208" i="16"/>
  <c r="D208" i="16"/>
  <c r="C208" i="16"/>
  <c r="B208" i="16"/>
  <c r="E207" i="16"/>
  <c r="D207" i="16"/>
  <c r="C207" i="16"/>
  <c r="B207" i="16"/>
  <c r="E206" i="16"/>
  <c r="D206" i="16"/>
  <c r="C206" i="16"/>
  <c r="B206" i="16"/>
  <c r="E205" i="16"/>
  <c r="D205" i="16"/>
  <c r="C205" i="16"/>
  <c r="B205" i="16"/>
  <c r="E204" i="16"/>
  <c r="D204" i="16"/>
  <c r="C204" i="16"/>
  <c r="B204" i="16"/>
  <c r="E203" i="16"/>
  <c r="D203" i="16"/>
  <c r="C203" i="16"/>
  <c r="B203" i="16"/>
  <c r="E202" i="16"/>
  <c r="D202" i="16"/>
  <c r="C202" i="16"/>
  <c r="B202" i="16"/>
  <c r="E201" i="16"/>
  <c r="D201" i="16"/>
  <c r="C201" i="16"/>
  <c r="B201" i="16"/>
  <c r="E200" i="16"/>
  <c r="D200" i="16"/>
  <c r="C200" i="16"/>
  <c r="B200" i="16"/>
  <c r="E199" i="16"/>
  <c r="D199" i="16"/>
  <c r="C199" i="16"/>
  <c r="B199" i="16"/>
  <c r="E198" i="16"/>
  <c r="D198" i="16"/>
  <c r="C198" i="16"/>
  <c r="B198" i="16"/>
  <c r="E197" i="16"/>
  <c r="D197" i="16"/>
  <c r="C197" i="16"/>
  <c r="B197" i="16"/>
  <c r="E196" i="16"/>
  <c r="D196" i="16"/>
  <c r="C196" i="16"/>
  <c r="B196" i="16"/>
  <c r="E195" i="16"/>
  <c r="D195" i="16"/>
  <c r="C195" i="16"/>
  <c r="B195" i="16"/>
  <c r="E194" i="16"/>
  <c r="D194" i="16"/>
  <c r="C194" i="16"/>
  <c r="B194" i="16"/>
  <c r="A68" i="19"/>
  <c r="J36" i="21"/>
  <c r="O35" i="21"/>
  <c r="O55" i="21"/>
  <c r="J37" i="21"/>
  <c r="O36" i="21"/>
  <c r="O56" i="21"/>
  <c r="J38" i="21"/>
  <c r="O37" i="21"/>
  <c r="O57" i="21"/>
  <c r="J40" i="21"/>
  <c r="O38" i="21"/>
  <c r="O58" i="21"/>
  <c r="J41" i="21"/>
  <c r="O39" i="21"/>
  <c r="O59" i="21"/>
  <c r="J43" i="21"/>
  <c r="O40" i="21"/>
  <c r="O60" i="21"/>
  <c r="J45" i="21"/>
  <c r="O41" i="21"/>
  <c r="O61" i="21"/>
  <c r="J49" i="21"/>
  <c r="O42" i="21"/>
  <c r="O62" i="21"/>
  <c r="M68" i="19"/>
  <c r="L68" i="19"/>
  <c r="K68" i="19"/>
  <c r="A67" i="19"/>
  <c r="M67" i="19"/>
  <c r="L67" i="19"/>
  <c r="K67" i="19"/>
  <c r="A66" i="19"/>
  <c r="M66" i="19"/>
  <c r="L66" i="19"/>
  <c r="K66" i="19"/>
  <c r="A65" i="19"/>
  <c r="M65" i="19"/>
  <c r="L65" i="19"/>
  <c r="K65" i="19"/>
  <c r="A64" i="19"/>
  <c r="M64" i="19"/>
  <c r="L64" i="19"/>
  <c r="K64" i="19"/>
  <c r="A63" i="19"/>
  <c r="M63" i="19"/>
  <c r="L63" i="19"/>
  <c r="K63" i="19"/>
  <c r="A62" i="19"/>
  <c r="M62" i="19"/>
  <c r="L62" i="19"/>
  <c r="K62" i="19"/>
  <c r="A61" i="19"/>
  <c r="M61" i="19"/>
  <c r="L61" i="19"/>
  <c r="K61" i="19"/>
  <c r="A60" i="19"/>
  <c r="M60" i="19"/>
  <c r="L60" i="19"/>
  <c r="K60" i="19"/>
  <c r="A59" i="19"/>
  <c r="M59" i="19"/>
  <c r="L59" i="19"/>
  <c r="K59" i="19"/>
  <c r="A58" i="19"/>
  <c r="M58" i="19"/>
  <c r="L58" i="19"/>
  <c r="K58" i="19"/>
  <c r="A57" i="19"/>
  <c r="M57" i="19"/>
  <c r="L57" i="19"/>
  <c r="K57" i="19"/>
  <c r="A56" i="19"/>
  <c r="M56" i="19"/>
  <c r="L56" i="19"/>
  <c r="K56" i="19"/>
  <c r="A55" i="19"/>
  <c r="M55" i="19"/>
  <c r="L55" i="19"/>
  <c r="K55" i="19"/>
  <c r="A54" i="19"/>
  <c r="M54" i="19"/>
  <c r="L54" i="19"/>
  <c r="K54" i="19"/>
  <c r="H35" i="21"/>
  <c r="M35" i="21"/>
  <c r="M55" i="21"/>
  <c r="H36" i="21"/>
  <c r="M36" i="21"/>
  <c r="M56" i="21"/>
  <c r="H38" i="21"/>
  <c r="M37" i="21"/>
  <c r="M57" i="21"/>
  <c r="H39" i="21"/>
  <c r="M38" i="21"/>
  <c r="M58" i="21"/>
  <c r="H40" i="21"/>
  <c r="M39" i="21"/>
  <c r="M59" i="21"/>
  <c r="H42" i="21"/>
  <c r="M40" i="21"/>
  <c r="M60" i="21"/>
  <c r="H44" i="21"/>
  <c r="M41" i="21"/>
  <c r="M61" i="21"/>
  <c r="H47" i="21"/>
  <c r="M42" i="21"/>
  <c r="M62" i="21"/>
  <c r="G68" i="19"/>
  <c r="F68" i="19"/>
  <c r="E68" i="19"/>
  <c r="G67" i="19"/>
  <c r="F67" i="19"/>
  <c r="E67" i="19"/>
  <c r="G66" i="19"/>
  <c r="F66" i="19"/>
  <c r="E66" i="19"/>
  <c r="G65" i="19"/>
  <c r="F65" i="19"/>
  <c r="E65" i="19"/>
  <c r="G64" i="19"/>
  <c r="F64" i="19"/>
  <c r="E64" i="19"/>
  <c r="G63" i="19"/>
  <c r="F63" i="19"/>
  <c r="E63" i="19"/>
  <c r="G62" i="19"/>
  <c r="F62" i="19"/>
  <c r="E62" i="19"/>
  <c r="G61" i="19"/>
  <c r="F61" i="19"/>
  <c r="E61" i="19"/>
  <c r="G60" i="19"/>
  <c r="F60" i="19"/>
  <c r="E60" i="19"/>
  <c r="G59" i="19"/>
  <c r="F59" i="19"/>
  <c r="E59" i="19"/>
  <c r="G58" i="19"/>
  <c r="F58" i="19"/>
  <c r="E58" i="19"/>
  <c r="G57" i="19"/>
  <c r="F57" i="19"/>
  <c r="E57" i="19"/>
  <c r="G56" i="19"/>
  <c r="F56" i="19"/>
  <c r="E56" i="19"/>
  <c r="G55" i="19"/>
  <c r="F55" i="19"/>
  <c r="E55" i="19"/>
  <c r="G54" i="19"/>
  <c r="F54" i="19"/>
  <c r="E54" i="19"/>
  <c r="A49" i="19"/>
  <c r="M49" i="19"/>
  <c r="L49" i="19"/>
  <c r="K49" i="19"/>
  <c r="A48" i="19"/>
  <c r="M48" i="19"/>
  <c r="L48" i="19"/>
  <c r="K48" i="19"/>
  <c r="A47" i="19"/>
  <c r="M47" i="19"/>
  <c r="L47" i="19"/>
  <c r="K47" i="19"/>
  <c r="A46" i="19"/>
  <c r="M46" i="19"/>
  <c r="L46" i="19"/>
  <c r="K46" i="19"/>
  <c r="A45" i="19"/>
  <c r="M45" i="19"/>
  <c r="L45" i="19"/>
  <c r="K45" i="19"/>
  <c r="A44" i="19"/>
  <c r="M44" i="19"/>
  <c r="L44" i="19"/>
  <c r="K44" i="19"/>
  <c r="A43" i="19"/>
  <c r="M43" i="19"/>
  <c r="L43" i="19"/>
  <c r="K43" i="19"/>
  <c r="A42" i="19"/>
  <c r="M42" i="19"/>
  <c r="L42" i="19"/>
  <c r="K42" i="19"/>
  <c r="A41" i="19"/>
  <c r="M41" i="19"/>
  <c r="L41" i="19"/>
  <c r="K41" i="19"/>
  <c r="A40" i="19"/>
  <c r="M40" i="19"/>
  <c r="L40" i="19"/>
  <c r="K40" i="19"/>
  <c r="A39" i="19"/>
  <c r="M39" i="19"/>
  <c r="L39" i="19"/>
  <c r="K39" i="19"/>
  <c r="A38" i="19"/>
  <c r="M38" i="19"/>
  <c r="L38" i="19"/>
  <c r="K38" i="19"/>
  <c r="A37" i="19"/>
  <c r="M37" i="19"/>
  <c r="L37" i="19"/>
  <c r="K37" i="19"/>
  <c r="A36" i="19"/>
  <c r="M36" i="19"/>
  <c r="L36" i="19"/>
  <c r="K36" i="19"/>
  <c r="A35" i="19"/>
  <c r="M35" i="19"/>
  <c r="L35" i="19"/>
  <c r="K35" i="19"/>
  <c r="G49" i="19"/>
  <c r="F49" i="19"/>
  <c r="E49" i="19"/>
  <c r="G48" i="19"/>
  <c r="F48" i="19"/>
  <c r="E48" i="19"/>
  <c r="G47" i="19"/>
  <c r="F47" i="19"/>
  <c r="E47" i="19"/>
  <c r="G46" i="19"/>
  <c r="F46" i="19"/>
  <c r="E46" i="19"/>
  <c r="G45" i="19"/>
  <c r="F45" i="19"/>
  <c r="E45" i="19"/>
  <c r="G44" i="19"/>
  <c r="F44" i="19"/>
  <c r="E44" i="19"/>
  <c r="G43" i="19"/>
  <c r="F43" i="19"/>
  <c r="E43" i="19"/>
  <c r="G42" i="19"/>
  <c r="F42" i="19"/>
  <c r="E42" i="19"/>
  <c r="G41" i="19"/>
  <c r="F41" i="19"/>
  <c r="E41" i="19"/>
  <c r="G40" i="19"/>
  <c r="F40" i="19"/>
  <c r="E40" i="19"/>
  <c r="G39" i="19"/>
  <c r="F39" i="19"/>
  <c r="E39" i="19"/>
  <c r="G38" i="19"/>
  <c r="F38" i="19"/>
  <c r="E38" i="19"/>
  <c r="G37" i="19"/>
  <c r="F37" i="19"/>
  <c r="E37" i="19"/>
  <c r="G36" i="19"/>
  <c r="F36" i="19"/>
  <c r="E36" i="19"/>
  <c r="G35" i="19"/>
  <c r="F35" i="19"/>
  <c r="E35" i="19"/>
  <c r="A29" i="19"/>
  <c r="J4" i="21"/>
  <c r="O3" i="21"/>
  <c r="O18" i="21"/>
  <c r="J5" i="21"/>
  <c r="O4" i="21"/>
  <c r="O19" i="21"/>
  <c r="J6" i="21"/>
  <c r="O5" i="21"/>
  <c r="O20" i="21"/>
  <c r="J8" i="21"/>
  <c r="O6" i="21"/>
  <c r="O21" i="21"/>
  <c r="J9" i="21"/>
  <c r="O7" i="21"/>
  <c r="O22" i="21"/>
  <c r="J10" i="21"/>
  <c r="O8" i="21"/>
  <c r="O23" i="21"/>
  <c r="J12" i="21"/>
  <c r="O9" i="21"/>
  <c r="O24" i="21"/>
  <c r="J13" i="21"/>
  <c r="O10" i="21"/>
  <c r="O25" i="21"/>
  <c r="M29" i="19"/>
  <c r="L29" i="19"/>
  <c r="K29" i="19"/>
  <c r="A28" i="19"/>
  <c r="M28" i="19"/>
  <c r="L28" i="19"/>
  <c r="K28" i="19"/>
  <c r="A27" i="19"/>
  <c r="M27" i="19"/>
  <c r="L27" i="19"/>
  <c r="K27" i="19"/>
  <c r="A26" i="19"/>
  <c r="M26" i="19"/>
  <c r="L26" i="19"/>
  <c r="K26" i="19"/>
  <c r="A25" i="19"/>
  <c r="M25" i="19"/>
  <c r="L25" i="19"/>
  <c r="K25" i="19"/>
  <c r="A24" i="19"/>
  <c r="M24" i="19"/>
  <c r="L24" i="19"/>
  <c r="K24" i="19"/>
  <c r="A23" i="19"/>
  <c r="M23" i="19"/>
  <c r="L23" i="19"/>
  <c r="K23" i="19"/>
  <c r="A22" i="19"/>
  <c r="M22" i="19"/>
  <c r="L22" i="19"/>
  <c r="K22" i="19"/>
  <c r="A21" i="19"/>
  <c r="M21" i="19"/>
  <c r="L21" i="19"/>
  <c r="K21" i="19"/>
  <c r="A20" i="19"/>
  <c r="M20" i="19"/>
  <c r="L20" i="19"/>
  <c r="K20" i="19"/>
  <c r="A19" i="19"/>
  <c r="M19" i="19"/>
  <c r="L19" i="19"/>
  <c r="K19" i="19"/>
  <c r="M18" i="21"/>
  <c r="M19" i="21"/>
  <c r="M20" i="21"/>
  <c r="M21" i="21"/>
  <c r="M22" i="21"/>
  <c r="M23" i="21"/>
  <c r="M24" i="21"/>
  <c r="M25" i="21"/>
  <c r="G29" i="19"/>
  <c r="F29" i="19"/>
  <c r="E29" i="19"/>
  <c r="G28" i="19"/>
  <c r="F28" i="19"/>
  <c r="E28" i="19"/>
  <c r="G27" i="19"/>
  <c r="F27" i="19"/>
  <c r="E27" i="19"/>
  <c r="G26" i="19"/>
  <c r="F26" i="19"/>
  <c r="E26" i="19"/>
  <c r="G25" i="19"/>
  <c r="F25" i="19"/>
  <c r="E25" i="19"/>
  <c r="G24" i="19"/>
  <c r="F24" i="19"/>
  <c r="E24" i="19"/>
  <c r="G23" i="19"/>
  <c r="F23" i="19"/>
  <c r="E23" i="19"/>
  <c r="G22" i="19"/>
  <c r="F22" i="19"/>
  <c r="E22" i="19"/>
  <c r="G21" i="19"/>
  <c r="F21" i="19"/>
  <c r="E21" i="19"/>
  <c r="G20" i="19"/>
  <c r="F20" i="19"/>
  <c r="E20" i="19"/>
  <c r="G19" i="19"/>
  <c r="F19" i="19"/>
  <c r="E19" i="19"/>
  <c r="M14" i="19"/>
  <c r="L14" i="19"/>
  <c r="K14" i="19"/>
  <c r="M13" i="19"/>
  <c r="L13" i="19"/>
  <c r="K13" i="19"/>
  <c r="M12" i="19"/>
  <c r="L12" i="19"/>
  <c r="K12" i="19"/>
  <c r="M11" i="19"/>
  <c r="L11" i="19"/>
  <c r="K11" i="19"/>
  <c r="M10" i="19"/>
  <c r="L10" i="19"/>
  <c r="K10" i="19"/>
  <c r="M9" i="19"/>
  <c r="L9" i="19"/>
  <c r="K9" i="19"/>
  <c r="M8" i="19"/>
  <c r="L8" i="19"/>
  <c r="K8" i="19"/>
  <c r="M7" i="19"/>
  <c r="L7" i="19"/>
  <c r="K7" i="19"/>
  <c r="M6" i="19"/>
  <c r="L6" i="19"/>
  <c r="K6" i="19"/>
  <c r="M5" i="19"/>
  <c r="L5" i="19"/>
  <c r="K5" i="19"/>
  <c r="M4" i="19"/>
  <c r="L4" i="19"/>
  <c r="K4" i="19"/>
  <c r="E577" i="16"/>
  <c r="D577" i="16"/>
  <c r="C577" i="16"/>
  <c r="B577" i="16"/>
  <c r="E576" i="16"/>
  <c r="D576" i="16"/>
  <c r="C576" i="16"/>
  <c r="B576" i="16"/>
  <c r="E575" i="16"/>
  <c r="D575" i="16"/>
  <c r="C575" i="16"/>
  <c r="B575" i="16"/>
  <c r="E574" i="16"/>
  <c r="D574" i="16"/>
  <c r="C574" i="16"/>
  <c r="B574" i="16"/>
  <c r="E573" i="16"/>
  <c r="D573" i="16"/>
  <c r="C573" i="16"/>
  <c r="B573" i="16"/>
  <c r="E572" i="16"/>
  <c r="D572" i="16"/>
  <c r="C572" i="16"/>
  <c r="B572" i="16"/>
  <c r="E571" i="16"/>
  <c r="D571" i="16"/>
  <c r="C571" i="16"/>
  <c r="B571" i="16"/>
  <c r="E570" i="16"/>
  <c r="D570" i="16"/>
  <c r="C570" i="16"/>
  <c r="B570" i="16"/>
  <c r="E569" i="16"/>
  <c r="D569" i="16"/>
  <c r="C569" i="16"/>
  <c r="B569" i="16"/>
  <c r="E568" i="16"/>
  <c r="D568" i="16"/>
  <c r="C568" i="16"/>
  <c r="B568" i="16"/>
  <c r="E567" i="16"/>
  <c r="D567" i="16"/>
  <c r="C567" i="16"/>
  <c r="B567" i="16"/>
  <c r="E566" i="16"/>
  <c r="D566" i="16"/>
  <c r="C566" i="16"/>
  <c r="B566" i="16"/>
  <c r="E565" i="16"/>
  <c r="D565" i="16"/>
  <c r="C565" i="16"/>
  <c r="B565" i="16"/>
  <c r="E564" i="16"/>
  <c r="D564" i="16"/>
  <c r="C564" i="16"/>
  <c r="B564" i="16"/>
  <c r="E563" i="16"/>
  <c r="D563" i="16"/>
  <c r="C563" i="16"/>
  <c r="B563" i="16"/>
  <c r="E562" i="16"/>
  <c r="D562" i="16"/>
  <c r="C562" i="16"/>
  <c r="B562" i="16"/>
  <c r="E561" i="16"/>
  <c r="D561" i="16"/>
  <c r="C561" i="16"/>
  <c r="B561" i="16"/>
  <c r="E560" i="16"/>
  <c r="D560" i="16"/>
  <c r="C560" i="16"/>
  <c r="B560" i="16"/>
  <c r="E559" i="16"/>
  <c r="D559" i="16"/>
  <c r="C559" i="16"/>
  <c r="B559" i="16"/>
  <c r="E558" i="16"/>
  <c r="D558" i="16"/>
  <c r="C558" i="16"/>
  <c r="B558" i="16"/>
  <c r="E557" i="16"/>
  <c r="D557" i="16"/>
  <c r="C557" i="16"/>
  <c r="B557" i="16"/>
  <c r="E556" i="16"/>
  <c r="D556" i="16"/>
  <c r="C556" i="16"/>
  <c r="B556" i="16"/>
  <c r="E555" i="16"/>
  <c r="D555" i="16"/>
  <c r="C555" i="16"/>
  <c r="B555" i="16"/>
  <c r="E554" i="16"/>
  <c r="D554" i="16"/>
  <c r="C554" i="16"/>
  <c r="B554" i="16"/>
  <c r="E553" i="16"/>
  <c r="D553" i="16"/>
  <c r="C553" i="16"/>
  <c r="B553" i="16"/>
  <c r="E552" i="16"/>
  <c r="D552" i="16"/>
  <c r="C552" i="16"/>
  <c r="B552" i="16"/>
  <c r="E551" i="16"/>
  <c r="D551" i="16"/>
  <c r="C551" i="16"/>
  <c r="B551" i="16"/>
  <c r="E550" i="16"/>
  <c r="D550" i="16"/>
  <c r="C550" i="16"/>
  <c r="B550" i="16"/>
  <c r="E549" i="16"/>
  <c r="D549" i="16"/>
  <c r="C549" i="16"/>
  <c r="B549" i="16"/>
  <c r="E548" i="16"/>
  <c r="D548" i="16"/>
  <c r="C548" i="16"/>
  <c r="B548" i="16"/>
  <c r="E547" i="16"/>
  <c r="D547" i="16"/>
  <c r="C547" i="16"/>
  <c r="B547" i="16"/>
  <c r="E546" i="16"/>
  <c r="D546" i="16"/>
  <c r="C546" i="16"/>
  <c r="B546" i="16"/>
  <c r="E545" i="16"/>
  <c r="D545" i="16"/>
  <c r="C545" i="16"/>
  <c r="B545" i="16"/>
  <c r="E544" i="16"/>
  <c r="D544" i="16"/>
  <c r="C544" i="16"/>
  <c r="B544" i="16"/>
  <c r="E543" i="16"/>
  <c r="D543" i="16"/>
  <c r="C543" i="16"/>
  <c r="B543" i="16"/>
  <c r="E542" i="16"/>
  <c r="D542" i="16"/>
  <c r="C542" i="16"/>
  <c r="B542" i="16"/>
  <c r="E541" i="16"/>
  <c r="D541" i="16"/>
  <c r="C541" i="16"/>
  <c r="B541" i="16"/>
  <c r="E540" i="16"/>
  <c r="D540" i="16"/>
  <c r="C540" i="16"/>
  <c r="B540" i="16"/>
  <c r="E539" i="16"/>
  <c r="D539" i="16"/>
  <c r="C539" i="16"/>
  <c r="B539" i="16"/>
  <c r="E538" i="16"/>
  <c r="D538" i="16"/>
  <c r="C538" i="16"/>
  <c r="B538" i="16"/>
  <c r="E537" i="16"/>
  <c r="D537" i="16"/>
  <c r="C537" i="16"/>
  <c r="B537" i="16"/>
  <c r="E536" i="16"/>
  <c r="D536" i="16"/>
  <c r="C536" i="16"/>
  <c r="B536" i="16"/>
  <c r="E535" i="16"/>
  <c r="D535" i="16"/>
  <c r="C535" i="16"/>
  <c r="B535" i="16"/>
  <c r="E534" i="16"/>
  <c r="D534" i="16"/>
  <c r="C534" i="16"/>
  <c r="B534" i="16"/>
  <c r="E533" i="16"/>
  <c r="D533" i="16"/>
  <c r="C533" i="16"/>
  <c r="B533" i="16"/>
  <c r="E532" i="16"/>
  <c r="D532" i="16"/>
  <c r="C532" i="16"/>
  <c r="B532" i="16"/>
  <c r="E531" i="16"/>
  <c r="D531" i="16"/>
  <c r="C531" i="16"/>
  <c r="B531" i="16"/>
  <c r="E530" i="16"/>
  <c r="D530" i="16"/>
  <c r="C530" i="16"/>
  <c r="B530" i="16"/>
  <c r="E529" i="16"/>
  <c r="D529" i="16"/>
  <c r="C529" i="16"/>
  <c r="B529" i="16"/>
  <c r="E528" i="16"/>
  <c r="D528" i="16"/>
  <c r="C528" i="16"/>
  <c r="B528" i="16"/>
  <c r="E527" i="16"/>
  <c r="D527" i="16"/>
  <c r="C527" i="16"/>
  <c r="B527" i="16"/>
  <c r="E526" i="16"/>
  <c r="D526" i="16"/>
  <c r="C526" i="16"/>
  <c r="B526" i="16"/>
  <c r="E525" i="16"/>
  <c r="D525" i="16"/>
  <c r="C525" i="16"/>
  <c r="B525" i="16"/>
  <c r="E524" i="16"/>
  <c r="D524" i="16"/>
  <c r="C524" i="16"/>
  <c r="B524" i="16"/>
  <c r="E523" i="16"/>
  <c r="D523" i="16"/>
  <c r="C523" i="16"/>
  <c r="B523" i="16"/>
  <c r="E522" i="16"/>
  <c r="D522" i="16"/>
  <c r="C522" i="16"/>
  <c r="B522" i="16"/>
  <c r="E521" i="16"/>
  <c r="D521" i="16"/>
  <c r="C521" i="16"/>
  <c r="B521" i="16"/>
  <c r="E520" i="16"/>
  <c r="D520" i="16"/>
  <c r="C520" i="16"/>
  <c r="B520" i="16"/>
  <c r="E519" i="16"/>
  <c r="D519" i="16"/>
  <c r="C519" i="16"/>
  <c r="B519" i="16"/>
  <c r="E518" i="16"/>
  <c r="D518" i="16"/>
  <c r="C518" i="16"/>
  <c r="B518" i="16"/>
  <c r="E517" i="16"/>
  <c r="D517" i="16"/>
  <c r="C517" i="16"/>
  <c r="B517" i="16"/>
  <c r="E516" i="16"/>
  <c r="D516" i="16"/>
  <c r="C516" i="16"/>
  <c r="B516" i="16"/>
  <c r="E515" i="16"/>
  <c r="D515" i="16"/>
  <c r="C515" i="16"/>
  <c r="B515" i="16"/>
  <c r="E514" i="16"/>
  <c r="D514" i="16"/>
  <c r="C514" i="16"/>
  <c r="B514" i="16"/>
  <c r="E513" i="16"/>
  <c r="D513" i="16"/>
  <c r="C513" i="16"/>
  <c r="B513" i="16"/>
  <c r="E512" i="16"/>
  <c r="D512" i="16"/>
  <c r="C512" i="16"/>
  <c r="B512" i="16"/>
  <c r="E511" i="16"/>
  <c r="D511" i="16"/>
  <c r="C511" i="16"/>
  <c r="B511" i="16"/>
  <c r="E510" i="16"/>
  <c r="D510" i="16"/>
  <c r="C510" i="16"/>
  <c r="B510" i="16"/>
  <c r="E509" i="16"/>
  <c r="D509" i="16"/>
  <c r="C509" i="16"/>
  <c r="B509" i="16"/>
  <c r="E508" i="16"/>
  <c r="D508" i="16"/>
  <c r="C508" i="16"/>
  <c r="B508" i="16"/>
  <c r="E507" i="16"/>
  <c r="D507" i="16"/>
  <c r="C507" i="16"/>
  <c r="B507" i="16"/>
  <c r="E506" i="16"/>
  <c r="D506" i="16"/>
  <c r="C506" i="16"/>
  <c r="B506" i="16"/>
  <c r="E505" i="16"/>
  <c r="D505" i="16"/>
  <c r="C505" i="16"/>
  <c r="B505" i="16"/>
  <c r="E504" i="16"/>
  <c r="D504" i="16"/>
  <c r="C504" i="16"/>
  <c r="B504" i="16"/>
  <c r="E503" i="16"/>
  <c r="D503" i="16"/>
  <c r="C503" i="16"/>
  <c r="B503" i="16"/>
  <c r="E502" i="16"/>
  <c r="D502" i="16"/>
  <c r="C502" i="16"/>
  <c r="B502" i="16"/>
  <c r="E501" i="16"/>
  <c r="D501" i="16"/>
  <c r="C501" i="16"/>
  <c r="B501" i="16"/>
  <c r="E500" i="16"/>
  <c r="D500" i="16"/>
  <c r="C500" i="16"/>
  <c r="B500" i="16"/>
  <c r="E499" i="16"/>
  <c r="D499" i="16"/>
  <c r="C499" i="16"/>
  <c r="B499" i="16"/>
  <c r="E498" i="16"/>
  <c r="D498" i="16"/>
  <c r="C498" i="16"/>
  <c r="B498" i="16"/>
  <c r="E497" i="16"/>
  <c r="D497" i="16"/>
  <c r="C497" i="16"/>
  <c r="B497" i="16"/>
  <c r="E496" i="16"/>
  <c r="D496" i="16"/>
  <c r="C496" i="16"/>
  <c r="B496" i="16"/>
  <c r="E495" i="16"/>
  <c r="D495" i="16"/>
  <c r="C495" i="16"/>
  <c r="B495" i="16"/>
  <c r="E494" i="16"/>
  <c r="D494" i="16"/>
  <c r="C494" i="16"/>
  <c r="B494" i="16"/>
  <c r="E493" i="16"/>
  <c r="D493" i="16"/>
  <c r="C493" i="16"/>
  <c r="B493" i="16"/>
  <c r="E492" i="16"/>
  <c r="D492" i="16"/>
  <c r="C492" i="16"/>
  <c r="B492" i="16"/>
  <c r="E491" i="16"/>
  <c r="D491" i="16"/>
  <c r="C491" i="16"/>
  <c r="B491" i="16"/>
  <c r="E490" i="16"/>
  <c r="D490" i="16"/>
  <c r="C490" i="16"/>
  <c r="B490" i="16"/>
  <c r="E489" i="16"/>
  <c r="D489" i="16"/>
  <c r="C489" i="16"/>
  <c r="B489" i="16"/>
  <c r="E488" i="16"/>
  <c r="D488" i="16"/>
  <c r="C488" i="16"/>
  <c r="B488" i="16"/>
  <c r="E487" i="16"/>
  <c r="D487" i="16"/>
  <c r="C487" i="16"/>
  <c r="B487" i="16"/>
  <c r="E486" i="16"/>
  <c r="D486" i="16"/>
  <c r="C486" i="16"/>
  <c r="B486" i="16"/>
  <c r="E485" i="16"/>
  <c r="D485" i="16"/>
  <c r="C485" i="16"/>
  <c r="B485" i="16"/>
  <c r="E484" i="16"/>
  <c r="D484" i="16"/>
  <c r="C484" i="16"/>
  <c r="B484" i="16"/>
  <c r="E483" i="16"/>
  <c r="D483" i="16"/>
  <c r="C483" i="16"/>
  <c r="B483" i="16"/>
  <c r="E482" i="16"/>
  <c r="D482" i="16"/>
  <c r="C482" i="16"/>
  <c r="B482" i="16"/>
  <c r="E481" i="16"/>
  <c r="D481" i="16"/>
  <c r="C481" i="16"/>
  <c r="B481" i="16"/>
  <c r="E480" i="16"/>
  <c r="D480" i="16"/>
  <c r="C480" i="16"/>
  <c r="B480" i="16"/>
  <c r="E479" i="16"/>
  <c r="D479" i="16"/>
  <c r="C479" i="16"/>
  <c r="B479" i="16"/>
  <c r="E478" i="16"/>
  <c r="D478" i="16"/>
  <c r="C478" i="16"/>
  <c r="B478" i="16"/>
  <c r="E477" i="16"/>
  <c r="D477" i="16"/>
  <c r="C477" i="16"/>
  <c r="B477" i="16"/>
  <c r="E476" i="16"/>
  <c r="D476" i="16"/>
  <c r="C476" i="16"/>
  <c r="B476" i="16"/>
  <c r="E475" i="16"/>
  <c r="D475" i="16"/>
  <c r="C475" i="16"/>
  <c r="B475" i="16"/>
  <c r="E474" i="16"/>
  <c r="D474" i="16"/>
  <c r="C474" i="16"/>
  <c r="B474" i="16"/>
  <c r="E473" i="16"/>
  <c r="D473" i="16"/>
  <c r="C473" i="16"/>
  <c r="B473" i="16"/>
  <c r="E472" i="16"/>
  <c r="D472" i="16"/>
  <c r="C472" i="16"/>
  <c r="B472" i="16"/>
  <c r="E471" i="16"/>
  <c r="D471" i="16"/>
  <c r="C471" i="16"/>
  <c r="B471" i="16"/>
  <c r="E470" i="16"/>
  <c r="D470" i="16"/>
  <c r="C470" i="16"/>
  <c r="B470" i="16"/>
  <c r="E469" i="16"/>
  <c r="D469" i="16"/>
  <c r="C469" i="16"/>
  <c r="B469" i="16"/>
  <c r="E468" i="16"/>
  <c r="D468" i="16"/>
  <c r="C468" i="16"/>
  <c r="B468" i="16"/>
  <c r="E467" i="16"/>
  <c r="D467" i="16"/>
  <c r="C467" i="16"/>
  <c r="B467" i="16"/>
  <c r="E466" i="16"/>
  <c r="D466" i="16"/>
  <c r="C466" i="16"/>
  <c r="B466" i="16"/>
  <c r="E465" i="16"/>
  <c r="D465" i="16"/>
  <c r="C465" i="16"/>
  <c r="B465" i="16"/>
  <c r="E464" i="16"/>
  <c r="D464" i="16"/>
  <c r="C464" i="16"/>
  <c r="B464" i="16"/>
  <c r="E463" i="16"/>
  <c r="D463" i="16"/>
  <c r="C463" i="16"/>
  <c r="B463" i="16"/>
  <c r="E462" i="16"/>
  <c r="D462" i="16"/>
  <c r="C462" i="16"/>
  <c r="B462" i="16"/>
  <c r="E461" i="16"/>
  <c r="D461" i="16"/>
  <c r="C461" i="16"/>
  <c r="B461" i="16"/>
  <c r="E460" i="16"/>
  <c r="D460" i="16"/>
  <c r="C460" i="16"/>
  <c r="B460" i="16"/>
  <c r="E459" i="16"/>
  <c r="D459" i="16"/>
  <c r="C459" i="16"/>
  <c r="B459" i="16"/>
  <c r="E458" i="16"/>
  <c r="D458" i="16"/>
  <c r="C458" i="16"/>
  <c r="B458" i="16"/>
  <c r="E457" i="16"/>
  <c r="D457" i="16"/>
  <c r="C457" i="16"/>
  <c r="B457" i="16"/>
  <c r="E456" i="16"/>
  <c r="D456" i="16"/>
  <c r="C456" i="16"/>
  <c r="B456" i="16"/>
  <c r="E455" i="16"/>
  <c r="D455" i="16"/>
  <c r="C455" i="16"/>
  <c r="B455" i="16"/>
  <c r="E454" i="16"/>
  <c r="D454" i="16"/>
  <c r="C454" i="16"/>
  <c r="B454" i="16"/>
  <c r="E453" i="16"/>
  <c r="D453" i="16"/>
  <c r="C453" i="16"/>
  <c r="B453" i="16"/>
  <c r="E452" i="16"/>
  <c r="D452" i="16"/>
  <c r="C452" i="16"/>
  <c r="B452" i="16"/>
  <c r="E451" i="16"/>
  <c r="D451" i="16"/>
  <c r="C451" i="16"/>
  <c r="B451" i="16"/>
  <c r="E450" i="16"/>
  <c r="D450" i="16"/>
  <c r="C450" i="16"/>
  <c r="B450" i="16"/>
  <c r="E449" i="16"/>
  <c r="D449" i="16"/>
  <c r="C449" i="16"/>
  <c r="B449" i="16"/>
  <c r="E448" i="16"/>
  <c r="D448" i="16"/>
  <c r="C448" i="16"/>
  <c r="B448" i="16"/>
  <c r="E447" i="16"/>
  <c r="D447" i="16"/>
  <c r="C447" i="16"/>
  <c r="B447" i="16"/>
  <c r="E446" i="16"/>
  <c r="D446" i="16"/>
  <c r="C446" i="16"/>
  <c r="B446" i="16"/>
  <c r="E445" i="16"/>
  <c r="D445" i="16"/>
  <c r="C445" i="16"/>
  <c r="B445" i="16"/>
  <c r="E444" i="16"/>
  <c r="D444" i="16"/>
  <c r="C444" i="16"/>
  <c r="B444" i="16"/>
  <c r="E443" i="16"/>
  <c r="D443" i="16"/>
  <c r="C443" i="16"/>
  <c r="B443" i="16"/>
  <c r="E442" i="16"/>
  <c r="D442" i="16"/>
  <c r="C442" i="16"/>
  <c r="B442" i="16"/>
  <c r="E441" i="16"/>
  <c r="D441" i="16"/>
  <c r="C441" i="16"/>
  <c r="B441" i="16"/>
  <c r="E440" i="16"/>
  <c r="D440" i="16"/>
  <c r="C440" i="16"/>
  <c r="B440" i="16"/>
  <c r="E439" i="16"/>
  <c r="D439" i="16"/>
  <c r="C439" i="16"/>
  <c r="B439" i="16"/>
  <c r="E438" i="16"/>
  <c r="D438" i="16"/>
  <c r="C438" i="16"/>
  <c r="B438" i="16"/>
  <c r="E437" i="16"/>
  <c r="D437" i="16"/>
  <c r="C437" i="16"/>
  <c r="B437" i="16"/>
  <c r="E436" i="16"/>
  <c r="D436" i="16"/>
  <c r="C436" i="16"/>
  <c r="B436" i="16"/>
  <c r="E435" i="16"/>
  <c r="D435" i="16"/>
  <c r="C435" i="16"/>
  <c r="B435" i="16"/>
  <c r="E434" i="16"/>
  <c r="D434" i="16"/>
  <c r="C434" i="16"/>
  <c r="B434" i="16"/>
  <c r="E433" i="16"/>
  <c r="D433" i="16"/>
  <c r="C433" i="16"/>
  <c r="B433" i="16"/>
  <c r="E432" i="16"/>
  <c r="D432" i="16"/>
  <c r="C432" i="16"/>
  <c r="B432" i="16"/>
  <c r="E431" i="16"/>
  <c r="D431" i="16"/>
  <c r="C431" i="16"/>
  <c r="B431" i="16"/>
  <c r="E430" i="16"/>
  <c r="D430" i="16"/>
  <c r="C430" i="16"/>
  <c r="B430" i="16"/>
  <c r="E429" i="16"/>
  <c r="D429" i="16"/>
  <c r="C429" i="16"/>
  <c r="B429" i="16"/>
  <c r="E428" i="16"/>
  <c r="D428" i="16"/>
  <c r="C428" i="16"/>
  <c r="B428" i="16"/>
  <c r="E427" i="16"/>
  <c r="D427" i="16"/>
  <c r="C427" i="16"/>
  <c r="B427" i="16"/>
  <c r="E426" i="16"/>
  <c r="D426" i="16"/>
  <c r="C426" i="16"/>
  <c r="B426" i="16"/>
  <c r="E425" i="16"/>
  <c r="D425" i="16"/>
  <c r="C425" i="16"/>
  <c r="B425" i="16"/>
  <c r="E424" i="16"/>
  <c r="D424" i="16"/>
  <c r="C424" i="16"/>
  <c r="B424" i="16"/>
  <c r="E423" i="16"/>
  <c r="D423" i="16"/>
  <c r="C423" i="16"/>
  <c r="B423" i="16"/>
  <c r="E422" i="16"/>
  <c r="D422" i="16"/>
  <c r="C422" i="16"/>
  <c r="B422" i="16"/>
  <c r="E421" i="16"/>
  <c r="D421" i="16"/>
  <c r="C421" i="16"/>
  <c r="B421" i="16"/>
  <c r="E420" i="16"/>
  <c r="D420" i="16"/>
  <c r="C420" i="16"/>
  <c r="B420" i="16"/>
  <c r="E419" i="16"/>
  <c r="D419" i="16"/>
  <c r="C419" i="16"/>
  <c r="B419" i="16"/>
  <c r="E418" i="16"/>
  <c r="D418" i="16"/>
  <c r="C418" i="16"/>
  <c r="B418" i="16"/>
  <c r="E417" i="16"/>
  <c r="D417" i="16"/>
  <c r="C417" i="16"/>
  <c r="B417" i="16"/>
  <c r="E416" i="16"/>
  <c r="D416" i="16"/>
  <c r="C416" i="16"/>
  <c r="B416" i="16"/>
  <c r="E415" i="16"/>
  <c r="D415" i="16"/>
  <c r="C415" i="16"/>
  <c r="B415" i="16"/>
  <c r="E414" i="16"/>
  <c r="D414" i="16"/>
  <c r="C414" i="16"/>
  <c r="B414" i="16"/>
  <c r="E413" i="16"/>
  <c r="D413" i="16"/>
  <c r="C413" i="16"/>
  <c r="B413" i="16"/>
  <c r="E412" i="16"/>
  <c r="D412" i="16"/>
  <c r="C412" i="16"/>
  <c r="B412" i="16"/>
  <c r="E411" i="16"/>
  <c r="D411" i="16"/>
  <c r="C411" i="16"/>
  <c r="B411" i="16"/>
  <c r="E410" i="16"/>
  <c r="D410" i="16"/>
  <c r="C410" i="16"/>
  <c r="B410" i="16"/>
  <c r="E409" i="16"/>
  <c r="D409" i="16"/>
  <c r="C409" i="16"/>
  <c r="B409" i="16"/>
  <c r="E408" i="16"/>
  <c r="D408" i="16"/>
  <c r="C408" i="16"/>
  <c r="B408" i="16"/>
  <c r="E407" i="16"/>
  <c r="D407" i="16"/>
  <c r="C407" i="16"/>
  <c r="B407" i="16"/>
  <c r="E406" i="16"/>
  <c r="D406" i="16"/>
  <c r="C406" i="16"/>
  <c r="B406" i="16"/>
  <c r="E405" i="16"/>
  <c r="D405" i="16"/>
  <c r="C405" i="16"/>
  <c r="B405" i="16"/>
  <c r="E404" i="16"/>
  <c r="D404" i="16"/>
  <c r="C404" i="16"/>
  <c r="B404" i="16"/>
  <c r="E403" i="16"/>
  <c r="D403" i="16"/>
  <c r="C403" i="16"/>
  <c r="B403" i="16"/>
  <c r="E402" i="16"/>
  <c r="D402" i="16"/>
  <c r="C402" i="16"/>
  <c r="B402" i="16"/>
  <c r="E401" i="16"/>
  <c r="D401" i="16"/>
  <c r="C401" i="16"/>
  <c r="B401" i="16"/>
  <c r="E400" i="16"/>
  <c r="D400" i="16"/>
  <c r="C400" i="16"/>
  <c r="B400" i="16"/>
  <c r="E399" i="16"/>
  <c r="D399" i="16"/>
  <c r="C399" i="16"/>
  <c r="B399" i="16"/>
  <c r="E398" i="16"/>
  <c r="D398" i="16"/>
  <c r="C398" i="16"/>
  <c r="B398" i="16"/>
  <c r="E397" i="16"/>
  <c r="D397" i="16"/>
  <c r="C397" i="16"/>
  <c r="B397" i="16"/>
  <c r="E396" i="16"/>
  <c r="D396" i="16"/>
  <c r="C396" i="16"/>
  <c r="B396" i="16"/>
  <c r="E395" i="16"/>
  <c r="D395" i="16"/>
  <c r="C395" i="16"/>
  <c r="B395" i="16"/>
  <c r="E394" i="16"/>
  <c r="D394" i="16"/>
  <c r="C394" i="16"/>
  <c r="B394" i="16"/>
  <c r="E393" i="16"/>
  <c r="D393" i="16"/>
  <c r="C393" i="16"/>
  <c r="B393" i="16"/>
  <c r="E392" i="16"/>
  <c r="D392" i="16"/>
  <c r="C392" i="16"/>
  <c r="B392" i="16"/>
  <c r="E391" i="16"/>
  <c r="D391" i="16"/>
  <c r="C391" i="16"/>
  <c r="B391" i="16"/>
  <c r="E390" i="16"/>
  <c r="D390" i="16"/>
  <c r="C390" i="16"/>
  <c r="B390" i="16"/>
  <c r="E389" i="16"/>
  <c r="D389" i="16"/>
  <c r="C389" i="16"/>
  <c r="B389" i="16"/>
  <c r="E388" i="16"/>
  <c r="D388" i="16"/>
  <c r="C388" i="16"/>
  <c r="B388" i="16"/>
  <c r="E387" i="16"/>
  <c r="D387" i="16"/>
  <c r="C387" i="16"/>
  <c r="B387" i="16"/>
  <c r="E386" i="16"/>
  <c r="D386" i="16"/>
  <c r="C386" i="16"/>
  <c r="B386" i="16"/>
  <c r="E193" i="16"/>
  <c r="D193" i="16"/>
  <c r="C193" i="16"/>
  <c r="B193" i="16"/>
  <c r="E192" i="16"/>
  <c r="D192" i="16"/>
  <c r="C192" i="16"/>
  <c r="B192" i="16"/>
  <c r="E191" i="16"/>
  <c r="D191" i="16"/>
  <c r="C191" i="16"/>
  <c r="B191" i="16"/>
  <c r="E190" i="16"/>
  <c r="D190" i="16"/>
  <c r="C190" i="16"/>
  <c r="B190" i="16"/>
  <c r="E189" i="16"/>
  <c r="D189" i="16"/>
  <c r="C189" i="16"/>
  <c r="B189" i="16"/>
  <c r="E188" i="16"/>
  <c r="D188" i="16"/>
  <c r="C188" i="16"/>
  <c r="B188" i="16"/>
  <c r="E187" i="16"/>
  <c r="D187" i="16"/>
  <c r="C187" i="16"/>
  <c r="B187" i="16"/>
  <c r="E186" i="16"/>
  <c r="D186" i="16"/>
  <c r="C186" i="16"/>
  <c r="B186" i="16"/>
  <c r="E185" i="16"/>
  <c r="D185" i="16"/>
  <c r="C185" i="16"/>
  <c r="B185" i="16"/>
  <c r="E184" i="16"/>
  <c r="D184" i="16"/>
  <c r="C184" i="16"/>
  <c r="B184" i="16"/>
  <c r="E183" i="16"/>
  <c r="D183" i="16"/>
  <c r="C183" i="16"/>
  <c r="B183" i="16"/>
  <c r="E182" i="16"/>
  <c r="D182" i="16"/>
  <c r="C182" i="16"/>
  <c r="B182" i="16"/>
  <c r="E181" i="16"/>
  <c r="D181" i="16"/>
  <c r="C181" i="16"/>
  <c r="B181" i="16"/>
  <c r="E180" i="16"/>
  <c r="D180" i="16"/>
  <c r="C180" i="16"/>
  <c r="B180" i="16"/>
  <c r="E179" i="16"/>
  <c r="D179" i="16"/>
  <c r="C179" i="16"/>
  <c r="B179" i="16"/>
  <c r="E178" i="16"/>
  <c r="D178" i="16"/>
  <c r="C178" i="16"/>
  <c r="B178" i="16"/>
  <c r="E177" i="16"/>
  <c r="D177" i="16"/>
  <c r="C177" i="16"/>
  <c r="B177" i="16"/>
  <c r="E176" i="16"/>
  <c r="D176" i="16"/>
  <c r="C176" i="16"/>
  <c r="B176" i="16"/>
  <c r="E175" i="16"/>
  <c r="D175" i="16"/>
  <c r="C175" i="16"/>
  <c r="B175" i="16"/>
  <c r="E174" i="16"/>
  <c r="D174" i="16"/>
  <c r="C174" i="16"/>
  <c r="B174" i="16"/>
  <c r="E173" i="16"/>
  <c r="D173" i="16"/>
  <c r="C173" i="16"/>
  <c r="B173" i="16"/>
  <c r="E172" i="16"/>
  <c r="D172" i="16"/>
  <c r="C172" i="16"/>
  <c r="B172" i="16"/>
  <c r="E171" i="16"/>
  <c r="D171" i="16"/>
  <c r="C171" i="16"/>
  <c r="B171" i="16"/>
  <c r="E170" i="16"/>
  <c r="D170" i="16"/>
  <c r="C170" i="16"/>
  <c r="B170" i="16"/>
  <c r="E169" i="16"/>
  <c r="D169" i="16"/>
  <c r="C169" i="16"/>
  <c r="B169" i="16"/>
  <c r="E168" i="16"/>
  <c r="D168" i="16"/>
  <c r="C168" i="16"/>
  <c r="B168" i="16"/>
  <c r="E167" i="16"/>
  <c r="D167" i="16"/>
  <c r="C167" i="16"/>
  <c r="B167" i="16"/>
  <c r="E166" i="16"/>
  <c r="D166" i="16"/>
  <c r="C166" i="16"/>
  <c r="B166" i="16"/>
  <c r="E165" i="16"/>
  <c r="D165" i="16"/>
  <c r="C165" i="16"/>
  <c r="B165" i="16"/>
  <c r="E164" i="16"/>
  <c r="D164" i="16"/>
  <c r="C164" i="16"/>
  <c r="B164" i="16"/>
  <c r="E163" i="16"/>
  <c r="D163" i="16"/>
  <c r="C163" i="16"/>
  <c r="B163" i="16"/>
  <c r="E162" i="16"/>
  <c r="D162" i="16"/>
  <c r="C162" i="16"/>
  <c r="B162" i="16"/>
  <c r="E161" i="16"/>
  <c r="D161" i="16"/>
  <c r="C161" i="16"/>
  <c r="B161" i="16"/>
  <c r="E160" i="16"/>
  <c r="D160" i="16"/>
  <c r="C160" i="16"/>
  <c r="B160" i="16"/>
  <c r="E159" i="16"/>
  <c r="D159" i="16"/>
  <c r="C159" i="16"/>
  <c r="B159" i="16"/>
  <c r="E158" i="16"/>
  <c r="D158" i="16"/>
  <c r="C158" i="16"/>
  <c r="B158" i="16"/>
  <c r="E157" i="16"/>
  <c r="D157" i="16"/>
  <c r="C157" i="16"/>
  <c r="B157" i="16"/>
  <c r="E156" i="16"/>
  <c r="D156" i="16"/>
  <c r="C156" i="16"/>
  <c r="B156" i="16"/>
  <c r="E155" i="16"/>
  <c r="D155" i="16"/>
  <c r="C155" i="16"/>
  <c r="B155" i="16"/>
  <c r="E154" i="16"/>
  <c r="D154" i="16"/>
  <c r="C154" i="16"/>
  <c r="B154" i="16"/>
  <c r="E153" i="16"/>
  <c r="D153" i="16"/>
  <c r="C153" i="16"/>
  <c r="B153" i="16"/>
  <c r="E152" i="16"/>
  <c r="D152" i="16"/>
  <c r="C152" i="16"/>
  <c r="B152" i="16"/>
  <c r="E151" i="16"/>
  <c r="D151" i="16"/>
  <c r="C151" i="16"/>
  <c r="B151" i="16"/>
  <c r="E150" i="16"/>
  <c r="D150" i="16"/>
  <c r="C150" i="16"/>
  <c r="B150" i="16"/>
  <c r="E149" i="16"/>
  <c r="D149" i="16"/>
  <c r="C149" i="16"/>
  <c r="B149" i="16"/>
  <c r="E148" i="16"/>
  <c r="D148" i="16"/>
  <c r="C148" i="16"/>
  <c r="B148" i="16"/>
  <c r="E147" i="16"/>
  <c r="D147" i="16"/>
  <c r="C147" i="16"/>
  <c r="B147" i="16"/>
  <c r="E146" i="16"/>
  <c r="D146" i="16"/>
  <c r="C146" i="16"/>
  <c r="B146" i="16"/>
  <c r="E145" i="16"/>
  <c r="D145" i="16"/>
  <c r="C145" i="16"/>
  <c r="B145" i="16"/>
  <c r="E144" i="16"/>
  <c r="D144" i="16"/>
  <c r="C144" i="16"/>
  <c r="B144" i="16"/>
  <c r="E143" i="16"/>
  <c r="D143" i="16"/>
  <c r="C143" i="16"/>
  <c r="B143" i="16"/>
  <c r="E142" i="16"/>
  <c r="D142" i="16"/>
  <c r="C142" i="16"/>
  <c r="B142" i="16"/>
  <c r="E141" i="16"/>
  <c r="D141" i="16"/>
  <c r="C141" i="16"/>
  <c r="B141" i="16"/>
  <c r="E140" i="16"/>
  <c r="D140" i="16"/>
  <c r="C140" i="16"/>
  <c r="B140" i="16"/>
  <c r="E139" i="16"/>
  <c r="D139" i="16"/>
  <c r="C139" i="16"/>
  <c r="B139" i="16"/>
  <c r="E138" i="16"/>
  <c r="D138" i="16"/>
  <c r="C138" i="16"/>
  <c r="B138" i="16"/>
  <c r="E137" i="16"/>
  <c r="D137" i="16"/>
  <c r="C137" i="16"/>
  <c r="B137" i="16"/>
  <c r="E136" i="16"/>
  <c r="D136" i="16"/>
  <c r="C136" i="16"/>
  <c r="B136" i="16"/>
  <c r="E135" i="16"/>
  <c r="D135" i="16"/>
  <c r="C135" i="16"/>
  <c r="B135" i="16"/>
  <c r="E134" i="16"/>
  <c r="D134" i="16"/>
  <c r="C134" i="16"/>
  <c r="B134" i="16"/>
  <c r="E133" i="16"/>
  <c r="D133" i="16"/>
  <c r="C133" i="16"/>
  <c r="B133" i="16"/>
  <c r="E132" i="16"/>
  <c r="D132" i="16"/>
  <c r="C132" i="16"/>
  <c r="B132" i="16"/>
  <c r="E131" i="16"/>
  <c r="D131" i="16"/>
  <c r="C131" i="16"/>
  <c r="B131" i="16"/>
  <c r="E130" i="16"/>
  <c r="D130" i="16"/>
  <c r="C130" i="16"/>
  <c r="B130" i="16"/>
  <c r="E129" i="16"/>
  <c r="D129" i="16"/>
  <c r="C129" i="16"/>
  <c r="B129" i="16"/>
  <c r="E128" i="16"/>
  <c r="D128" i="16"/>
  <c r="C128" i="16"/>
  <c r="B128" i="16"/>
  <c r="E127" i="16"/>
  <c r="D127" i="16"/>
  <c r="C127" i="16"/>
  <c r="B127" i="16"/>
  <c r="E126" i="16"/>
  <c r="D126" i="16"/>
  <c r="C126" i="16"/>
  <c r="B126" i="16"/>
  <c r="E125" i="16"/>
  <c r="D125" i="16"/>
  <c r="C125" i="16"/>
  <c r="B125" i="16"/>
  <c r="E124" i="16"/>
  <c r="D124" i="16"/>
  <c r="C124" i="16"/>
  <c r="B124" i="16"/>
  <c r="E123" i="16"/>
  <c r="D123" i="16"/>
  <c r="C123" i="16"/>
  <c r="B123" i="16"/>
  <c r="E122" i="16"/>
  <c r="D122" i="16"/>
  <c r="C122" i="16"/>
  <c r="B122" i="16"/>
  <c r="E121" i="16"/>
  <c r="D121" i="16"/>
  <c r="C121" i="16"/>
  <c r="B121" i="16"/>
  <c r="E120" i="16"/>
  <c r="D120" i="16"/>
  <c r="C120" i="16"/>
  <c r="B120" i="16"/>
  <c r="E119" i="16"/>
  <c r="D119" i="16"/>
  <c r="C119" i="16"/>
  <c r="B119" i="16"/>
  <c r="E118" i="16"/>
  <c r="D118" i="16"/>
  <c r="C118" i="16"/>
  <c r="B118" i="16"/>
  <c r="E117" i="16"/>
  <c r="D117" i="16"/>
  <c r="C117" i="16"/>
  <c r="B117" i="16"/>
  <c r="E116" i="16"/>
  <c r="D116" i="16"/>
  <c r="C116" i="16"/>
  <c r="B116" i="16"/>
  <c r="E115" i="16"/>
  <c r="D115" i="16"/>
  <c r="C115" i="16"/>
  <c r="B115" i="16"/>
  <c r="E114" i="16"/>
  <c r="D114" i="16"/>
  <c r="C114" i="16"/>
  <c r="B114" i="16"/>
  <c r="E113" i="16"/>
  <c r="D113" i="16"/>
  <c r="C113" i="16"/>
  <c r="B113" i="16"/>
  <c r="E112" i="16"/>
  <c r="D112" i="16"/>
  <c r="C112" i="16"/>
  <c r="B112" i="16"/>
  <c r="E111" i="16"/>
  <c r="D111" i="16"/>
  <c r="C111" i="16"/>
  <c r="B111" i="16"/>
  <c r="E110" i="16"/>
  <c r="D110" i="16"/>
  <c r="C110" i="16"/>
  <c r="B110" i="16"/>
  <c r="E109" i="16"/>
  <c r="D109" i="16"/>
  <c r="C109" i="16"/>
  <c r="B109" i="16"/>
  <c r="E108" i="16"/>
  <c r="D108" i="16"/>
  <c r="C108" i="16"/>
  <c r="B108" i="16"/>
  <c r="E107" i="16"/>
  <c r="D107" i="16"/>
  <c r="C107" i="16"/>
  <c r="B107" i="16"/>
  <c r="E106" i="16"/>
  <c r="D106" i="16"/>
  <c r="C106" i="16"/>
  <c r="B106" i="16"/>
  <c r="E105" i="16"/>
  <c r="D105" i="16"/>
  <c r="C105" i="16"/>
  <c r="B105" i="16"/>
  <c r="E104" i="16"/>
  <c r="D104" i="16"/>
  <c r="C104" i="16"/>
  <c r="B104" i="16"/>
  <c r="E103" i="16"/>
  <c r="D103" i="16"/>
  <c r="C103" i="16"/>
  <c r="B103" i="16"/>
  <c r="E102" i="16"/>
  <c r="D102" i="16"/>
  <c r="C102" i="16"/>
  <c r="B102" i="16"/>
  <c r="E101" i="16"/>
  <c r="D101" i="16"/>
  <c r="C101" i="16"/>
  <c r="B101" i="16"/>
  <c r="E100" i="16"/>
  <c r="D100" i="16"/>
  <c r="C100" i="16"/>
  <c r="B100" i="16"/>
  <c r="E99" i="16"/>
  <c r="D99" i="16"/>
  <c r="C99" i="16"/>
  <c r="B99" i="16"/>
  <c r="E98" i="16"/>
  <c r="D98" i="16"/>
  <c r="C98" i="16"/>
  <c r="B98" i="16"/>
  <c r="E97" i="16"/>
  <c r="D97" i="16"/>
  <c r="C97" i="16"/>
  <c r="B97" i="16"/>
  <c r="E96" i="16"/>
  <c r="D96" i="16"/>
  <c r="C96" i="16"/>
  <c r="B96" i="16"/>
  <c r="E95" i="16"/>
  <c r="D95" i="16"/>
  <c r="C95" i="16"/>
  <c r="B95" i="16"/>
  <c r="E94" i="16"/>
  <c r="D94" i="16"/>
  <c r="C94" i="16"/>
  <c r="B94" i="16"/>
  <c r="E93" i="16"/>
  <c r="D93" i="16"/>
  <c r="C93" i="16"/>
  <c r="B93" i="16"/>
  <c r="E92" i="16"/>
  <c r="D92" i="16"/>
  <c r="C92" i="16"/>
  <c r="B92" i="16"/>
  <c r="E91" i="16"/>
  <c r="D91" i="16"/>
  <c r="C91" i="16"/>
  <c r="B91" i="16"/>
  <c r="E90" i="16"/>
  <c r="D90" i="16"/>
  <c r="C90" i="16"/>
  <c r="B90" i="16"/>
  <c r="E89" i="16"/>
  <c r="D89" i="16"/>
  <c r="C89" i="16"/>
  <c r="B89" i="16"/>
  <c r="E88" i="16"/>
  <c r="D88" i="16"/>
  <c r="C88" i="16"/>
  <c r="B88" i="16"/>
  <c r="E87" i="16"/>
  <c r="D87" i="16"/>
  <c r="C87" i="16"/>
  <c r="B87" i="16"/>
  <c r="E86" i="16"/>
  <c r="D86" i="16"/>
  <c r="C86" i="16"/>
  <c r="B86" i="16"/>
  <c r="E85" i="16"/>
  <c r="D85" i="16"/>
  <c r="C85" i="16"/>
  <c r="B85" i="16"/>
  <c r="E84" i="16"/>
  <c r="D84" i="16"/>
  <c r="C84" i="16"/>
  <c r="B84" i="16"/>
  <c r="E83" i="16"/>
  <c r="D83" i="16"/>
  <c r="C83" i="16"/>
  <c r="B83" i="16"/>
  <c r="E82" i="16"/>
  <c r="D82" i="16"/>
  <c r="C82" i="16"/>
  <c r="B82" i="16"/>
  <c r="E81" i="16"/>
  <c r="D81" i="16"/>
  <c r="C81" i="16"/>
  <c r="B81" i="16"/>
  <c r="E80" i="16"/>
  <c r="D80" i="16"/>
  <c r="C80" i="16"/>
  <c r="B80" i="16"/>
  <c r="E79" i="16"/>
  <c r="D79" i="16"/>
  <c r="C79" i="16"/>
  <c r="B79" i="16"/>
  <c r="E78" i="16"/>
  <c r="D78" i="16"/>
  <c r="C78" i="16"/>
  <c r="B78" i="16"/>
  <c r="E77" i="16"/>
  <c r="D77" i="16"/>
  <c r="C77" i="16"/>
  <c r="B77" i="16"/>
  <c r="E76" i="16"/>
  <c r="D76" i="16"/>
  <c r="C76" i="16"/>
  <c r="B76" i="16"/>
  <c r="E75" i="16"/>
  <c r="D75" i="16"/>
  <c r="C75" i="16"/>
  <c r="B75" i="16"/>
  <c r="E74" i="16"/>
  <c r="D74" i="16"/>
  <c r="C74" i="16"/>
  <c r="B74" i="16"/>
  <c r="E73" i="16"/>
  <c r="D73" i="16"/>
  <c r="C73" i="16"/>
  <c r="B73" i="16"/>
  <c r="E72" i="16"/>
  <c r="D72" i="16"/>
  <c r="C72" i="16"/>
  <c r="B72" i="16"/>
  <c r="E71" i="16"/>
  <c r="D71" i="16"/>
  <c r="C71" i="16"/>
  <c r="B71" i="16"/>
  <c r="E70" i="16"/>
  <c r="D70" i="16"/>
  <c r="C70" i="16"/>
  <c r="B70" i="16"/>
  <c r="E69" i="16"/>
  <c r="D69" i="16"/>
  <c r="C69" i="16"/>
  <c r="B69" i="16"/>
  <c r="E68" i="16"/>
  <c r="D68" i="16"/>
  <c r="C68" i="16"/>
  <c r="B68" i="16"/>
  <c r="E67" i="16"/>
  <c r="D67" i="16"/>
  <c r="C67" i="16"/>
  <c r="B67" i="16"/>
  <c r="E66" i="16"/>
  <c r="D66" i="16"/>
  <c r="C66" i="16"/>
  <c r="B66" i="16"/>
  <c r="E65" i="16"/>
  <c r="D65" i="16"/>
  <c r="C65" i="16"/>
  <c r="B65" i="16"/>
  <c r="E64" i="16"/>
  <c r="D64" i="16"/>
  <c r="C64" i="16"/>
  <c r="B64" i="16"/>
  <c r="E63" i="16"/>
  <c r="D63" i="16"/>
  <c r="C63" i="16"/>
  <c r="B63" i="16"/>
  <c r="E62" i="16"/>
  <c r="D62" i="16"/>
  <c r="C62" i="16"/>
  <c r="B62" i="16"/>
  <c r="E61" i="16"/>
  <c r="D61" i="16"/>
  <c r="C61" i="16"/>
  <c r="B61" i="16"/>
  <c r="E60" i="16"/>
  <c r="D60" i="16"/>
  <c r="C60" i="16"/>
  <c r="B60" i="16"/>
  <c r="E59" i="16"/>
  <c r="D59" i="16"/>
  <c r="C59" i="16"/>
  <c r="B59" i="16"/>
  <c r="E58" i="16"/>
  <c r="D58" i="16"/>
  <c r="C58" i="16"/>
  <c r="B58" i="16"/>
  <c r="E57" i="16"/>
  <c r="D57" i="16"/>
  <c r="C57" i="16"/>
  <c r="B57" i="16"/>
  <c r="E56" i="16"/>
  <c r="D56" i="16"/>
  <c r="C56" i="16"/>
  <c r="B56" i="16"/>
  <c r="E55" i="16"/>
  <c r="D55" i="16"/>
  <c r="C55" i="16"/>
  <c r="B55" i="16"/>
  <c r="E54" i="16"/>
  <c r="D54" i="16"/>
  <c r="C54" i="16"/>
  <c r="B54" i="16"/>
  <c r="E53" i="16"/>
  <c r="D53" i="16"/>
  <c r="C53" i="16"/>
  <c r="B53" i="16"/>
  <c r="E52" i="16"/>
  <c r="D52" i="16"/>
  <c r="C52" i="16"/>
  <c r="B52" i="16"/>
  <c r="E51" i="16"/>
  <c r="D51" i="16"/>
  <c r="C51" i="16"/>
  <c r="B51" i="16"/>
  <c r="E50" i="16"/>
  <c r="D50" i="16"/>
  <c r="C50" i="16"/>
  <c r="B50" i="16"/>
  <c r="E49" i="16"/>
  <c r="D49" i="16"/>
  <c r="C49" i="16"/>
  <c r="B49" i="16"/>
  <c r="E48" i="16"/>
  <c r="D48" i="16"/>
  <c r="C48" i="16"/>
  <c r="B48" i="16"/>
  <c r="E47" i="16"/>
  <c r="D47" i="16"/>
  <c r="C47" i="16"/>
  <c r="B47" i="16"/>
  <c r="E46" i="16"/>
  <c r="D46" i="16"/>
  <c r="C46" i="16"/>
  <c r="B46" i="16"/>
  <c r="E45" i="16"/>
  <c r="D45" i="16"/>
  <c r="C45" i="16"/>
  <c r="B45" i="16"/>
  <c r="E44" i="16"/>
  <c r="D44" i="16"/>
  <c r="C44" i="16"/>
  <c r="B44" i="16"/>
  <c r="E43" i="16"/>
  <c r="D43" i="16"/>
  <c r="C43" i="16"/>
  <c r="B43" i="16"/>
  <c r="E42" i="16"/>
  <c r="D42" i="16"/>
  <c r="C42" i="16"/>
  <c r="B42" i="16"/>
  <c r="E41" i="16"/>
  <c r="D41" i="16"/>
  <c r="C41" i="16"/>
  <c r="B41" i="16"/>
  <c r="E40" i="16"/>
  <c r="D40" i="16"/>
  <c r="C40" i="16"/>
  <c r="B40" i="16"/>
  <c r="E39" i="16"/>
  <c r="D39" i="16"/>
  <c r="C39" i="16"/>
  <c r="B39" i="16"/>
  <c r="E38" i="16"/>
  <c r="D38" i="16"/>
  <c r="C38" i="16"/>
  <c r="B38" i="16"/>
  <c r="E37" i="16"/>
  <c r="D37" i="16"/>
  <c r="C37" i="16"/>
  <c r="B37" i="16"/>
  <c r="E36" i="16"/>
  <c r="D36" i="16"/>
  <c r="C36" i="16"/>
  <c r="B36" i="16"/>
  <c r="E35" i="16"/>
  <c r="D35" i="16"/>
  <c r="C35" i="16"/>
  <c r="B35" i="16"/>
  <c r="E34" i="16"/>
  <c r="D34" i="16"/>
  <c r="C34" i="16"/>
  <c r="B34" i="16"/>
  <c r="E33" i="16"/>
  <c r="D33" i="16"/>
  <c r="C33" i="16"/>
  <c r="B33" i="16"/>
  <c r="E32" i="16"/>
  <c r="D32" i="16"/>
  <c r="C32" i="16"/>
  <c r="B32" i="16"/>
  <c r="E31" i="16"/>
  <c r="D31" i="16"/>
  <c r="C31" i="16"/>
  <c r="B31" i="16"/>
  <c r="E30" i="16"/>
  <c r="D30" i="16"/>
  <c r="C30" i="16"/>
  <c r="B30" i="16"/>
  <c r="E29" i="16"/>
  <c r="D29" i="16"/>
  <c r="C29" i="16"/>
  <c r="B29" i="16"/>
  <c r="E28" i="16"/>
  <c r="D28" i="16"/>
  <c r="C28" i="16"/>
  <c r="B28" i="16"/>
  <c r="E27" i="16"/>
  <c r="D27" i="16"/>
  <c r="C27" i="16"/>
  <c r="B27" i="16"/>
  <c r="E26" i="16"/>
  <c r="D26" i="16"/>
  <c r="C26" i="16"/>
  <c r="B26" i="16"/>
  <c r="E25" i="16"/>
  <c r="D25" i="16"/>
  <c r="C25" i="16"/>
  <c r="B25" i="16"/>
  <c r="E24" i="16"/>
  <c r="D24" i="16"/>
  <c r="C24" i="16"/>
  <c r="B24" i="16"/>
  <c r="E23" i="16"/>
  <c r="D23" i="16"/>
  <c r="C23" i="16"/>
  <c r="B23" i="16"/>
  <c r="E22" i="16"/>
  <c r="D22" i="16"/>
  <c r="C22" i="16"/>
  <c r="B22" i="16"/>
  <c r="E21" i="16"/>
  <c r="D21" i="16"/>
  <c r="C21" i="16"/>
  <c r="B21" i="16"/>
  <c r="E20" i="16"/>
  <c r="D20" i="16"/>
  <c r="C20" i="16"/>
  <c r="B20" i="16"/>
  <c r="E19" i="16"/>
  <c r="D19" i="16"/>
  <c r="C19" i="16"/>
  <c r="B19" i="16"/>
  <c r="E18" i="16"/>
  <c r="D18" i="16"/>
  <c r="C18" i="16"/>
  <c r="B18" i="16"/>
  <c r="E17" i="16"/>
  <c r="D17" i="16"/>
  <c r="C17" i="16"/>
  <c r="B17" i="16"/>
  <c r="E16" i="16"/>
  <c r="D16" i="16"/>
  <c r="C16" i="16"/>
  <c r="B16" i="16"/>
  <c r="E15" i="16"/>
  <c r="D15" i="16"/>
  <c r="C15" i="16"/>
  <c r="B15" i="16"/>
  <c r="E14" i="16"/>
  <c r="D14" i="16"/>
  <c r="C14" i="16"/>
  <c r="B14" i="16"/>
  <c r="E13" i="16"/>
  <c r="D13" i="16"/>
  <c r="C13" i="16"/>
  <c r="B13" i="16"/>
  <c r="E12" i="16"/>
  <c r="D12" i="16"/>
  <c r="C12" i="16"/>
  <c r="B12" i="16"/>
  <c r="E11" i="16"/>
  <c r="D11" i="16"/>
  <c r="C11" i="16"/>
  <c r="B11" i="16"/>
  <c r="E10" i="16"/>
  <c r="D10" i="16"/>
  <c r="C10" i="16"/>
  <c r="B10" i="16"/>
  <c r="E9" i="16"/>
  <c r="D9" i="16"/>
  <c r="C9" i="16"/>
  <c r="B9" i="16"/>
  <c r="E8" i="16"/>
  <c r="D8" i="16"/>
  <c r="C8" i="16"/>
  <c r="B8" i="16"/>
  <c r="E7" i="16"/>
  <c r="D7" i="16"/>
  <c r="C7" i="16"/>
  <c r="B7" i="16"/>
  <c r="E6" i="16"/>
  <c r="D6" i="16"/>
  <c r="C6" i="16"/>
  <c r="B6" i="16"/>
  <c r="E5" i="16"/>
  <c r="D5" i="16"/>
  <c r="C5" i="16"/>
  <c r="B5" i="16"/>
  <c r="E4" i="16"/>
  <c r="D4" i="16"/>
  <c r="C4" i="16"/>
  <c r="B4" i="16"/>
  <c r="E3" i="16"/>
  <c r="D3" i="16"/>
  <c r="C3" i="16"/>
  <c r="B3" i="16"/>
  <c r="E2" i="16"/>
  <c r="D2" i="16"/>
  <c r="C2" i="16"/>
  <c r="B2" i="16"/>
  <c r="I35" i="21"/>
  <c r="N35" i="21"/>
  <c r="N55" i="21"/>
  <c r="I37" i="21"/>
  <c r="N36" i="21"/>
  <c r="N56" i="21"/>
  <c r="I38" i="21"/>
  <c r="N37" i="21"/>
  <c r="N57" i="21"/>
  <c r="I39" i="21"/>
  <c r="N38" i="21"/>
  <c r="N58" i="21"/>
  <c r="I41" i="21"/>
  <c r="N39" i="21"/>
  <c r="N59" i="21"/>
  <c r="I43" i="21"/>
  <c r="N40" i="21"/>
  <c r="N60" i="21"/>
  <c r="I45" i="21"/>
  <c r="N41" i="21"/>
  <c r="N61" i="21"/>
  <c r="I48" i="21"/>
  <c r="N42" i="21"/>
  <c r="N62" i="21"/>
  <c r="J68" i="19"/>
  <c r="I68" i="19"/>
  <c r="H68" i="19"/>
  <c r="J67" i="19"/>
  <c r="I67" i="19"/>
  <c r="H67" i="19"/>
  <c r="J66" i="19"/>
  <c r="I66" i="19"/>
  <c r="H66" i="19"/>
  <c r="J65" i="19"/>
  <c r="I65" i="19"/>
  <c r="H65" i="19"/>
  <c r="J64" i="19"/>
  <c r="I64" i="19"/>
  <c r="H64" i="19"/>
  <c r="J63" i="19"/>
  <c r="I63" i="19"/>
  <c r="H63" i="19"/>
  <c r="J62" i="19"/>
  <c r="I62" i="19"/>
  <c r="H62" i="19"/>
  <c r="J61" i="19"/>
  <c r="I61" i="19"/>
  <c r="H61" i="19"/>
  <c r="J60" i="19"/>
  <c r="I60" i="19"/>
  <c r="H60" i="19"/>
  <c r="J59" i="19"/>
  <c r="I59" i="19"/>
  <c r="H59" i="19"/>
  <c r="J58" i="19"/>
  <c r="I58" i="19"/>
  <c r="H58" i="19"/>
  <c r="J57" i="19"/>
  <c r="I57" i="19"/>
  <c r="H57" i="19"/>
  <c r="J56" i="19"/>
  <c r="I56" i="19"/>
  <c r="H56" i="19"/>
  <c r="J55" i="19"/>
  <c r="I55" i="19"/>
  <c r="H55" i="19"/>
  <c r="J54" i="19"/>
  <c r="I54" i="19"/>
  <c r="H54" i="19"/>
  <c r="G35" i="21"/>
  <c r="L35" i="21"/>
  <c r="L55" i="21"/>
  <c r="G36" i="21"/>
  <c r="L36" i="21"/>
  <c r="L56" i="21"/>
  <c r="G37" i="21"/>
  <c r="L37" i="21"/>
  <c r="L57" i="21"/>
  <c r="G39" i="21"/>
  <c r="L38" i="21"/>
  <c r="L58" i="21"/>
  <c r="G40" i="21"/>
  <c r="L39" i="21"/>
  <c r="L59" i="21"/>
  <c r="G42" i="21"/>
  <c r="L40" i="21"/>
  <c r="L60" i="21"/>
  <c r="G44" i="21"/>
  <c r="L41" i="21"/>
  <c r="L61" i="21"/>
  <c r="G46" i="21"/>
  <c r="L42" i="21"/>
  <c r="L62" i="21"/>
  <c r="D68" i="19"/>
  <c r="C68" i="19"/>
  <c r="B68" i="19"/>
  <c r="D67" i="19"/>
  <c r="C67" i="19"/>
  <c r="B67" i="19"/>
  <c r="D66" i="19"/>
  <c r="C66" i="19"/>
  <c r="B66" i="19"/>
  <c r="D65" i="19"/>
  <c r="C65" i="19"/>
  <c r="B65" i="19"/>
  <c r="D64" i="19"/>
  <c r="C64" i="19"/>
  <c r="B64" i="19"/>
  <c r="D63" i="19"/>
  <c r="C63" i="19"/>
  <c r="B63" i="19"/>
  <c r="D62" i="19"/>
  <c r="C62" i="19"/>
  <c r="B62" i="19"/>
  <c r="D61" i="19"/>
  <c r="C61" i="19"/>
  <c r="B61" i="19"/>
  <c r="D60" i="19"/>
  <c r="C60" i="19"/>
  <c r="B60" i="19"/>
  <c r="D59" i="19"/>
  <c r="C59" i="19"/>
  <c r="B59" i="19"/>
  <c r="D58" i="19"/>
  <c r="C58" i="19"/>
  <c r="B58" i="19"/>
  <c r="D57" i="19"/>
  <c r="C57" i="19"/>
  <c r="B57" i="19"/>
  <c r="D56" i="19"/>
  <c r="C56" i="19"/>
  <c r="B56" i="19"/>
  <c r="D55" i="19"/>
  <c r="C55" i="19"/>
  <c r="B55" i="19"/>
  <c r="D54" i="19"/>
  <c r="C54" i="19"/>
  <c r="B54" i="19"/>
  <c r="J49" i="19"/>
  <c r="I49" i="19"/>
  <c r="H49" i="19"/>
  <c r="J48" i="19"/>
  <c r="I48" i="19"/>
  <c r="H48" i="19"/>
  <c r="J47" i="19"/>
  <c r="I47" i="19"/>
  <c r="H47" i="19"/>
  <c r="J46" i="19"/>
  <c r="I46" i="19"/>
  <c r="H46" i="19"/>
  <c r="J45" i="19"/>
  <c r="I45" i="19"/>
  <c r="H45" i="19"/>
  <c r="J44" i="19"/>
  <c r="I44" i="19"/>
  <c r="H44" i="19"/>
  <c r="J43" i="19"/>
  <c r="I43" i="19"/>
  <c r="H43" i="19"/>
  <c r="J42" i="19"/>
  <c r="I42" i="19"/>
  <c r="H42" i="19"/>
  <c r="J41" i="19"/>
  <c r="I41" i="19"/>
  <c r="H41" i="19"/>
  <c r="J40" i="19"/>
  <c r="I40" i="19"/>
  <c r="H40" i="19"/>
  <c r="J39" i="19"/>
  <c r="I39" i="19"/>
  <c r="H39" i="19"/>
  <c r="J38" i="19"/>
  <c r="I38" i="19"/>
  <c r="H38" i="19"/>
  <c r="J37" i="19"/>
  <c r="I37" i="19"/>
  <c r="H37" i="19"/>
  <c r="J36" i="19"/>
  <c r="I36" i="19"/>
  <c r="H36" i="19"/>
  <c r="J35" i="19"/>
  <c r="I35" i="19"/>
  <c r="H35" i="19"/>
  <c r="D49" i="19"/>
  <c r="C49" i="19"/>
  <c r="B49" i="19"/>
  <c r="D48" i="19"/>
  <c r="C48" i="19"/>
  <c r="B48" i="19"/>
  <c r="D47" i="19"/>
  <c r="C47" i="19"/>
  <c r="B47" i="19"/>
  <c r="D46" i="19"/>
  <c r="C46" i="19"/>
  <c r="B46" i="19"/>
  <c r="D45" i="19"/>
  <c r="C45" i="19"/>
  <c r="B45" i="19"/>
  <c r="D44" i="19"/>
  <c r="C44" i="19"/>
  <c r="B44" i="19"/>
  <c r="D43" i="19"/>
  <c r="C43" i="19"/>
  <c r="B43" i="19"/>
  <c r="D42" i="19"/>
  <c r="C42" i="19"/>
  <c r="B42" i="19"/>
  <c r="D41" i="19"/>
  <c r="C41" i="19"/>
  <c r="B41" i="19"/>
  <c r="D40" i="19"/>
  <c r="C40" i="19"/>
  <c r="B40" i="19"/>
  <c r="D39" i="19"/>
  <c r="C39" i="19"/>
  <c r="B39" i="19"/>
  <c r="D38" i="19"/>
  <c r="C38" i="19"/>
  <c r="B38" i="19"/>
  <c r="D37" i="19"/>
  <c r="C37" i="19"/>
  <c r="B37" i="19"/>
  <c r="D36" i="19"/>
  <c r="C36" i="19"/>
  <c r="B36" i="19"/>
  <c r="D35" i="19"/>
  <c r="C35" i="19"/>
  <c r="B35" i="19"/>
  <c r="I3" i="21"/>
  <c r="N3" i="21"/>
  <c r="N18" i="21"/>
  <c r="I5" i="21"/>
  <c r="N4" i="21"/>
  <c r="N19" i="21"/>
  <c r="I6" i="21"/>
  <c r="N5" i="21"/>
  <c r="N20" i="21"/>
  <c r="I7" i="21"/>
  <c r="N6" i="21"/>
  <c r="N21" i="21"/>
  <c r="I9" i="21"/>
  <c r="N7" i="21"/>
  <c r="N22" i="21"/>
  <c r="I10" i="21"/>
  <c r="N8" i="21"/>
  <c r="N23" i="21"/>
  <c r="I11" i="21"/>
  <c r="N9" i="21"/>
  <c r="N24" i="21"/>
  <c r="I13" i="21"/>
  <c r="N10" i="21"/>
  <c r="N25" i="21"/>
  <c r="J29" i="19"/>
  <c r="I29" i="19"/>
  <c r="H29" i="19"/>
  <c r="J28" i="19"/>
  <c r="I28" i="19"/>
  <c r="H28" i="19"/>
  <c r="J27" i="19"/>
  <c r="I27" i="19"/>
  <c r="H27" i="19"/>
  <c r="J26" i="19"/>
  <c r="I26" i="19"/>
  <c r="H26" i="19"/>
  <c r="J25" i="19"/>
  <c r="I25" i="19"/>
  <c r="H25" i="19"/>
  <c r="J24" i="19"/>
  <c r="I24" i="19"/>
  <c r="H24" i="19"/>
  <c r="J23" i="19"/>
  <c r="I23" i="19"/>
  <c r="H23" i="19"/>
  <c r="J22" i="19"/>
  <c r="I22" i="19"/>
  <c r="H22" i="19"/>
  <c r="J21" i="19"/>
  <c r="I21" i="19"/>
  <c r="H21" i="19"/>
  <c r="J20" i="19"/>
  <c r="I20" i="19"/>
  <c r="H20" i="19"/>
  <c r="J19" i="19"/>
  <c r="I19" i="19"/>
  <c r="H19" i="19"/>
  <c r="G3" i="21"/>
  <c r="L3" i="21"/>
  <c r="L18" i="21"/>
  <c r="G4" i="21"/>
  <c r="L4" i="21"/>
  <c r="L19" i="21"/>
  <c r="G5" i="21"/>
  <c r="L5" i="21"/>
  <c r="L20" i="21"/>
  <c r="G7" i="21"/>
  <c r="L6" i="21"/>
  <c r="L21" i="21"/>
  <c r="G8" i="21"/>
  <c r="L7" i="21"/>
  <c r="L22" i="21"/>
  <c r="G9" i="21"/>
  <c r="L8" i="21"/>
  <c r="L23" i="21"/>
  <c r="G11" i="21"/>
  <c r="L9" i="21"/>
  <c r="L24" i="21"/>
  <c r="G12" i="21"/>
  <c r="L10" i="21"/>
  <c r="L25" i="21"/>
  <c r="D29" i="19"/>
  <c r="C29" i="19"/>
  <c r="B29" i="19"/>
  <c r="D28" i="19"/>
  <c r="C28" i="19"/>
  <c r="B28" i="19"/>
  <c r="D27" i="19"/>
  <c r="C27" i="19"/>
  <c r="B27" i="19"/>
  <c r="D26" i="19"/>
  <c r="C26" i="19"/>
  <c r="B26" i="19"/>
  <c r="D25" i="19"/>
  <c r="C25" i="19"/>
  <c r="B25" i="19"/>
  <c r="D24" i="19"/>
  <c r="C24" i="19"/>
  <c r="B24" i="19"/>
  <c r="D23" i="19"/>
  <c r="C23" i="19"/>
  <c r="B23" i="19"/>
  <c r="D22" i="19"/>
  <c r="C22" i="19"/>
  <c r="B22" i="19"/>
  <c r="D21" i="19"/>
  <c r="C21" i="19"/>
  <c r="B21" i="19"/>
  <c r="D20" i="19"/>
  <c r="C20" i="19"/>
  <c r="B20" i="19"/>
  <c r="D19" i="19"/>
  <c r="C19" i="19"/>
  <c r="B19" i="19"/>
  <c r="J14" i="19"/>
  <c r="I14" i="19"/>
  <c r="H14" i="19"/>
  <c r="J13" i="19"/>
  <c r="I13" i="19"/>
  <c r="H13" i="19"/>
  <c r="J12" i="19"/>
  <c r="I12" i="19"/>
  <c r="H12" i="19"/>
  <c r="J11" i="19"/>
  <c r="I11" i="19"/>
  <c r="H11" i="19"/>
  <c r="J10" i="19"/>
  <c r="I10" i="19"/>
  <c r="H10" i="19"/>
  <c r="J9" i="19"/>
  <c r="I9" i="19"/>
  <c r="H9" i="19"/>
  <c r="J8" i="19"/>
  <c r="I8" i="19"/>
  <c r="H8" i="19"/>
  <c r="J7" i="19"/>
  <c r="I7" i="19"/>
  <c r="H7" i="19"/>
  <c r="J6" i="19"/>
  <c r="I6" i="19"/>
  <c r="H6" i="19"/>
  <c r="J5" i="19"/>
  <c r="I5" i="19"/>
  <c r="H5" i="19"/>
  <c r="J4" i="19"/>
  <c r="I4" i="19"/>
  <c r="H4" i="19"/>
  <c r="D14" i="19"/>
  <c r="C14" i="19"/>
  <c r="B14" i="19"/>
  <c r="D13" i="19"/>
  <c r="C13" i="19"/>
  <c r="B13" i="19"/>
  <c r="D12" i="19"/>
  <c r="C12" i="19"/>
  <c r="B12" i="19"/>
  <c r="D11" i="19"/>
  <c r="C11" i="19"/>
  <c r="B11" i="19"/>
  <c r="D10" i="19"/>
  <c r="C10" i="19"/>
  <c r="B10" i="19"/>
  <c r="D9" i="19"/>
  <c r="C9" i="19"/>
  <c r="B9" i="19"/>
  <c r="D8" i="19"/>
  <c r="C8" i="19"/>
  <c r="B8" i="19"/>
  <c r="D7" i="19"/>
  <c r="C7" i="19"/>
  <c r="B7" i="19"/>
  <c r="D6" i="19"/>
  <c r="C6" i="19"/>
  <c r="B6" i="19"/>
  <c r="D5" i="19"/>
  <c r="C5" i="19"/>
  <c r="B5" i="19"/>
  <c r="D4" i="19"/>
  <c r="C4" i="19"/>
  <c r="B4" i="19"/>
  <c r="A69" i="19"/>
  <c r="N69" i="19"/>
  <c r="N68" i="19"/>
  <c r="N64" i="19"/>
  <c r="N65" i="19"/>
  <c r="N66" i="19"/>
  <c r="N67" i="19"/>
  <c r="N61" i="19"/>
  <c r="N62" i="19"/>
  <c r="N63" i="19"/>
  <c r="A50" i="19"/>
  <c r="A53" i="19"/>
  <c r="A34" i="19"/>
  <c r="N60" i="19"/>
  <c r="N59" i="19"/>
  <c r="N58" i="19"/>
  <c r="N57" i="19"/>
  <c r="N56" i="19"/>
  <c r="N55" i="19"/>
  <c r="N54" i="19"/>
  <c r="N53" i="19"/>
  <c r="N50" i="19"/>
  <c r="N49" i="19"/>
  <c r="N48" i="19"/>
  <c r="N47" i="19"/>
  <c r="N46" i="19"/>
  <c r="N45" i="19"/>
  <c r="N44" i="19"/>
  <c r="N43" i="19"/>
  <c r="N42" i="19"/>
  <c r="N41" i="19"/>
  <c r="N40" i="19"/>
  <c r="N39" i="19"/>
  <c r="N38" i="19"/>
  <c r="N37" i="19"/>
  <c r="N36" i="19"/>
  <c r="N35" i="19"/>
  <c r="N34" i="19"/>
  <c r="A15" i="19"/>
  <c r="N15" i="19"/>
  <c r="A18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A30" i="19"/>
  <c r="N30" i="19"/>
  <c r="N4" i="19"/>
  <c r="N5" i="19"/>
  <c r="N6" i="19"/>
  <c r="N7" i="19"/>
  <c r="N8" i="19"/>
  <c r="N9" i="19"/>
  <c r="N10" i="19"/>
  <c r="N11" i="19"/>
  <c r="N12" i="19"/>
  <c r="N13" i="19"/>
  <c r="N14" i="19"/>
  <c r="A3" i="19"/>
  <c r="N3" i="19"/>
  <c r="T56" i="21"/>
  <c r="T57" i="21"/>
  <c r="T58" i="21"/>
  <c r="T59" i="21"/>
  <c r="T60" i="21"/>
  <c r="T61" i="21"/>
  <c r="T62" i="21"/>
  <c r="T55" i="21"/>
  <c r="R56" i="21"/>
  <c r="R57" i="21"/>
  <c r="R58" i="21"/>
  <c r="R59" i="21"/>
  <c r="R60" i="21"/>
  <c r="R61" i="21"/>
  <c r="R62" i="21"/>
  <c r="T36" i="21"/>
  <c r="T37" i="21"/>
  <c r="T38" i="21"/>
  <c r="T39" i="21"/>
  <c r="T40" i="21"/>
  <c r="T41" i="21"/>
  <c r="T42" i="21"/>
  <c r="T35" i="21"/>
  <c r="R36" i="21"/>
  <c r="R37" i="21"/>
  <c r="R38" i="21"/>
  <c r="R39" i="21"/>
  <c r="R40" i="21"/>
  <c r="R41" i="21"/>
  <c r="R42" i="21"/>
  <c r="T19" i="21"/>
  <c r="T20" i="21"/>
  <c r="T21" i="21"/>
  <c r="T22" i="21"/>
  <c r="T23" i="21"/>
  <c r="T24" i="21"/>
  <c r="T25" i="21"/>
  <c r="T18" i="21"/>
  <c r="R19" i="21"/>
  <c r="R20" i="21"/>
  <c r="R21" i="21"/>
  <c r="R22" i="21"/>
  <c r="R23" i="21"/>
  <c r="R24" i="21"/>
  <c r="R25" i="21"/>
  <c r="T4" i="21"/>
  <c r="T5" i="21"/>
  <c r="T6" i="21"/>
  <c r="T7" i="21"/>
  <c r="T8" i="21"/>
  <c r="T9" i="21"/>
  <c r="T10" i="21"/>
  <c r="T3" i="21"/>
  <c r="R4" i="21"/>
  <c r="R5" i="21"/>
  <c r="R6" i="21"/>
  <c r="R7" i="21"/>
  <c r="R8" i="21"/>
  <c r="R9" i="21"/>
  <c r="R10" i="21"/>
  <c r="S56" i="21"/>
  <c r="S57" i="21"/>
  <c r="S58" i="21"/>
  <c r="S59" i="21"/>
  <c r="S60" i="21"/>
  <c r="S61" i="21"/>
  <c r="S62" i="21"/>
  <c r="Q56" i="21"/>
  <c r="Q57" i="21"/>
  <c r="Q58" i="21"/>
  <c r="Q59" i="21"/>
  <c r="Q60" i="21"/>
  <c r="Q61" i="21"/>
  <c r="Q62" i="21"/>
  <c r="S36" i="21"/>
  <c r="S37" i="21"/>
  <c r="S38" i="21"/>
  <c r="S39" i="21"/>
  <c r="S40" i="21"/>
  <c r="S41" i="21"/>
  <c r="S42" i="21"/>
  <c r="Q36" i="21"/>
  <c r="Q37" i="21"/>
  <c r="Q38" i="21"/>
  <c r="Q39" i="21"/>
  <c r="Q40" i="21"/>
  <c r="Q41" i="21"/>
  <c r="Q42" i="21"/>
  <c r="S19" i="21"/>
  <c r="S20" i="21"/>
  <c r="S21" i="21"/>
  <c r="S22" i="21"/>
  <c r="S23" i="21"/>
  <c r="S24" i="21"/>
  <c r="S25" i="21"/>
  <c r="Q19" i="21"/>
  <c r="Q20" i="21"/>
  <c r="Q21" i="21"/>
  <c r="Q22" i="21"/>
  <c r="Q23" i="21"/>
  <c r="Q24" i="21"/>
  <c r="Q25" i="21"/>
  <c r="S4" i="21"/>
  <c r="S5" i="21"/>
  <c r="S6" i="21"/>
  <c r="S7" i="21"/>
  <c r="S8" i="21"/>
  <c r="S9" i="21"/>
  <c r="S10" i="21"/>
  <c r="Q4" i="21"/>
  <c r="Q5" i="21"/>
  <c r="Q6" i="21"/>
  <c r="Q7" i="21"/>
  <c r="Q8" i="21"/>
  <c r="Q9" i="21"/>
  <c r="Q10" i="21"/>
  <c r="R55" i="21"/>
  <c r="S55" i="21"/>
  <c r="Q55" i="21"/>
  <c r="R35" i="21"/>
  <c r="S35" i="21"/>
  <c r="Q35" i="21"/>
  <c r="I42" i="21"/>
  <c r="R18" i="21"/>
  <c r="S18" i="21"/>
  <c r="Q18" i="21"/>
  <c r="R3" i="21"/>
  <c r="S3" i="21"/>
  <c r="Q3" i="21"/>
  <c r="G41" i="21"/>
  <c r="H41" i="21"/>
  <c r="J42" i="21"/>
  <c r="G43" i="21"/>
  <c r="H43" i="21"/>
  <c r="I44" i="21"/>
  <c r="J44" i="21"/>
  <c r="G45" i="21"/>
  <c r="H45" i="21"/>
  <c r="H46" i="21"/>
  <c r="I46" i="21"/>
  <c r="J46" i="21"/>
  <c r="G47" i="21"/>
  <c r="I47" i="21"/>
  <c r="J47" i="21"/>
  <c r="G48" i="21"/>
  <c r="H48" i="21"/>
  <c r="J48" i="21"/>
  <c r="G49" i="21"/>
  <c r="H49" i="21"/>
  <c r="I49" i="21"/>
  <c r="G50" i="21"/>
  <c r="H50" i="21"/>
  <c r="I50" i="21"/>
  <c r="J50" i="21"/>
  <c r="G51" i="21"/>
  <c r="H51" i="21"/>
  <c r="I51" i="21"/>
  <c r="J51" i="21"/>
  <c r="G52" i="21"/>
  <c r="H52" i="21"/>
  <c r="I52" i="21"/>
  <c r="J52" i="21"/>
  <c r="G53" i="21"/>
  <c r="H53" i="21"/>
  <c r="I53" i="21"/>
  <c r="J53" i="21"/>
  <c r="G54" i="21"/>
  <c r="H54" i="21"/>
  <c r="I54" i="21"/>
  <c r="J54" i="21"/>
  <c r="G55" i="21"/>
  <c r="H55" i="21"/>
  <c r="I55" i="21"/>
  <c r="J55" i="21"/>
  <c r="G56" i="21"/>
  <c r="H56" i="21"/>
  <c r="I56" i="21"/>
  <c r="J56" i="21"/>
  <c r="G57" i="21"/>
  <c r="H57" i="21"/>
  <c r="I57" i="21"/>
  <c r="J57" i="21"/>
  <c r="G58" i="21"/>
  <c r="H58" i="21"/>
  <c r="I58" i="21"/>
  <c r="J58" i="21"/>
  <c r="G59" i="21"/>
  <c r="H59" i="21"/>
  <c r="I59" i="21"/>
  <c r="J59" i="21"/>
  <c r="G60" i="21"/>
  <c r="H60" i="21"/>
  <c r="I60" i="21"/>
  <c r="J60" i="21"/>
  <c r="G61" i="21"/>
  <c r="H61" i="21"/>
  <c r="I61" i="21"/>
  <c r="J61" i="21"/>
  <c r="G62" i="21"/>
  <c r="H62" i="21"/>
  <c r="I62" i="21"/>
  <c r="J62" i="21"/>
  <c r="G63" i="21"/>
  <c r="H63" i="21"/>
  <c r="I63" i="21"/>
  <c r="J63" i="21"/>
  <c r="G64" i="21"/>
  <c r="H64" i="21"/>
  <c r="I64" i="21"/>
  <c r="J64" i="21"/>
  <c r="G65" i="21"/>
  <c r="H65" i="21"/>
  <c r="I65" i="21"/>
  <c r="J65" i="21"/>
  <c r="G66" i="21"/>
  <c r="H66" i="21"/>
  <c r="I66" i="21"/>
  <c r="J66" i="21"/>
  <c r="G67" i="21"/>
  <c r="H67" i="21"/>
  <c r="I67" i="21"/>
  <c r="J67" i="21"/>
  <c r="G68" i="21"/>
  <c r="H68" i="21"/>
  <c r="I68" i="21"/>
  <c r="J68" i="21"/>
  <c r="G69" i="21"/>
  <c r="H69" i="21"/>
  <c r="I69" i="21"/>
  <c r="J69" i="21"/>
  <c r="G14" i="21"/>
  <c r="H14" i="21"/>
  <c r="I14" i="21"/>
  <c r="J14" i="21"/>
  <c r="G15" i="21"/>
  <c r="H15" i="21"/>
  <c r="I15" i="21"/>
  <c r="J15" i="21"/>
  <c r="G16" i="21"/>
  <c r="H16" i="21"/>
  <c r="I16" i="21"/>
  <c r="J16" i="21"/>
  <c r="G17" i="21"/>
  <c r="H17" i="21"/>
  <c r="I17" i="21"/>
  <c r="J17" i="21"/>
  <c r="G18" i="21"/>
  <c r="H18" i="21"/>
  <c r="I18" i="21"/>
  <c r="J18" i="21"/>
  <c r="G19" i="21"/>
  <c r="H19" i="21"/>
  <c r="I19" i="21"/>
  <c r="J19" i="21"/>
  <c r="G20" i="21"/>
  <c r="H20" i="21"/>
  <c r="I20" i="21"/>
  <c r="J20" i="21"/>
  <c r="G21" i="21"/>
  <c r="H21" i="21"/>
  <c r="I21" i="21"/>
  <c r="J21" i="21"/>
  <c r="G22" i="21"/>
  <c r="H22" i="21"/>
  <c r="I22" i="21"/>
  <c r="J22" i="21"/>
  <c r="G23" i="21"/>
  <c r="H23" i="21"/>
  <c r="I23" i="21"/>
  <c r="J23" i="21"/>
  <c r="G24" i="21"/>
  <c r="H24" i="21"/>
  <c r="I24" i="21"/>
  <c r="J24" i="21"/>
  <c r="G25" i="21"/>
  <c r="H25" i="21"/>
  <c r="I25" i="21"/>
  <c r="J25" i="21"/>
  <c r="G26" i="21"/>
  <c r="H26" i="21"/>
  <c r="I26" i="21"/>
  <c r="J26" i="21"/>
  <c r="G27" i="21"/>
  <c r="H27" i="21"/>
  <c r="I27" i="21"/>
  <c r="J27" i="21"/>
  <c r="G28" i="21"/>
  <c r="H28" i="21"/>
  <c r="I28" i="21"/>
  <c r="J28" i="21"/>
  <c r="G29" i="21"/>
  <c r="H29" i="21"/>
  <c r="I29" i="21"/>
  <c r="J29" i="21"/>
  <c r="G30" i="21"/>
  <c r="H30" i="21"/>
  <c r="I30" i="21"/>
  <c r="J30" i="21"/>
  <c r="G31" i="21"/>
  <c r="H31" i="21"/>
  <c r="I31" i="21"/>
  <c r="J31" i="21"/>
  <c r="G32" i="21"/>
  <c r="H32" i="21"/>
  <c r="I32" i="21"/>
  <c r="J32" i="21"/>
  <c r="G33" i="21"/>
  <c r="H33" i="21"/>
  <c r="I33" i="21"/>
  <c r="J33" i="21"/>
  <c r="G34" i="21"/>
  <c r="H34" i="21"/>
  <c r="I34" i="21"/>
  <c r="J34" i="21"/>
  <c r="J35" i="21"/>
  <c r="I36" i="21"/>
  <c r="H37" i="21"/>
  <c r="G38" i="21"/>
  <c r="J39" i="21"/>
  <c r="I40" i="21"/>
  <c r="G13" i="21"/>
  <c r="H13" i="21"/>
  <c r="J3" i="21"/>
  <c r="I4" i="21"/>
  <c r="H5" i="21"/>
  <c r="J7" i="21"/>
  <c r="I8" i="21"/>
  <c r="H9" i="21"/>
  <c r="J11" i="21"/>
  <c r="I12" i="21"/>
  <c r="G6" i="21"/>
  <c r="G10" i="21"/>
</calcChain>
</file>

<file path=xl/sharedStrings.xml><?xml version="1.0" encoding="utf-8"?>
<sst xmlns="http://schemas.openxmlformats.org/spreadsheetml/2006/main" count="1262" uniqueCount="833">
  <si>
    <t>Voie</t>
  </si>
  <si>
    <t>Bloc</t>
  </si>
  <si>
    <t>Dossard</t>
  </si>
  <si>
    <t>Nom</t>
  </si>
  <si>
    <t>Prénom</t>
  </si>
  <si>
    <t>Catégorie</t>
  </si>
  <si>
    <t>Mcb F 1</t>
  </si>
  <si>
    <t>Mcb F 2</t>
  </si>
  <si>
    <t>Mcb F 3</t>
  </si>
  <si>
    <t>Mcb F 4</t>
  </si>
  <si>
    <t>Mcb F 5</t>
  </si>
  <si>
    <t>Mcb F 6</t>
  </si>
  <si>
    <t>Mcb F 7</t>
  </si>
  <si>
    <t>Mcb F 8</t>
  </si>
  <si>
    <t>Mcb F 9</t>
  </si>
  <si>
    <t>Mcb F 10</t>
  </si>
  <si>
    <t>Mcb F 11</t>
  </si>
  <si>
    <t>Mcb F 12</t>
  </si>
  <si>
    <t>Mcb F 13</t>
  </si>
  <si>
    <t>Mcb F 14</t>
  </si>
  <si>
    <t>Mcb F 15</t>
  </si>
  <si>
    <t>Mcb F 16</t>
  </si>
  <si>
    <t>Mcb F 17</t>
  </si>
  <si>
    <t>Mcb F 18</t>
  </si>
  <si>
    <t>Mcb F 19</t>
  </si>
  <si>
    <t>Mcb F 20</t>
  </si>
  <si>
    <t>Mcb F 21</t>
  </si>
  <si>
    <t>Mcb F 22</t>
  </si>
  <si>
    <t>Mcb F 23</t>
  </si>
  <si>
    <t>Mcb F 24</t>
  </si>
  <si>
    <t>Mcb F 25</t>
  </si>
  <si>
    <t>Mcb F 26</t>
  </si>
  <si>
    <t>Mcb F 27</t>
  </si>
  <si>
    <t>Mcb F 28</t>
  </si>
  <si>
    <t>Mcb F 29</t>
  </si>
  <si>
    <t>Mcb F 30</t>
  </si>
  <si>
    <t>Mcb F 31</t>
  </si>
  <si>
    <t>Mcb F 32</t>
  </si>
  <si>
    <t>Mcb F 33</t>
  </si>
  <si>
    <t>Mcb F 34</t>
  </si>
  <si>
    <t>Mcb F 35</t>
  </si>
  <si>
    <t>Mcb F 36</t>
  </si>
  <si>
    <t>Mcb F 37</t>
  </si>
  <si>
    <t>Mcb F 38</t>
  </si>
  <si>
    <t>Mcb F 39</t>
  </si>
  <si>
    <t>Mcb F 40</t>
  </si>
  <si>
    <t>Mcb F 41</t>
  </si>
  <si>
    <t>Mcb F 42</t>
  </si>
  <si>
    <t>Mcb F 43</t>
  </si>
  <si>
    <t>Mcb F 44</t>
  </si>
  <si>
    <t>Mcb F 45</t>
  </si>
  <si>
    <t>Mcb F 46</t>
  </si>
  <si>
    <t>Mcb F 47</t>
  </si>
  <si>
    <t>Mcb F 48</t>
  </si>
  <si>
    <t>Mcb H 1</t>
  </si>
  <si>
    <t>Mcb H 2</t>
  </si>
  <si>
    <t>Mcb H 3</t>
  </si>
  <si>
    <t>Mcb H 4</t>
  </si>
  <si>
    <t>Mcb H 5</t>
  </si>
  <si>
    <t>Mcb H 6</t>
  </si>
  <si>
    <t>Mcb H 7</t>
  </si>
  <si>
    <t>Mcb H 8</t>
  </si>
  <si>
    <t>Mcb H 9</t>
  </si>
  <si>
    <t>Mcb H 10</t>
  </si>
  <si>
    <t>Mcb H 11</t>
  </si>
  <si>
    <t>Mcb H 12</t>
  </si>
  <si>
    <t>Mcb H 13</t>
  </si>
  <si>
    <t>Mcb H 14</t>
  </si>
  <si>
    <t>Mcb H 15</t>
  </si>
  <si>
    <t>Mcb H 16</t>
  </si>
  <si>
    <t>Mcb H 17</t>
  </si>
  <si>
    <t>Mcb H 18</t>
  </si>
  <si>
    <t>Mcb H 19</t>
  </si>
  <si>
    <t>Mcb H 20</t>
  </si>
  <si>
    <t>Mcb H 21</t>
  </si>
  <si>
    <t>Mcb H 22</t>
  </si>
  <si>
    <t>Mcb H 23</t>
  </si>
  <si>
    <t>Mcb H 24</t>
  </si>
  <si>
    <t>Mcb H 25</t>
  </si>
  <si>
    <t>Mcb H 26</t>
  </si>
  <si>
    <t>Mcb H 27</t>
  </si>
  <si>
    <t>Mcb H 28</t>
  </si>
  <si>
    <t>Mcb H 29</t>
  </si>
  <si>
    <t>Mcb H 30</t>
  </si>
  <si>
    <t>Mcb H 31</t>
  </si>
  <si>
    <t>Mcb H 32</t>
  </si>
  <si>
    <t>Mcb H 33</t>
  </si>
  <si>
    <t>Mcb H 34</t>
  </si>
  <si>
    <t>Mcb H 35</t>
  </si>
  <si>
    <t>Mcb H 36</t>
  </si>
  <si>
    <t>Mcb H 37</t>
  </si>
  <si>
    <t>Mcb H 38</t>
  </si>
  <si>
    <t>Mcb H 39</t>
  </si>
  <si>
    <t>Mcb H 40</t>
  </si>
  <si>
    <t>Mcb H 41</t>
  </si>
  <si>
    <t>Mcb H 42</t>
  </si>
  <si>
    <t>Mcb H 43</t>
  </si>
  <si>
    <t>Mcb H 44</t>
  </si>
  <si>
    <t>Mcb H 45</t>
  </si>
  <si>
    <t>Mcb H 46</t>
  </si>
  <si>
    <t>Mcb H 47</t>
  </si>
  <si>
    <t>Mcb H 48</t>
  </si>
  <si>
    <t>Club</t>
  </si>
  <si>
    <t>Psn F 1</t>
  </si>
  <si>
    <t>Psn H 1</t>
  </si>
  <si>
    <t>Bjm F 1</t>
  </si>
  <si>
    <t>Bjm H 1</t>
  </si>
  <si>
    <t>Mnm F 1</t>
  </si>
  <si>
    <t>Mnm H 1</t>
  </si>
  <si>
    <t>Cdt F 1</t>
  </si>
  <si>
    <t>Cdt H 1</t>
  </si>
  <si>
    <t>Jnr F 1</t>
  </si>
  <si>
    <t>Jnr H 1</t>
  </si>
  <si>
    <t>Snr F 1</t>
  </si>
  <si>
    <t>Snr H 1</t>
  </si>
  <si>
    <t>Vtr F 1</t>
  </si>
  <si>
    <t>Vtr H 1</t>
  </si>
  <si>
    <t>Psn F 2</t>
  </si>
  <si>
    <t>Psn F 3</t>
  </si>
  <si>
    <t>Psn F 4</t>
  </si>
  <si>
    <t>Psn F 5</t>
  </si>
  <si>
    <t>Psn F 6</t>
  </si>
  <si>
    <t>Psn F 7</t>
  </si>
  <si>
    <t>Psn F 8</t>
  </si>
  <si>
    <t>Psn F 9</t>
  </si>
  <si>
    <t>Psn F 10</t>
  </si>
  <si>
    <t>Psn F 11</t>
  </si>
  <si>
    <t>Psn F 12</t>
  </si>
  <si>
    <t>Psn F 13</t>
  </si>
  <si>
    <t>Psn F 14</t>
  </si>
  <si>
    <t>Psn F 15</t>
  </si>
  <si>
    <t>Psn F 16</t>
  </si>
  <si>
    <t>Psn F 17</t>
  </si>
  <si>
    <t>Psn F 18</t>
  </si>
  <si>
    <t>Psn F 19</t>
  </si>
  <si>
    <t>Psn F 20</t>
  </si>
  <si>
    <t>Psn F 21</t>
  </si>
  <si>
    <t>Psn F 22</t>
  </si>
  <si>
    <t>Psn F 23</t>
  </si>
  <si>
    <t>Psn F 24</t>
  </si>
  <si>
    <t>Psn F 25</t>
  </si>
  <si>
    <t>Psn F 26</t>
  </si>
  <si>
    <t>Psn F 27</t>
  </si>
  <si>
    <t>Psn F 28</t>
  </si>
  <si>
    <t>Psn F 29</t>
  </si>
  <si>
    <t>Psn F 30</t>
  </si>
  <si>
    <t>Psn F 31</t>
  </si>
  <si>
    <t>Psn F 32</t>
  </si>
  <si>
    <t>Psn F 33</t>
  </si>
  <si>
    <t>Psn F 34</t>
  </si>
  <si>
    <t>Psn F 35</t>
  </si>
  <si>
    <t>Psn F 36</t>
  </si>
  <si>
    <t>Psn F 37</t>
  </si>
  <si>
    <t>Psn F 38</t>
  </si>
  <si>
    <t>Psn F 39</t>
  </si>
  <si>
    <t>Psn F 40</t>
  </si>
  <si>
    <t>Psn F 41</t>
  </si>
  <si>
    <t>Psn F 42</t>
  </si>
  <si>
    <t>Psn F 43</t>
  </si>
  <si>
    <t>Psn F 44</t>
  </si>
  <si>
    <t>Psn F 45</t>
  </si>
  <si>
    <t>Psn F 46</t>
  </si>
  <si>
    <t>Psn F 47</t>
  </si>
  <si>
    <t>Psn F 48</t>
  </si>
  <si>
    <t>Psn H 2</t>
  </si>
  <si>
    <t>Psn H 3</t>
  </si>
  <si>
    <t>Psn H 4</t>
  </si>
  <si>
    <t>Psn H 5</t>
  </si>
  <si>
    <t>Psn H 6</t>
  </si>
  <si>
    <t>Psn H 7</t>
  </si>
  <si>
    <t>Psn H 8</t>
  </si>
  <si>
    <t>Psn H 9</t>
  </si>
  <si>
    <t>Psn H 10</t>
  </si>
  <si>
    <t>Psn H 11</t>
  </si>
  <si>
    <t>Psn H 12</t>
  </si>
  <si>
    <t>Psn H 13</t>
  </si>
  <si>
    <t>Psn H 14</t>
  </si>
  <si>
    <t>Psn H 15</t>
  </si>
  <si>
    <t>Psn H 16</t>
  </si>
  <si>
    <t>Psn H 17</t>
  </si>
  <si>
    <t>Psn H 18</t>
  </si>
  <si>
    <t>Psn H 19</t>
  </si>
  <si>
    <t>Psn H 20</t>
  </si>
  <si>
    <t>Psn H 21</t>
  </si>
  <si>
    <t>Psn H 22</t>
  </si>
  <si>
    <t>Psn H 23</t>
  </si>
  <si>
    <t>Psn H 24</t>
  </si>
  <si>
    <t>Psn H 25</t>
  </si>
  <si>
    <t>Psn H 26</t>
  </si>
  <si>
    <t>Psn H 27</t>
  </si>
  <si>
    <t>Psn H 28</t>
  </si>
  <si>
    <t>Psn H 29</t>
  </si>
  <si>
    <t>Psn H 30</t>
  </si>
  <si>
    <t>Psn H 31</t>
  </si>
  <si>
    <t>Psn H 32</t>
  </si>
  <si>
    <t>Psn H 33</t>
  </si>
  <si>
    <t>Psn H 34</t>
  </si>
  <si>
    <t>Psn H 35</t>
  </si>
  <si>
    <t>Psn H 36</t>
  </si>
  <si>
    <t>Psn H 37</t>
  </si>
  <si>
    <t>Psn H 38</t>
  </si>
  <si>
    <t>Psn H 39</t>
  </si>
  <si>
    <t>Psn H 40</t>
  </si>
  <si>
    <t>Psn H 41</t>
  </si>
  <si>
    <t>Psn H 42</t>
  </si>
  <si>
    <t>Psn H 43</t>
  </si>
  <si>
    <t>Psn H 44</t>
  </si>
  <si>
    <t>Psn H 45</t>
  </si>
  <si>
    <t>Psn H 46</t>
  </si>
  <si>
    <t>Psn H 47</t>
  </si>
  <si>
    <t>Psn H 48</t>
  </si>
  <si>
    <t>Bjm F 2</t>
  </si>
  <si>
    <t>Bjm F 3</t>
  </si>
  <si>
    <t>Bjm F 4</t>
  </si>
  <si>
    <t>Bjm F 5</t>
  </si>
  <si>
    <t>Bjm F 6</t>
  </si>
  <si>
    <t>Bjm F 7</t>
  </si>
  <si>
    <t>Bjm F 8</t>
  </si>
  <si>
    <t>Bjm F 9</t>
  </si>
  <si>
    <t>Bjm F 10</t>
  </si>
  <si>
    <t>Bjm F 11</t>
  </si>
  <si>
    <t>Bjm F 12</t>
  </si>
  <si>
    <t>Bjm F 13</t>
  </si>
  <si>
    <t>Bjm F 14</t>
  </si>
  <si>
    <t>Bjm F 15</t>
  </si>
  <si>
    <t>Bjm F 16</t>
  </si>
  <si>
    <t>Bjm F 17</t>
  </si>
  <si>
    <t>Bjm F 18</t>
  </si>
  <si>
    <t>Bjm F 19</t>
  </si>
  <si>
    <t>Bjm F 20</t>
  </si>
  <si>
    <t>Bjm F 21</t>
  </si>
  <si>
    <t>Bjm F 22</t>
  </si>
  <si>
    <t>Bjm F 23</t>
  </si>
  <si>
    <t>Bjm F 24</t>
  </si>
  <si>
    <t>Bjm F 25</t>
  </si>
  <si>
    <t>Bjm F 26</t>
  </si>
  <si>
    <t>Bjm F 27</t>
  </si>
  <si>
    <t>Bjm F 28</t>
  </si>
  <si>
    <t>Bjm F 29</t>
  </si>
  <si>
    <t>Bjm F 30</t>
  </si>
  <si>
    <t>Bjm F 31</t>
  </si>
  <si>
    <t>Bjm F 32</t>
  </si>
  <si>
    <t>Bjm F 33</t>
  </si>
  <si>
    <t>Bjm F 34</t>
  </si>
  <si>
    <t>Bjm F 35</t>
  </si>
  <si>
    <t>Bjm F 36</t>
  </si>
  <si>
    <t>Bjm F 37</t>
  </si>
  <si>
    <t>Bjm F 38</t>
  </si>
  <si>
    <t>Bjm F 39</t>
  </si>
  <si>
    <t>Bjm F 40</t>
  </si>
  <si>
    <t>Bjm F 41</t>
  </si>
  <si>
    <t>Bjm F 42</t>
  </si>
  <si>
    <t>Bjm F 43</t>
  </si>
  <si>
    <t>Bjm F 44</t>
  </si>
  <si>
    <t>Bjm F 45</t>
  </si>
  <si>
    <t>Bjm F 46</t>
  </si>
  <si>
    <t>Bjm F 47</t>
  </si>
  <si>
    <t>Bjm F 48</t>
  </si>
  <si>
    <t>Bjm H 2</t>
  </si>
  <si>
    <t>Bjm H 3</t>
  </si>
  <si>
    <t>Bjm H 4</t>
  </si>
  <si>
    <t>Bjm H 5</t>
  </si>
  <si>
    <t>Bjm H 6</t>
  </si>
  <si>
    <t>Bjm H 7</t>
  </si>
  <si>
    <t>Bjm H 8</t>
  </si>
  <si>
    <t>Bjm H 9</t>
  </si>
  <si>
    <t>Bjm H 10</t>
  </si>
  <si>
    <t>Bjm H 11</t>
  </si>
  <si>
    <t>Bjm H 12</t>
  </si>
  <si>
    <t>Bjm H 13</t>
  </si>
  <si>
    <t>Bjm H 14</t>
  </si>
  <si>
    <t>Bjm H 15</t>
  </si>
  <si>
    <t>Bjm H 16</t>
  </si>
  <si>
    <t>Bjm H 17</t>
  </si>
  <si>
    <t>Bjm H 18</t>
  </si>
  <si>
    <t>Bjm H 19</t>
  </si>
  <si>
    <t>Bjm H 20</t>
  </si>
  <si>
    <t>Bjm H 21</t>
  </si>
  <si>
    <t>Bjm H 22</t>
  </si>
  <si>
    <t>Bjm H 23</t>
  </si>
  <si>
    <t>Bjm H 24</t>
  </si>
  <si>
    <t>Bjm H 25</t>
  </si>
  <si>
    <t>Bjm H 26</t>
  </si>
  <si>
    <t>Bjm H 27</t>
  </si>
  <si>
    <t>Bjm H 28</t>
  </si>
  <si>
    <t>Bjm H 29</t>
  </si>
  <si>
    <t>Bjm H 30</t>
  </si>
  <si>
    <t>Bjm H 31</t>
  </si>
  <si>
    <t>Bjm H 32</t>
  </si>
  <si>
    <t>Bjm H 33</t>
  </si>
  <si>
    <t>Bjm H 34</t>
  </si>
  <si>
    <t>Bjm H 35</t>
  </si>
  <si>
    <t>Bjm H 36</t>
  </si>
  <si>
    <t>Bjm H 37</t>
  </si>
  <si>
    <t>Bjm H 38</t>
  </si>
  <si>
    <t>Bjm H 39</t>
  </si>
  <si>
    <t>Bjm H 40</t>
  </si>
  <si>
    <t>Bjm H 41</t>
  </si>
  <si>
    <t>Bjm H 42</t>
  </si>
  <si>
    <t>Bjm H 43</t>
  </si>
  <si>
    <t>Bjm H 44</t>
  </si>
  <si>
    <t>Bjm H 45</t>
  </si>
  <si>
    <t>Bjm H 46</t>
  </si>
  <si>
    <t>Bjm H 47</t>
  </si>
  <si>
    <t>Bjm H 48</t>
  </si>
  <si>
    <t>Mnm F 2</t>
  </si>
  <si>
    <t>Mnm F 3</t>
  </si>
  <si>
    <t>Mnm F 4</t>
  </si>
  <si>
    <t>Mnm F 5</t>
  </si>
  <si>
    <t>Mnm F 6</t>
  </si>
  <si>
    <t>Mnm F 7</t>
  </si>
  <si>
    <t>Mnm F 8</t>
  </si>
  <si>
    <t>Mnm F 9</t>
  </si>
  <si>
    <t>Mnm F 10</t>
  </si>
  <si>
    <t>Mnm F 11</t>
  </si>
  <si>
    <t>Mnm F 12</t>
  </si>
  <si>
    <t>Mnm F 13</t>
  </si>
  <si>
    <t>Mnm F 14</t>
  </si>
  <si>
    <t>Mnm F 15</t>
  </si>
  <si>
    <t>Mnm F 16</t>
  </si>
  <si>
    <t>Mnm F 17</t>
  </si>
  <si>
    <t>Mnm F 18</t>
  </si>
  <si>
    <t>Mnm F 19</t>
  </si>
  <si>
    <t>Mnm F 20</t>
  </si>
  <si>
    <t>Mnm F 21</t>
  </si>
  <si>
    <t>Mnm F 22</t>
  </si>
  <si>
    <t>Mnm F 23</t>
  </si>
  <si>
    <t>Mnm F 24</t>
  </si>
  <si>
    <t>Mnm F 25</t>
  </si>
  <si>
    <t>Mnm F 26</t>
  </si>
  <si>
    <t>Mnm F 27</t>
  </si>
  <si>
    <t>Mnm F 28</t>
  </si>
  <si>
    <t>Mnm F 29</t>
  </si>
  <si>
    <t>Mnm F 30</t>
  </si>
  <si>
    <t>Mnm F 31</t>
  </si>
  <si>
    <t>Mnm F 32</t>
  </si>
  <si>
    <t>Mnm F 33</t>
  </si>
  <si>
    <t>Mnm F 34</t>
  </si>
  <si>
    <t>Mnm F 35</t>
  </si>
  <si>
    <t>Mnm F 36</t>
  </si>
  <si>
    <t>Mnm F 37</t>
  </si>
  <si>
    <t>Mnm F 38</t>
  </si>
  <si>
    <t>Mnm F 39</t>
  </si>
  <si>
    <t>Mnm F 40</t>
  </si>
  <si>
    <t>Mnm F 41</t>
  </si>
  <si>
    <t>Mnm F 42</t>
  </si>
  <si>
    <t>Mnm F 43</t>
  </si>
  <si>
    <t>Mnm F 44</t>
  </si>
  <si>
    <t>Mnm F 45</t>
  </si>
  <si>
    <t>Mnm F 46</t>
  </si>
  <si>
    <t>Mnm F 47</t>
  </si>
  <si>
    <t>Mnm F 48</t>
  </si>
  <si>
    <t>Mnm H 2</t>
  </si>
  <si>
    <t>Mnm H 3</t>
  </si>
  <si>
    <t>Mnm H 4</t>
  </si>
  <si>
    <t>Mnm H 5</t>
  </si>
  <si>
    <t>Mnm H 6</t>
  </si>
  <si>
    <t>Mnm H 7</t>
  </si>
  <si>
    <t>Mnm H 8</t>
  </si>
  <si>
    <t>Mnm H 9</t>
  </si>
  <si>
    <t>Mnm H 10</t>
  </si>
  <si>
    <t>Mnm H 11</t>
  </si>
  <si>
    <t>Mnm H 12</t>
  </si>
  <si>
    <t>Mnm H 13</t>
  </si>
  <si>
    <t>Mnm H 14</t>
  </si>
  <si>
    <t>Mnm H 15</t>
  </si>
  <si>
    <t>Mnm H 16</t>
  </si>
  <si>
    <t>Mnm H 17</t>
  </si>
  <si>
    <t>Mnm H 18</t>
  </si>
  <si>
    <t>Mnm H 19</t>
  </si>
  <si>
    <t>Mnm H 20</t>
  </si>
  <si>
    <t>Mnm H 21</t>
  </si>
  <si>
    <t>Mnm H 22</t>
  </si>
  <si>
    <t>Mnm H 23</t>
  </si>
  <si>
    <t>Mnm H 24</t>
  </si>
  <si>
    <t>Mnm H 25</t>
  </si>
  <si>
    <t>Mnm H 26</t>
  </si>
  <si>
    <t>Mnm H 27</t>
  </si>
  <si>
    <t>Mnm H 28</t>
  </si>
  <si>
    <t>Mnm H 29</t>
  </si>
  <si>
    <t>Mnm H 30</t>
  </si>
  <si>
    <t>Mnm H 31</t>
  </si>
  <si>
    <t>Mnm H 32</t>
  </si>
  <si>
    <t>Mnm H 33</t>
  </si>
  <si>
    <t>Mnm H 34</t>
  </si>
  <si>
    <t>Mnm H 35</t>
  </si>
  <si>
    <t>Mnm H 36</t>
  </si>
  <si>
    <t>Mnm H 37</t>
  </si>
  <si>
    <t>Mnm H 38</t>
  </si>
  <si>
    <t>Mnm H 39</t>
  </si>
  <si>
    <t>Mnm H 40</t>
  </si>
  <si>
    <t>Mnm H 41</t>
  </si>
  <si>
    <t>Mnm H 42</t>
  </si>
  <si>
    <t>Mnm H 43</t>
  </si>
  <si>
    <t>Mnm H 44</t>
  </si>
  <si>
    <t>Mnm H 45</t>
  </si>
  <si>
    <t>Mnm H 46</t>
  </si>
  <si>
    <t>Mnm H 47</t>
  </si>
  <si>
    <t>Mnm H 48</t>
  </si>
  <si>
    <t>Cdt F 2</t>
  </si>
  <si>
    <t>Cdt F 3</t>
  </si>
  <si>
    <t>Cdt F 4</t>
  </si>
  <si>
    <t>Cdt F 5</t>
  </si>
  <si>
    <t>Cdt F 6</t>
  </si>
  <si>
    <t>Cdt F 7</t>
  </si>
  <si>
    <t>Cdt F 8</t>
  </si>
  <si>
    <t>Cdt F 9</t>
  </si>
  <si>
    <t>Cdt F 10</t>
  </si>
  <si>
    <t>Cdt F 11</t>
  </si>
  <si>
    <t>Cdt F 12</t>
  </si>
  <si>
    <t>Cdt F 13</t>
  </si>
  <si>
    <t>Cdt F 14</t>
  </si>
  <si>
    <t>Cdt F 15</t>
  </si>
  <si>
    <t>Cdt F 16</t>
  </si>
  <si>
    <t>Cdt F 17</t>
  </si>
  <si>
    <t>Cdt F 18</t>
  </si>
  <si>
    <t>Cdt F 19</t>
  </si>
  <si>
    <t>Cdt F 20</t>
  </si>
  <si>
    <t>Cdt F 21</t>
  </si>
  <si>
    <t>Cdt F 22</t>
  </si>
  <si>
    <t>Cdt F 23</t>
  </si>
  <si>
    <t>Cdt F 24</t>
  </si>
  <si>
    <t>Cdt F 25</t>
  </si>
  <si>
    <t>Cdt F 26</t>
  </si>
  <si>
    <t>Cdt F 27</t>
  </si>
  <si>
    <t>Cdt F 28</t>
  </si>
  <si>
    <t>Cdt F 29</t>
  </si>
  <si>
    <t>Cdt F 30</t>
  </si>
  <si>
    <t>Cdt F 31</t>
  </si>
  <si>
    <t>Cdt F 32</t>
  </si>
  <si>
    <t>Cdt F 33</t>
  </si>
  <si>
    <t>Cdt F 34</t>
  </si>
  <si>
    <t>Cdt F 35</t>
  </si>
  <si>
    <t>Cdt F 36</t>
  </si>
  <si>
    <t>Cdt F 37</t>
  </si>
  <si>
    <t>Cdt F 38</t>
  </si>
  <si>
    <t>Cdt F 39</t>
  </si>
  <si>
    <t>Cdt F 40</t>
  </si>
  <si>
    <t>Cdt F 41</t>
  </si>
  <si>
    <t>Cdt F 42</t>
  </si>
  <si>
    <t>Cdt F 43</t>
  </si>
  <si>
    <t>Cdt F 44</t>
  </si>
  <si>
    <t>Cdt F 45</t>
  </si>
  <si>
    <t>Cdt F 46</t>
  </si>
  <si>
    <t>Cdt F 47</t>
  </si>
  <si>
    <t>Cdt F 48</t>
  </si>
  <si>
    <t>Cdt H 2</t>
  </si>
  <si>
    <t>Cdt H 3</t>
  </si>
  <si>
    <t>Cdt H 4</t>
  </si>
  <si>
    <t>Cdt H 5</t>
  </si>
  <si>
    <t>Cdt H 6</t>
  </si>
  <si>
    <t>Cdt H 7</t>
  </si>
  <si>
    <t>Cdt H 8</t>
  </si>
  <si>
    <t>Cdt H 9</t>
  </si>
  <si>
    <t>Cdt H 10</t>
  </si>
  <si>
    <t>Cdt H 11</t>
  </si>
  <si>
    <t>Cdt H 12</t>
  </si>
  <si>
    <t>Cdt H 13</t>
  </si>
  <si>
    <t>Cdt H 14</t>
  </si>
  <si>
    <t>Cdt H 15</t>
  </si>
  <si>
    <t>Cdt H 16</t>
  </si>
  <si>
    <t>Cdt H 17</t>
  </si>
  <si>
    <t>Cdt H 18</t>
  </si>
  <si>
    <t>Cdt H 19</t>
  </si>
  <si>
    <t>Cdt H 20</t>
  </si>
  <si>
    <t>Cdt H 21</t>
  </si>
  <si>
    <t>Cdt H 22</t>
  </si>
  <si>
    <t>Cdt H 23</t>
  </si>
  <si>
    <t>Cdt H 24</t>
  </si>
  <si>
    <t>Cdt H 25</t>
  </si>
  <si>
    <t>Cdt H 26</t>
  </si>
  <si>
    <t>Cdt H 27</t>
  </si>
  <si>
    <t>Cdt H 28</t>
  </si>
  <si>
    <t>Cdt H 29</t>
  </si>
  <si>
    <t>Cdt H 30</t>
  </si>
  <si>
    <t>Cdt H 31</t>
  </si>
  <si>
    <t>Cdt H 32</t>
  </si>
  <si>
    <t>Cdt H 33</t>
  </si>
  <si>
    <t>Cdt H 34</t>
  </si>
  <si>
    <t>Cdt H 35</t>
  </si>
  <si>
    <t>Cdt H 36</t>
  </si>
  <si>
    <t>Cdt H 37</t>
  </si>
  <si>
    <t>Cdt H 38</t>
  </si>
  <si>
    <t>Cdt H 39</t>
  </si>
  <si>
    <t>Cdt H 40</t>
  </si>
  <si>
    <t>Cdt H 41</t>
  </si>
  <si>
    <t>Cdt H 42</t>
  </si>
  <si>
    <t>Cdt H 43</t>
  </si>
  <si>
    <t>Cdt H 44</t>
  </si>
  <si>
    <t>Cdt H 45</t>
  </si>
  <si>
    <t>Cdt H 46</t>
  </si>
  <si>
    <t>Cdt H 47</t>
  </si>
  <si>
    <t>Cdt H 48</t>
  </si>
  <si>
    <t>Jnr F 2</t>
  </si>
  <si>
    <t>Jnr F 3</t>
  </si>
  <si>
    <t>Jnr F 4</t>
  </si>
  <si>
    <t>Jnr F 5</t>
  </si>
  <si>
    <t>Jnr F 6</t>
  </si>
  <si>
    <t>Jnr F 7</t>
  </si>
  <si>
    <t>Jnr F 8</t>
  </si>
  <si>
    <t>Jnr F 9</t>
  </si>
  <si>
    <t>Jnr F 10</t>
  </si>
  <si>
    <t>Jnr F 11</t>
  </si>
  <si>
    <t>Jnr F 12</t>
  </si>
  <si>
    <t>Jnr F 13</t>
  </si>
  <si>
    <t>Jnr F 14</t>
  </si>
  <si>
    <t>Jnr F 15</t>
  </si>
  <si>
    <t>Jnr F 16</t>
  </si>
  <si>
    <t>Jnr F 17</t>
  </si>
  <si>
    <t>Jnr F 18</t>
  </si>
  <si>
    <t>Jnr F 19</t>
  </si>
  <si>
    <t>Jnr F 20</t>
  </si>
  <si>
    <t>Jnr F 21</t>
  </si>
  <si>
    <t>Jnr F 22</t>
  </si>
  <si>
    <t>Jnr F 23</t>
  </si>
  <si>
    <t>Jnr F 24</t>
  </si>
  <si>
    <t>Jnr F 25</t>
  </si>
  <si>
    <t>Jnr F 26</t>
  </si>
  <si>
    <t>Jnr F 27</t>
  </si>
  <si>
    <t>Jnr F 28</t>
  </si>
  <si>
    <t>Jnr F 29</t>
  </si>
  <si>
    <t>Jnr F 30</t>
  </si>
  <si>
    <t>Jnr F 31</t>
  </si>
  <si>
    <t>Jnr F 32</t>
  </si>
  <si>
    <t>Jnr F 33</t>
  </si>
  <si>
    <t>Jnr F 34</t>
  </si>
  <si>
    <t>Jnr F 35</t>
  </si>
  <si>
    <t>Jnr F 36</t>
  </si>
  <si>
    <t>Jnr F 37</t>
  </si>
  <si>
    <t>Jnr F 38</t>
  </si>
  <si>
    <t>Jnr F 39</t>
  </si>
  <si>
    <t>Jnr F 40</t>
  </si>
  <si>
    <t>Jnr F 41</t>
  </si>
  <si>
    <t>Jnr F 42</t>
  </si>
  <si>
    <t>Jnr F 43</t>
  </si>
  <si>
    <t>Jnr F 44</t>
  </si>
  <si>
    <t>Jnr F 45</t>
  </si>
  <si>
    <t>Jnr F 46</t>
  </si>
  <si>
    <t>Jnr F 47</t>
  </si>
  <si>
    <t>Jnr F 48</t>
  </si>
  <si>
    <t>Jnr H 2</t>
  </si>
  <si>
    <t>Jnr H 3</t>
  </si>
  <si>
    <t>Jnr H 4</t>
  </si>
  <si>
    <t>Jnr H 5</t>
  </si>
  <si>
    <t>Jnr H 6</t>
  </si>
  <si>
    <t>Jnr H 7</t>
  </si>
  <si>
    <t>Jnr H 8</t>
  </si>
  <si>
    <t>Jnr H 9</t>
  </si>
  <si>
    <t>Jnr H 10</t>
  </si>
  <si>
    <t>Jnr H 11</t>
  </si>
  <si>
    <t>Jnr H 12</t>
  </si>
  <si>
    <t>Jnr H 13</t>
  </si>
  <si>
    <t>Jnr H 14</t>
  </si>
  <si>
    <t>Jnr H 15</t>
  </si>
  <si>
    <t>Jnr H 16</t>
  </si>
  <si>
    <t>Jnr H 17</t>
  </si>
  <si>
    <t>Jnr H 18</t>
  </si>
  <si>
    <t>Jnr H 19</t>
  </si>
  <si>
    <t>Jnr H 20</t>
  </si>
  <si>
    <t>Jnr H 21</t>
  </si>
  <si>
    <t>Jnr H 22</t>
  </si>
  <si>
    <t>Jnr H 23</t>
  </si>
  <si>
    <t>Jnr H 24</t>
  </si>
  <si>
    <t>Jnr H 25</t>
  </si>
  <si>
    <t>Jnr H 26</t>
  </si>
  <si>
    <t>Jnr H 27</t>
  </si>
  <si>
    <t>Jnr H 28</t>
  </si>
  <si>
    <t>Jnr H 29</t>
  </si>
  <si>
    <t>Jnr H 30</t>
  </si>
  <si>
    <t>Jnr H 31</t>
  </si>
  <si>
    <t>Jnr H 32</t>
  </si>
  <si>
    <t>Jnr H 33</t>
  </si>
  <si>
    <t>Jnr H 34</t>
  </si>
  <si>
    <t>Jnr H 35</t>
  </si>
  <si>
    <t>Jnr H 36</t>
  </si>
  <si>
    <t>Jnr H 37</t>
  </si>
  <si>
    <t>Jnr H 38</t>
  </si>
  <si>
    <t>Jnr H 39</t>
  </si>
  <si>
    <t>Jnr H 40</t>
  </si>
  <si>
    <t>Jnr H 41</t>
  </si>
  <si>
    <t>Jnr H 42</t>
  </si>
  <si>
    <t>Jnr H 43</t>
  </si>
  <si>
    <t>Jnr H 44</t>
  </si>
  <si>
    <t>Jnr H 45</t>
  </si>
  <si>
    <t>Jnr H 46</t>
  </si>
  <si>
    <t>Jnr H 47</t>
  </si>
  <si>
    <t>Jnr H 48</t>
  </si>
  <si>
    <t>Snr F 2</t>
  </si>
  <si>
    <t>Snr F 3</t>
  </si>
  <si>
    <t>Snr F 4</t>
  </si>
  <si>
    <t>Snr F 5</t>
  </si>
  <si>
    <t>Snr F 6</t>
  </si>
  <si>
    <t>Snr F 7</t>
  </si>
  <si>
    <t>Snr F 8</t>
  </si>
  <si>
    <t>Snr F 9</t>
  </si>
  <si>
    <t>Snr F 10</t>
  </si>
  <si>
    <t>Snr F 11</t>
  </si>
  <si>
    <t>Snr F 12</t>
  </si>
  <si>
    <t>Snr F 13</t>
  </si>
  <si>
    <t>Snr F 14</t>
  </si>
  <si>
    <t>Snr F 15</t>
  </si>
  <si>
    <t>Snr F 16</t>
  </si>
  <si>
    <t>Snr F 17</t>
  </si>
  <si>
    <t>Snr F 18</t>
  </si>
  <si>
    <t>Snr F 19</t>
  </si>
  <si>
    <t>Snr F 20</t>
  </si>
  <si>
    <t>Snr F 21</t>
  </si>
  <si>
    <t>Snr F 22</t>
  </si>
  <si>
    <t>Snr F 23</t>
  </si>
  <si>
    <t>Snr F 24</t>
  </si>
  <si>
    <t>Snr F 25</t>
  </si>
  <si>
    <t>Snr F 26</t>
  </si>
  <si>
    <t>Snr F 27</t>
  </si>
  <si>
    <t>Snr F 28</t>
  </si>
  <si>
    <t>Snr F 29</t>
  </si>
  <si>
    <t>Snr F 30</t>
  </si>
  <si>
    <t>Snr F 31</t>
  </si>
  <si>
    <t>Snr F 32</t>
  </si>
  <si>
    <t>Snr F 33</t>
  </si>
  <si>
    <t>Snr F 34</t>
  </si>
  <si>
    <t>Snr F 35</t>
  </si>
  <si>
    <t>Snr F 36</t>
  </si>
  <si>
    <t>Snr F 37</t>
  </si>
  <si>
    <t>Snr F 38</t>
  </si>
  <si>
    <t>Snr F 39</t>
  </si>
  <si>
    <t>Snr F 40</t>
  </si>
  <si>
    <t>Snr F 41</t>
  </si>
  <si>
    <t>Snr F 42</t>
  </si>
  <si>
    <t>Snr F 43</t>
  </si>
  <si>
    <t>Snr F 44</t>
  </si>
  <si>
    <t>Snr F 45</t>
  </si>
  <si>
    <t>Snr F 46</t>
  </si>
  <si>
    <t>Snr F 47</t>
  </si>
  <si>
    <t>Snr F 48</t>
  </si>
  <si>
    <t>Snr H 2</t>
  </si>
  <si>
    <t>Snr H 3</t>
  </si>
  <si>
    <t>Snr H 4</t>
  </si>
  <si>
    <t>Snr H 5</t>
  </si>
  <si>
    <t>Snr H 6</t>
  </si>
  <si>
    <t>Snr H 7</t>
  </si>
  <si>
    <t>Snr H 8</t>
  </si>
  <si>
    <t>Snr H 9</t>
  </si>
  <si>
    <t>Snr H 10</t>
  </si>
  <si>
    <t>Snr H 11</t>
  </si>
  <si>
    <t>Snr H 12</t>
  </si>
  <si>
    <t>Snr H 13</t>
  </si>
  <si>
    <t>Snr H 14</t>
  </si>
  <si>
    <t>Snr H 15</t>
  </si>
  <si>
    <t>Snr H 16</t>
  </si>
  <si>
    <t>Snr H 17</t>
  </si>
  <si>
    <t>Snr H 18</t>
  </si>
  <si>
    <t>Snr H 19</t>
  </si>
  <si>
    <t>Snr H 20</t>
  </si>
  <si>
    <t>Snr H 21</t>
  </si>
  <si>
    <t>Snr H 22</t>
  </si>
  <si>
    <t>Snr H 23</t>
  </si>
  <si>
    <t>Snr H 24</t>
  </si>
  <si>
    <t>Snr H 25</t>
  </si>
  <si>
    <t>Snr H 26</t>
  </si>
  <si>
    <t>Snr H 27</t>
  </si>
  <si>
    <t>Snr H 28</t>
  </si>
  <si>
    <t>Snr H 29</t>
  </si>
  <si>
    <t>Snr H 30</t>
  </si>
  <si>
    <t>Snr H 31</t>
  </si>
  <si>
    <t>Snr H 32</t>
  </si>
  <si>
    <t>Snr H 33</t>
  </si>
  <si>
    <t>Snr H 34</t>
  </si>
  <si>
    <t>Snr H 35</t>
  </si>
  <si>
    <t>Snr H 36</t>
  </si>
  <si>
    <t>Snr H 37</t>
  </si>
  <si>
    <t>Snr H 38</t>
  </si>
  <si>
    <t>Snr H 39</t>
  </si>
  <si>
    <t>Snr H 40</t>
  </si>
  <si>
    <t>Snr H 41</t>
  </si>
  <si>
    <t>Snr H 42</t>
  </si>
  <si>
    <t>Snr H 43</t>
  </si>
  <si>
    <t>Snr H 44</t>
  </si>
  <si>
    <t>Snr H 45</t>
  </si>
  <si>
    <t>Snr H 46</t>
  </si>
  <si>
    <t>Snr H 47</t>
  </si>
  <si>
    <t>Snr H 48</t>
  </si>
  <si>
    <t>Vtr F 2</t>
  </si>
  <si>
    <t>Vtr F 3</t>
  </si>
  <si>
    <t>Vtr F 4</t>
  </si>
  <si>
    <t>Vtr F 5</t>
  </si>
  <si>
    <t>Vtr F 6</t>
  </si>
  <si>
    <t>Vtr F 7</t>
  </si>
  <si>
    <t>Vtr F 8</t>
  </si>
  <si>
    <t>Vtr F 9</t>
  </si>
  <si>
    <t>Vtr F 10</t>
  </si>
  <si>
    <t>Vtr F 11</t>
  </si>
  <si>
    <t>Vtr F 12</t>
  </si>
  <si>
    <t>Vtr F 13</t>
  </si>
  <si>
    <t>Vtr F 14</t>
  </si>
  <si>
    <t>Vtr F 15</t>
  </si>
  <si>
    <t>Vtr F 16</t>
  </si>
  <si>
    <t>Vtr F 17</t>
  </si>
  <si>
    <t>Vtr F 18</t>
  </si>
  <si>
    <t>Vtr F 19</t>
  </si>
  <si>
    <t>Vtr F 20</t>
  </si>
  <si>
    <t>Vtr F 21</t>
  </si>
  <si>
    <t>Vtr F 22</t>
  </si>
  <si>
    <t>Vtr F 23</t>
  </si>
  <si>
    <t>Vtr F 24</t>
  </si>
  <si>
    <t>Vtr F 25</t>
  </si>
  <si>
    <t>Vtr F 26</t>
  </si>
  <si>
    <t>Vtr F 27</t>
  </si>
  <si>
    <t>Vtr F 28</t>
  </si>
  <si>
    <t>Vtr F 29</t>
  </si>
  <si>
    <t>Vtr F 30</t>
  </si>
  <si>
    <t>Vtr F 31</t>
  </si>
  <si>
    <t>Vtr F 32</t>
  </si>
  <si>
    <t>Vtr F 33</t>
  </si>
  <si>
    <t>Vtr F 34</t>
  </si>
  <si>
    <t>Vtr F 35</t>
  </si>
  <si>
    <t>Vtr F 36</t>
  </si>
  <si>
    <t>Vtr F 37</t>
  </si>
  <si>
    <t>Vtr F 38</t>
  </si>
  <si>
    <t>Vtr F 39</t>
  </si>
  <si>
    <t>Vtr F 40</t>
  </si>
  <si>
    <t>Vtr F 41</t>
  </si>
  <si>
    <t>Vtr F 42</t>
  </si>
  <si>
    <t>Vtr F 43</t>
  </si>
  <si>
    <t>Vtr F 44</t>
  </si>
  <si>
    <t>Vtr F 45</t>
  </si>
  <si>
    <t>Vtr F 46</t>
  </si>
  <si>
    <t>Vtr F 47</t>
  </si>
  <si>
    <t>Vtr F 48</t>
  </si>
  <si>
    <t>Vtr H 2</t>
  </si>
  <si>
    <t>Vtr H 3</t>
  </si>
  <si>
    <t>Vtr H 4</t>
  </si>
  <si>
    <t>Vtr H 5</t>
  </si>
  <si>
    <t>Vtr H 6</t>
  </si>
  <si>
    <t>Vtr H 7</t>
  </si>
  <si>
    <t>Vtr H 8</t>
  </si>
  <si>
    <t>Vtr H 9</t>
  </si>
  <si>
    <t>Vtr H 10</t>
  </si>
  <si>
    <t>Vtr H 11</t>
  </si>
  <si>
    <t>Vtr H 12</t>
  </si>
  <si>
    <t>Vtr H 13</t>
  </si>
  <si>
    <t>Vtr H 14</t>
  </si>
  <si>
    <t>Vtr H 15</t>
  </si>
  <si>
    <t>Vtr H 16</t>
  </si>
  <si>
    <t>Vtr H 17</t>
  </si>
  <si>
    <t>Vtr H 18</t>
  </si>
  <si>
    <t>Vtr H 19</t>
  </si>
  <si>
    <t>Vtr H 20</t>
  </si>
  <si>
    <t>Vtr H 21</t>
  </si>
  <si>
    <t>Vtr H 22</t>
  </si>
  <si>
    <t>Vtr H 23</t>
  </si>
  <si>
    <t>Vtr H 24</t>
  </si>
  <si>
    <t>Vtr H 25</t>
  </si>
  <si>
    <t>Vtr H 26</t>
  </si>
  <si>
    <t>Vtr H 27</t>
  </si>
  <si>
    <t>Vtr H 28</t>
  </si>
  <si>
    <t>Vtr H 29</t>
  </si>
  <si>
    <t>Vtr H 30</t>
  </si>
  <si>
    <t>Vtr H 31</t>
  </si>
  <si>
    <t>Vtr H 32</t>
  </si>
  <si>
    <t>Vtr H 33</t>
  </si>
  <si>
    <t>Vtr H 34</t>
  </si>
  <si>
    <t>Vtr H 35</t>
  </si>
  <si>
    <t>Vtr H 36</t>
  </si>
  <si>
    <t>Vtr H 37</t>
  </si>
  <si>
    <t>Vtr H 38</t>
  </si>
  <si>
    <t>Vtr H 39</t>
  </si>
  <si>
    <t>Vtr H 40</t>
  </si>
  <si>
    <t>Vtr H 41</t>
  </si>
  <si>
    <t>Vtr H 42</t>
  </si>
  <si>
    <t>Vtr H 43</t>
  </si>
  <si>
    <t>Vtr H 44</t>
  </si>
  <si>
    <t>Vtr H 45</t>
  </si>
  <si>
    <t>Vtr H 46</t>
  </si>
  <si>
    <t>Vtr H 47</t>
  </si>
  <si>
    <t>Vtr H 48</t>
  </si>
  <si>
    <t>9h00</t>
  </si>
  <si>
    <t>9h30</t>
  </si>
  <si>
    <t>10h00</t>
  </si>
  <si>
    <t>10h30</t>
  </si>
  <si>
    <t>11h00</t>
  </si>
  <si>
    <t>11h30</t>
  </si>
  <si>
    <t>Pause</t>
  </si>
  <si>
    <t>13h00</t>
  </si>
  <si>
    <t>13h30</t>
  </si>
  <si>
    <t>14h00</t>
  </si>
  <si>
    <t>14h30</t>
  </si>
  <si>
    <t>15h00</t>
  </si>
  <si>
    <t>15h30</t>
  </si>
  <si>
    <t>Poussins F</t>
  </si>
  <si>
    <t>Poussins H</t>
  </si>
  <si>
    <t>Minimes F</t>
  </si>
  <si>
    <t>Minimes H</t>
  </si>
  <si>
    <t>Microbes F</t>
  </si>
  <si>
    <t>Microbes H</t>
  </si>
  <si>
    <t>Benjamins F</t>
  </si>
  <si>
    <t>Benjamins H</t>
  </si>
  <si>
    <t>Juniors F</t>
  </si>
  <si>
    <t>Juniors H</t>
  </si>
  <si>
    <t>Vétérans F</t>
  </si>
  <si>
    <t>Vétérans H</t>
  </si>
  <si>
    <t>Cadets F</t>
  </si>
  <si>
    <t>Cadets H</t>
  </si>
  <si>
    <t>Séniors F</t>
  </si>
  <si>
    <t>Séniors H</t>
  </si>
  <si>
    <t>Lecture</t>
  </si>
  <si>
    <t>A</t>
  </si>
  <si>
    <t>B</t>
  </si>
  <si>
    <t>C</t>
  </si>
  <si>
    <t>D</t>
  </si>
  <si>
    <t>Modifications</t>
  </si>
  <si>
    <t>Modification</t>
  </si>
  <si>
    <t>Cat A</t>
  </si>
  <si>
    <t>Cat B</t>
  </si>
  <si>
    <t>Cat C</t>
  </si>
  <si>
    <t>Cat D</t>
  </si>
  <si>
    <t>Voies</t>
  </si>
  <si>
    <t>Blocs</t>
  </si>
  <si>
    <t>Fin</t>
  </si>
  <si>
    <t>12h00</t>
  </si>
  <si>
    <t>7h45</t>
  </si>
  <si>
    <t>8h30</t>
  </si>
  <si>
    <t>Finales</t>
  </si>
  <si>
    <t>Isoloir</t>
  </si>
  <si>
    <t>Ouverture</t>
  </si>
  <si>
    <t>de</t>
  </si>
  <si>
    <t>l'isoloir</t>
  </si>
  <si>
    <t>Fermeture</t>
  </si>
  <si>
    <t>10h45</t>
  </si>
  <si>
    <t>16h00</t>
  </si>
  <si>
    <t>16h30</t>
  </si>
  <si>
    <t>Podiums</t>
  </si>
  <si>
    <t>Résultats</t>
  </si>
  <si>
    <t>17h00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</si>
</sst>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SourceCodePro-Regular"/>
      <family val="2"/>
    </font>
    <font>
      <sz val="12"/>
      <color theme="1"/>
      <name val="CenturyGothic"/>
      <family val="2"/>
    </font>
    <font>
      <sz val="8"/>
      <name val="SourceCodePro-Regular"/>
      <family val="2"/>
    </font>
    <font>
      <b/>
      <sz val="12"/>
      <color theme="1"/>
      <name val="SourceCodePro-Regular"/>
      <family val="2"/>
    </font>
    <font>
      <sz val="24"/>
      <color theme="1"/>
      <name val="SourceCodePro-Regular"/>
      <family val="2"/>
    </font>
    <font>
      <sz val="24"/>
      <color theme="1"/>
      <name val="Source Code Pro"/>
      <family val="2"/>
    </font>
    <font>
      <sz val="24"/>
      <color rgb="FFFF0000"/>
      <name val="Source Code Pro"/>
    </font>
    <font>
      <b/>
      <sz val="9"/>
      <name val="Source Code Pro"/>
    </font>
    <font>
      <sz val="9"/>
      <color theme="1"/>
      <name val="Source Code Pro"/>
    </font>
    <font>
      <b/>
      <sz val="9"/>
      <color theme="1"/>
      <name val="Source Code Pro"/>
    </font>
    <font>
      <sz val="9"/>
      <name val="SourceCodePro-Regular"/>
      <family val="2"/>
    </font>
    <font>
      <sz val="9"/>
      <name val="Source Code Pro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D579"/>
        <bgColor indexed="64"/>
      </patternFill>
    </fill>
    <fill>
      <patternFill patternType="solid">
        <fgColor rgb="FF76D6FF"/>
        <bgColor indexed="64"/>
      </patternFill>
    </fill>
    <fill>
      <patternFill patternType="solid">
        <fgColor rgb="FFFF0000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172">
    <xf numFmtId="0" fontId="0" fillId="0" borderId="0" xfId="0"/>
    <xf numFmtId="20" fontId="0" fillId="0" borderId="0" xfId="0" applyNumberFormat="1"/>
    <xf numFmtId="0" fontId="0" fillId="0" borderId="0" xfId="0" applyNumberFormat="1"/>
    <xf numFmtId="20" fontId="3" fillId="0" borderId="0" xfId="0" applyNumberFormat="1" applyFont="1"/>
    <xf numFmtId="0" fontId="3" fillId="0" borderId="0" xfId="0" applyNumberFormat="1" applyFont="1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Alignment="1">
      <alignment horizontal="left"/>
    </xf>
    <xf numFmtId="0" fontId="3" fillId="0" borderId="10" xfId="0" applyFont="1" applyBorder="1" applyProtection="1">
      <protection locked="0"/>
    </xf>
    <xf numFmtId="0" fontId="3" fillId="0" borderId="11" xfId="0" applyFont="1" applyBorder="1" applyProtection="1">
      <protection locked="0"/>
    </xf>
    <xf numFmtId="0" fontId="3" fillId="0" borderId="11" xfId="0" applyFont="1" applyBorder="1" applyAlignment="1" applyProtection="1">
      <alignment horizontal="left"/>
      <protection locked="0"/>
    </xf>
    <xf numFmtId="0" fontId="3" fillId="0" borderId="12" xfId="0" applyFont="1" applyBorder="1" applyAlignment="1" applyProtection="1">
      <alignment horizontal="left"/>
      <protection locked="0"/>
    </xf>
    <xf numFmtId="0" fontId="4" fillId="0" borderId="0" xfId="0" applyFont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20" fontId="5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20" fontId="5" fillId="0" borderId="1" xfId="0" applyNumberFormat="1" applyFont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7" borderId="0" xfId="0" applyNumberFormat="1" applyFill="1"/>
    <xf numFmtId="0" fontId="3" fillId="0" borderId="0" xfId="0" applyNumberFormat="1" applyFont="1" applyAlignment="1">
      <alignment horizontal="right"/>
    </xf>
    <xf numFmtId="20" fontId="7" fillId="0" borderId="0" xfId="1" applyNumberFormat="1" applyFont="1" applyFill="1" applyAlignment="1">
      <alignment horizontal="center" vertical="center"/>
    </xf>
    <xf numFmtId="0" fontId="8" fillId="0" borderId="0" xfId="1" applyFont="1" applyFill="1" applyAlignment="1">
      <alignment vertical="center"/>
    </xf>
    <xf numFmtId="0" fontId="7" fillId="0" borderId="22" xfId="1" applyNumberFormat="1" applyFont="1" applyFill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left" vertical="center"/>
    </xf>
    <xf numFmtId="0" fontId="7" fillId="0" borderId="12" xfId="1" applyNumberFormat="1" applyFont="1" applyFill="1" applyBorder="1" applyAlignment="1">
      <alignment horizontal="left" vertical="center"/>
    </xf>
    <xf numFmtId="0" fontId="7" fillId="0" borderId="23" xfId="1" applyNumberFormat="1" applyFont="1" applyFill="1" applyBorder="1" applyAlignment="1">
      <alignment horizontal="center" vertical="center"/>
    </xf>
    <xf numFmtId="0" fontId="7" fillId="0" borderId="24" xfId="1" applyNumberFormat="1" applyFont="1" applyFill="1" applyBorder="1" applyAlignment="1">
      <alignment horizontal="left" vertical="center"/>
    </xf>
    <xf numFmtId="0" fontId="7" fillId="0" borderId="27" xfId="1" applyNumberFormat="1" applyFont="1" applyFill="1" applyBorder="1" applyAlignment="1">
      <alignment horizontal="left" vertical="center"/>
    </xf>
    <xf numFmtId="0" fontId="7" fillId="0" borderId="34" xfId="1" applyNumberFormat="1" applyFont="1" applyFill="1" applyBorder="1" applyAlignment="1">
      <alignment horizontal="center" vertical="center"/>
    </xf>
    <xf numFmtId="0" fontId="7" fillId="0" borderId="35" xfId="1" applyNumberFormat="1" applyFont="1" applyFill="1" applyBorder="1" applyAlignment="1">
      <alignment horizontal="left" vertical="center"/>
    </xf>
    <xf numFmtId="0" fontId="7" fillId="0" borderId="36" xfId="1" applyNumberFormat="1" applyFont="1" applyFill="1" applyBorder="1" applyAlignment="1">
      <alignment horizontal="left" vertical="center"/>
    </xf>
    <xf numFmtId="0" fontId="9" fillId="0" borderId="0" xfId="1" applyFont="1" applyFill="1" applyAlignment="1">
      <alignment vertical="center"/>
    </xf>
    <xf numFmtId="0" fontId="9" fillId="0" borderId="0" xfId="1" applyFont="1" applyFill="1" applyAlignment="1">
      <alignment horizontal="left" vertical="center"/>
    </xf>
    <xf numFmtId="0" fontId="10" fillId="0" borderId="9" xfId="0" applyNumberFormat="1" applyFont="1" applyFill="1" applyBorder="1" applyAlignment="1">
      <alignment horizontal="left" vertical="center"/>
    </xf>
    <xf numFmtId="0" fontId="11" fillId="0" borderId="0" xfId="1" applyNumberFormat="1" applyFont="1" applyFill="1" applyAlignment="1">
      <alignment horizontal="center" vertical="center"/>
    </xf>
    <xf numFmtId="0" fontId="11" fillId="0" borderId="0" xfId="1" applyNumberFormat="1" applyFont="1" applyFill="1" applyAlignment="1">
      <alignment horizontal="left" vertical="center"/>
    </xf>
    <xf numFmtId="0" fontId="7" fillId="0" borderId="26" xfId="1" applyNumberFormat="1" applyFont="1" applyFill="1" applyBorder="1" applyAlignment="1">
      <alignment horizontal="center" vertical="center"/>
    </xf>
    <xf numFmtId="0" fontId="10" fillId="0" borderId="19" xfId="0" applyNumberFormat="1" applyFont="1" applyFill="1" applyBorder="1" applyAlignment="1">
      <alignment horizontal="center" vertical="center"/>
    </xf>
    <xf numFmtId="0" fontId="10" fillId="0" borderId="2" xfId="0" applyNumberFormat="1" applyFont="1" applyFill="1" applyBorder="1" applyAlignment="1">
      <alignment horizontal="left" vertical="center"/>
    </xf>
    <xf numFmtId="0" fontId="10" fillId="0" borderId="18" xfId="0" applyNumberFormat="1" applyFont="1" applyFill="1" applyBorder="1" applyAlignment="1">
      <alignment horizontal="left" vertical="center"/>
    </xf>
    <xf numFmtId="0" fontId="10" fillId="0" borderId="8" xfId="0" applyNumberFormat="1" applyFont="1" applyFill="1" applyBorder="1" applyAlignment="1">
      <alignment horizontal="center" vertical="center"/>
    </xf>
    <xf numFmtId="0" fontId="10" fillId="0" borderId="17" xfId="0" applyNumberFormat="1" applyFont="1" applyFill="1" applyBorder="1" applyAlignment="1">
      <alignment horizontal="center" vertical="center"/>
    </xf>
    <xf numFmtId="0" fontId="10" fillId="0" borderId="35" xfId="0" applyNumberFormat="1" applyFont="1" applyFill="1" applyBorder="1" applyAlignment="1">
      <alignment horizontal="left" vertical="center"/>
    </xf>
    <xf numFmtId="0" fontId="10" fillId="0" borderId="13" xfId="0" applyNumberFormat="1" applyFont="1" applyFill="1" applyBorder="1" applyAlignment="1">
      <alignment horizontal="left" vertical="center"/>
    </xf>
    <xf numFmtId="0" fontId="10" fillId="0" borderId="34" xfId="0" applyNumberFormat="1" applyFont="1" applyFill="1" applyBorder="1" applyAlignment="1">
      <alignment horizontal="center" vertical="center"/>
    </xf>
    <xf numFmtId="0" fontId="10" fillId="0" borderId="36" xfId="0" applyNumberFormat="1" applyFont="1" applyFill="1" applyBorder="1" applyAlignment="1">
      <alignment horizontal="left" vertical="center"/>
    </xf>
    <xf numFmtId="0" fontId="10" fillId="0" borderId="22" xfId="0" applyNumberFormat="1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left" vertical="center"/>
    </xf>
    <xf numFmtId="0" fontId="10" fillId="0" borderId="21" xfId="0" applyNumberFormat="1" applyFont="1" applyFill="1" applyBorder="1" applyAlignment="1">
      <alignment horizontal="left" vertical="center"/>
    </xf>
    <xf numFmtId="0" fontId="10" fillId="0" borderId="10" xfId="0" applyNumberFormat="1" applyFont="1" applyFill="1" applyBorder="1" applyAlignment="1">
      <alignment horizontal="center" vertical="center"/>
    </xf>
    <xf numFmtId="0" fontId="10" fillId="0" borderId="12" xfId="0" applyNumberFormat="1" applyFont="1" applyFill="1" applyBorder="1" applyAlignment="1">
      <alignment horizontal="left" vertical="center"/>
    </xf>
    <xf numFmtId="0" fontId="10" fillId="0" borderId="30" xfId="0" applyNumberFormat="1" applyFont="1" applyFill="1" applyBorder="1" applyAlignment="1">
      <alignment horizontal="left" vertical="center"/>
    </xf>
    <xf numFmtId="0" fontId="10" fillId="0" borderId="23" xfId="0" applyNumberFormat="1" applyFont="1" applyFill="1" applyBorder="1" applyAlignment="1">
      <alignment horizontal="center" vertical="center"/>
    </xf>
    <xf numFmtId="0" fontId="10" fillId="0" borderId="28" xfId="0" applyNumberFormat="1" applyFont="1" applyFill="1" applyBorder="1" applyAlignment="1">
      <alignment horizontal="center" vertical="center"/>
    </xf>
    <xf numFmtId="0" fontId="10" fillId="0" borderId="29" xfId="0" applyNumberFormat="1" applyFont="1" applyFill="1" applyBorder="1" applyAlignment="1">
      <alignment horizontal="left" vertical="center"/>
    </xf>
    <xf numFmtId="20" fontId="3" fillId="0" borderId="0" xfId="0" applyNumberFormat="1" applyFont="1" applyAlignment="1">
      <alignment horizontal="right"/>
    </xf>
    <xf numFmtId="0" fontId="7" fillId="0" borderId="10" xfId="1" applyNumberFormat="1" applyFont="1" applyFill="1" applyBorder="1" applyAlignment="1">
      <alignment horizontal="center" vertical="center"/>
    </xf>
    <xf numFmtId="20" fontId="10" fillId="0" borderId="20" xfId="0" applyNumberFormat="1" applyFont="1" applyFill="1" applyBorder="1" applyAlignment="1">
      <alignment horizontal="center" vertical="center"/>
    </xf>
    <xf numFmtId="20" fontId="10" fillId="0" borderId="38" xfId="0" applyNumberFormat="1" applyFont="1" applyFill="1" applyBorder="1" applyAlignment="1">
      <alignment horizontal="center" vertical="center"/>
    </xf>
    <xf numFmtId="20" fontId="10" fillId="0" borderId="37" xfId="0" applyNumberFormat="1" applyFont="1" applyFill="1" applyBorder="1" applyAlignment="1">
      <alignment horizontal="center" vertical="center"/>
    </xf>
    <xf numFmtId="0" fontId="7" fillId="0" borderId="25" xfId="1" applyNumberFormat="1" applyFont="1" applyFill="1" applyBorder="1" applyAlignment="1">
      <alignment horizontal="left" vertical="center"/>
    </xf>
    <xf numFmtId="20" fontId="10" fillId="0" borderId="31" xfId="0" applyNumberFormat="1" applyFont="1" applyFill="1" applyBorder="1" applyAlignment="1">
      <alignment horizontal="center" vertical="center"/>
    </xf>
    <xf numFmtId="20" fontId="10" fillId="0" borderId="45" xfId="0" applyNumberFormat="1" applyFont="1" applyFill="1" applyBorder="1" applyAlignment="1">
      <alignment horizontal="center" vertical="center"/>
    </xf>
    <xf numFmtId="20" fontId="10" fillId="0" borderId="33" xfId="0" applyNumberFormat="1" applyFont="1" applyFill="1" applyBorder="1" applyAlignment="1">
      <alignment horizontal="center" vertical="center"/>
    </xf>
    <xf numFmtId="20" fontId="10" fillId="0" borderId="43" xfId="0" applyNumberFormat="1" applyFont="1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38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20" xfId="0" applyFill="1" applyBorder="1"/>
    <xf numFmtId="0" fontId="0" fillId="0" borderId="0" xfId="0" applyFill="1"/>
    <xf numFmtId="0" fontId="0" fillId="9" borderId="32" xfId="0" applyFill="1" applyBorder="1"/>
    <xf numFmtId="0" fontId="0" fillId="9" borderId="33" xfId="0" applyFill="1" applyBorder="1"/>
    <xf numFmtId="0" fontId="0" fillId="9" borderId="44" xfId="0" applyFill="1" applyBorder="1"/>
    <xf numFmtId="0" fontId="0" fillId="9" borderId="37" xfId="0" applyFill="1" applyBorder="1"/>
    <xf numFmtId="0" fontId="0" fillId="9" borderId="31" xfId="0" applyFill="1" applyBorder="1"/>
    <xf numFmtId="0" fontId="0" fillId="9" borderId="20" xfId="0" applyFill="1" applyBorder="1"/>
    <xf numFmtId="0" fontId="0" fillId="10" borderId="0" xfId="0" applyFill="1"/>
    <xf numFmtId="0" fontId="3" fillId="10" borderId="0" xfId="0" applyFont="1" applyFill="1"/>
    <xf numFmtId="0" fontId="10" fillId="0" borderId="24" xfId="0" applyNumberFormat="1" applyFont="1" applyFill="1" applyBorder="1" applyAlignment="1">
      <alignment horizontal="center" vertical="center"/>
    </xf>
    <xf numFmtId="0" fontId="10" fillId="0" borderId="27" xfId="0" applyNumberFormat="1" applyFont="1" applyFill="1" applyBorder="1" applyAlignment="1">
      <alignment horizontal="center" vertical="center"/>
    </xf>
    <xf numFmtId="0" fontId="10" fillId="0" borderId="35" xfId="0" applyNumberFormat="1" applyFont="1" applyFill="1" applyBorder="1" applyAlignment="1">
      <alignment horizontal="center" vertical="center"/>
    </xf>
    <xf numFmtId="0" fontId="10" fillId="0" borderId="36" xfId="0" applyNumberFormat="1" applyFont="1" applyFill="1" applyBorder="1" applyAlignment="1">
      <alignment horizontal="center" vertical="center"/>
    </xf>
    <xf numFmtId="0" fontId="10" fillId="0" borderId="29" xfId="0" applyNumberFormat="1" applyFont="1" applyFill="1" applyBorder="1" applyAlignment="1">
      <alignment horizontal="center" vertical="center"/>
    </xf>
    <xf numFmtId="0" fontId="10" fillId="0" borderId="30" xfId="0" applyNumberFormat="1" applyFont="1" applyFill="1" applyBorder="1" applyAlignment="1">
      <alignment horizontal="center" vertical="center"/>
    </xf>
    <xf numFmtId="0" fontId="10" fillId="0" borderId="11" xfId="0" applyNumberFormat="1" applyFont="1" applyFill="1" applyBorder="1" applyAlignment="1">
      <alignment horizontal="center" vertical="center"/>
    </xf>
    <xf numFmtId="0" fontId="10" fillId="0" borderId="12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" xfId="0" applyFont="1" applyFill="1" applyBorder="1"/>
    <xf numFmtId="0" fontId="5" fillId="0" borderId="14" xfId="0" applyFont="1" applyFill="1" applyBorder="1" applyAlignment="1">
      <alignment horizontal="center" vertical="center"/>
    </xf>
    <xf numFmtId="0" fontId="4" fillId="0" borderId="0" xfId="0" applyFont="1" applyFill="1"/>
    <xf numFmtId="0" fontId="7" fillId="0" borderId="23" xfId="1" applyNumberFormat="1" applyFont="1" applyFill="1" applyBorder="1" applyAlignment="1">
      <alignment horizontal="center" vertical="center"/>
    </xf>
    <xf numFmtId="0" fontId="7" fillId="0" borderId="24" xfId="1" applyNumberFormat="1" applyFont="1" applyFill="1" applyBorder="1" applyAlignment="1">
      <alignment horizontal="center" vertical="center"/>
    </xf>
    <xf numFmtId="0" fontId="7" fillId="0" borderId="25" xfId="1" applyNumberFormat="1" applyFont="1" applyFill="1" applyBorder="1" applyAlignment="1">
      <alignment horizontal="center" vertical="center"/>
    </xf>
    <xf numFmtId="0" fontId="7" fillId="0" borderId="10" xfId="1" applyNumberFormat="1" applyFont="1" applyFill="1" applyBorder="1" applyAlignment="1">
      <alignment horizontal="center" vertical="center"/>
    </xf>
    <xf numFmtId="0" fontId="7" fillId="0" borderId="11" xfId="1" applyNumberFormat="1" applyFont="1" applyFill="1" applyBorder="1" applyAlignment="1">
      <alignment horizontal="center" vertical="center"/>
    </xf>
    <xf numFmtId="0" fontId="7" fillId="0" borderId="12" xfId="1" applyNumberFormat="1" applyFont="1" applyFill="1" applyBorder="1" applyAlignment="1">
      <alignment horizontal="center" vertical="center"/>
    </xf>
    <xf numFmtId="0" fontId="7" fillId="0" borderId="26" xfId="1" applyNumberFormat="1" applyFont="1" applyFill="1" applyBorder="1" applyAlignment="1">
      <alignment horizontal="center" vertical="center"/>
    </xf>
    <xf numFmtId="0" fontId="7" fillId="0" borderId="27" xfId="1" applyNumberFormat="1" applyFont="1" applyFill="1" applyBorder="1" applyAlignment="1">
      <alignment horizontal="center" vertical="center"/>
    </xf>
    <xf numFmtId="0" fontId="10" fillId="0" borderId="39" xfId="0" applyNumberFormat="1" applyFont="1" applyFill="1" applyBorder="1" applyAlignment="1">
      <alignment horizontal="center" vertical="center"/>
    </xf>
    <xf numFmtId="0" fontId="10" fillId="0" borderId="4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0" fillId="0" borderId="41" xfId="0" applyNumberFormat="1" applyFont="1" applyFill="1" applyBorder="1" applyAlignment="1">
      <alignment horizontal="center" vertical="center"/>
    </xf>
    <xf numFmtId="0" fontId="10" fillId="0" borderId="43" xfId="0" applyNumberFormat="1" applyFont="1" applyFill="1" applyBorder="1" applyAlignment="1">
      <alignment horizontal="center" vertical="center"/>
    </xf>
    <xf numFmtId="0" fontId="10" fillId="0" borderId="32" xfId="0" applyNumberFormat="1" applyFont="1" applyFill="1" applyBorder="1" applyAlignment="1">
      <alignment horizontal="center" vertical="center"/>
    </xf>
    <xf numFmtId="0" fontId="10" fillId="0" borderId="31" xfId="0" applyNumberFormat="1" applyFont="1" applyFill="1" applyBorder="1" applyAlignment="1">
      <alignment horizontal="center" vertical="center"/>
    </xf>
    <xf numFmtId="0" fontId="10" fillId="0" borderId="33" xfId="0" applyNumberFormat="1" applyFont="1" applyFill="1" applyBorder="1" applyAlignment="1">
      <alignment horizontal="center" vertical="center"/>
    </xf>
    <xf numFmtId="20" fontId="7" fillId="0" borderId="37" xfId="1" applyNumberFormat="1" applyFont="1" applyFill="1" applyBorder="1" applyAlignment="1">
      <alignment horizontal="center" vertical="center"/>
    </xf>
    <xf numFmtId="20" fontId="7" fillId="0" borderId="44" xfId="1" applyNumberFormat="1" applyFont="1" applyFill="1" applyBorder="1" applyAlignment="1">
      <alignment horizontal="center" vertical="center"/>
    </xf>
    <xf numFmtId="20" fontId="7" fillId="0" borderId="45" xfId="1" applyNumberFormat="1" applyFont="1" applyFill="1" applyBorder="1" applyAlignment="1">
      <alignment horizontal="center" vertical="center"/>
    </xf>
    <xf numFmtId="20" fontId="7" fillId="0" borderId="38" xfId="1" applyNumberFormat="1" applyFont="1" applyFill="1" applyBorder="1" applyAlignment="1">
      <alignment horizontal="center" vertical="center"/>
    </xf>
    <xf numFmtId="0" fontId="10" fillId="0" borderId="50" xfId="0" applyNumberFormat="1" applyFont="1" applyFill="1" applyBorder="1" applyAlignment="1">
      <alignment horizontal="center" vertical="center"/>
    </xf>
    <xf numFmtId="0" fontId="7" fillId="0" borderId="32" xfId="1" applyNumberFormat="1" applyFont="1" applyFill="1" applyBorder="1" applyAlignment="1">
      <alignment horizontal="center" vertical="center"/>
    </xf>
    <xf numFmtId="0" fontId="7" fillId="0" borderId="33" xfId="1" applyNumberFormat="1" applyFont="1" applyFill="1" applyBorder="1" applyAlignment="1">
      <alignment horizontal="center" vertical="center"/>
    </xf>
    <xf numFmtId="0" fontId="7" fillId="0" borderId="31" xfId="1" applyNumberFormat="1" applyFont="1" applyFill="1" applyBorder="1" applyAlignment="1">
      <alignment horizontal="center" vertical="center"/>
    </xf>
    <xf numFmtId="0" fontId="7" fillId="0" borderId="17" xfId="1" applyNumberFormat="1" applyFont="1" applyFill="1" applyBorder="1" applyAlignment="1">
      <alignment horizontal="center" vertical="center"/>
    </xf>
    <xf numFmtId="0" fontId="7" fillId="0" borderId="35" xfId="1" applyNumberFormat="1" applyFont="1" applyFill="1" applyBorder="1" applyAlignment="1">
      <alignment horizontal="center" vertical="center"/>
    </xf>
    <xf numFmtId="0" fontId="7" fillId="0" borderId="13" xfId="1" applyNumberFormat="1" applyFont="1" applyFill="1" applyBorder="1" applyAlignment="1">
      <alignment horizontal="center" vertical="center"/>
    </xf>
    <xf numFmtId="0" fontId="7" fillId="0" borderId="34" xfId="1" applyNumberFormat="1" applyFont="1" applyFill="1" applyBorder="1" applyAlignment="1">
      <alignment horizontal="center" vertical="center"/>
    </xf>
    <xf numFmtId="0" fontId="7" fillId="0" borderId="28" xfId="1" applyNumberFormat="1" applyFont="1" applyFill="1" applyBorder="1" applyAlignment="1">
      <alignment horizontal="center" vertical="center"/>
    </xf>
    <xf numFmtId="0" fontId="7" fillId="0" borderId="29" xfId="1" applyNumberFormat="1" applyFont="1" applyFill="1" applyBorder="1" applyAlignment="1">
      <alignment horizontal="center" vertical="center"/>
    </xf>
    <xf numFmtId="0" fontId="7" fillId="0" borderId="42" xfId="1" applyNumberFormat="1" applyFont="1" applyFill="1" applyBorder="1" applyAlignment="1">
      <alignment horizontal="center" vertical="center"/>
    </xf>
    <xf numFmtId="20" fontId="7" fillId="0" borderId="43" xfId="1" applyNumberFormat="1" applyFont="1" applyFill="1" applyBorder="1" applyAlignment="1">
      <alignment horizontal="center" vertical="center"/>
    </xf>
    <xf numFmtId="0" fontId="11" fillId="0" borderId="32" xfId="1" applyNumberFormat="1" applyFont="1" applyFill="1" applyBorder="1" applyAlignment="1">
      <alignment horizontal="center" vertical="center"/>
    </xf>
    <xf numFmtId="0" fontId="11" fillId="0" borderId="10" xfId="1" applyNumberFormat="1" applyFont="1" applyFill="1" applyBorder="1" applyAlignment="1">
      <alignment horizontal="center" vertical="center"/>
    </xf>
    <xf numFmtId="0" fontId="11" fillId="0" borderId="11" xfId="1" applyNumberFormat="1" applyFont="1" applyFill="1" applyBorder="1" applyAlignment="1">
      <alignment horizontal="center" vertical="center"/>
    </xf>
    <xf numFmtId="0" fontId="11" fillId="0" borderId="12" xfId="1" applyNumberFormat="1" applyFont="1" applyFill="1" applyBorder="1" applyAlignment="1">
      <alignment horizontal="center" vertical="center"/>
    </xf>
    <xf numFmtId="0" fontId="11" fillId="0" borderId="22" xfId="1" applyNumberFormat="1" applyFont="1" applyFill="1" applyBorder="1" applyAlignment="1">
      <alignment horizontal="center" vertical="center"/>
    </xf>
    <xf numFmtId="0" fontId="11" fillId="0" borderId="21" xfId="1" applyNumberFormat="1" applyFont="1" applyFill="1" applyBorder="1" applyAlignment="1">
      <alignment horizontal="center" vertical="center"/>
    </xf>
    <xf numFmtId="0" fontId="11" fillId="0" borderId="31" xfId="1" applyNumberFormat="1" applyFont="1" applyFill="1" applyBorder="1" applyAlignment="1">
      <alignment horizontal="center" vertical="center"/>
    </xf>
    <xf numFmtId="0" fontId="11" fillId="0" borderId="33" xfId="1" applyNumberFormat="1" applyFon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0" fontId="5" fillId="8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9" borderId="14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5" fillId="9" borderId="16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6" borderId="1" xfId="0" applyNumberFormat="1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6" borderId="46" xfId="0" applyNumberFormat="1" applyFont="1" applyFill="1" applyBorder="1" applyAlignment="1">
      <alignment horizontal="center" vertical="center"/>
    </xf>
    <xf numFmtId="0" fontId="5" fillId="6" borderId="47" xfId="0" applyNumberFormat="1" applyFont="1" applyFill="1" applyBorder="1" applyAlignment="1">
      <alignment horizontal="center" vertical="center"/>
    </xf>
    <xf numFmtId="0" fontId="5" fillId="6" borderId="48" xfId="0" applyNumberFormat="1" applyFont="1" applyFill="1" applyBorder="1" applyAlignment="1">
      <alignment horizontal="center" vertical="center"/>
    </xf>
    <xf numFmtId="0" fontId="5" fillId="6" borderId="13" xfId="0" applyNumberFormat="1" applyFont="1" applyFill="1" applyBorder="1" applyAlignment="1">
      <alignment horizontal="center" vertical="center"/>
    </xf>
    <xf numFmtId="0" fontId="5" fillId="6" borderId="0" xfId="0" applyNumberFormat="1" applyFont="1" applyFill="1" applyBorder="1" applyAlignment="1">
      <alignment horizontal="center" vertical="center"/>
    </xf>
    <xf numFmtId="0" fontId="5" fillId="6" borderId="17" xfId="0" applyNumberFormat="1" applyFont="1" applyFill="1" applyBorder="1" applyAlignment="1">
      <alignment horizontal="center" vertical="center"/>
    </xf>
    <xf numFmtId="0" fontId="5" fillId="6" borderId="18" xfId="0" applyNumberFormat="1" applyFont="1" applyFill="1" applyBorder="1" applyAlignment="1">
      <alignment horizontal="center" vertical="center"/>
    </xf>
    <xf numFmtId="0" fontId="5" fillId="6" borderId="49" xfId="0" applyNumberFormat="1" applyFont="1" applyFill="1" applyBorder="1" applyAlignment="1">
      <alignment horizontal="center" vertical="center"/>
    </xf>
    <xf numFmtId="0" fontId="5" fillId="6" borderId="19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7"/>
  <colors>
    <mruColors>
      <color rgb="FF76D6FF"/>
      <color rgb="FFFFD579"/>
      <color rgb="FFD6D6D6"/>
      <color rgb="FFFF9300"/>
      <color rgb="FF0096FF"/>
      <color rgb="FF945200"/>
      <color rgb="FF005493"/>
      <color rgb="FF929292"/>
      <color rgb="FF5E5E5E"/>
      <color rgb="FF79797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# Open/161120/2016 Excel Open/Excel Open 2016/Open2016_Groupe 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.# Open/161120/2016 Excel Open/Excel Open 2016/Open2016_Groupe 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b F"/>
      <sheetName val="Mcb H"/>
      <sheetName val="Psn F"/>
      <sheetName val="Psn H"/>
      <sheetName val="Cdt F"/>
      <sheetName val="Cdt H"/>
      <sheetName val="Jnr F"/>
      <sheetName val="Jnr H"/>
      <sheetName val="QV"/>
      <sheetName val="QB"/>
      <sheetName val="Rst Q"/>
      <sheetName val="FV"/>
      <sheetName val="FB"/>
      <sheetName val="Rst F"/>
      <sheetName val="Pdm"/>
      <sheetName val="Dnn"/>
    </sheetNames>
    <sheetDataSet>
      <sheetData sheetId="0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1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2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3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4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5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6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7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8"/>
      <sheetData sheetId="9"/>
      <sheetData sheetId="10"/>
      <sheetData sheetId="11">
        <row r="5">
          <cell r="A5">
            <v>0.44166666666666665</v>
          </cell>
          <cell r="B5" t="str">
            <v/>
          </cell>
          <cell r="C5" t="str">
            <v/>
          </cell>
          <cell r="D5" t="str">
            <v/>
          </cell>
        </row>
        <row r="6">
          <cell r="A6">
            <v>0.45</v>
          </cell>
          <cell r="B6" t="str">
            <v/>
          </cell>
          <cell r="C6" t="str">
            <v/>
          </cell>
          <cell r="D6" t="str">
            <v/>
          </cell>
        </row>
        <row r="7">
          <cell r="A7">
            <v>0.454166666666667</v>
          </cell>
          <cell r="B7" t="str">
            <v/>
          </cell>
          <cell r="C7" t="str">
            <v/>
          </cell>
          <cell r="D7" t="str">
            <v/>
          </cell>
        </row>
        <row r="8">
          <cell r="A8">
            <v>0.45833333333333298</v>
          </cell>
          <cell r="B8" t="str">
            <v/>
          </cell>
          <cell r="C8" t="str">
            <v/>
          </cell>
          <cell r="D8" t="str">
            <v/>
          </cell>
        </row>
        <row r="9">
          <cell r="A9">
            <v>0.46666666666666701</v>
          </cell>
          <cell r="B9" t="str">
            <v/>
          </cell>
          <cell r="C9" t="str">
            <v/>
          </cell>
          <cell r="D9" t="str">
            <v/>
          </cell>
        </row>
        <row r="10">
          <cell r="A10">
            <v>0.47083333333333299</v>
          </cell>
          <cell r="B10" t="str">
            <v/>
          </cell>
          <cell r="C10" t="str">
            <v/>
          </cell>
          <cell r="D10" t="str">
            <v/>
          </cell>
        </row>
        <row r="11">
          <cell r="A11">
            <v>0.47499999999999998</v>
          </cell>
          <cell r="B11" t="str">
            <v/>
          </cell>
          <cell r="C11" t="str">
            <v/>
          </cell>
          <cell r="D11" t="str">
            <v/>
          </cell>
        </row>
        <row r="12">
          <cell r="A12">
            <v>0.483333333333333</v>
          </cell>
          <cell r="B12" t="str">
            <v/>
          </cell>
          <cell r="C12" t="str">
            <v/>
          </cell>
          <cell r="D12" t="str">
            <v/>
          </cell>
        </row>
        <row r="18">
          <cell r="A18">
            <v>0.37916666666666665</v>
          </cell>
          <cell r="B18" t="str">
            <v/>
          </cell>
          <cell r="C18" t="str">
            <v/>
          </cell>
          <cell r="D18" t="str">
            <v/>
          </cell>
        </row>
        <row r="19">
          <cell r="A19">
            <v>0.38333333333333303</v>
          </cell>
          <cell r="B19" t="str">
            <v/>
          </cell>
          <cell r="C19" t="str">
            <v/>
          </cell>
          <cell r="D19" t="str">
            <v/>
          </cell>
        </row>
        <row r="20">
          <cell r="A20">
            <v>0.38750000000000001</v>
          </cell>
          <cell r="B20" t="str">
            <v/>
          </cell>
          <cell r="C20" t="str">
            <v/>
          </cell>
          <cell r="D20" t="str">
            <v/>
          </cell>
        </row>
        <row r="21">
          <cell r="A21">
            <v>0.39583333333333298</v>
          </cell>
          <cell r="B21" t="str">
            <v/>
          </cell>
          <cell r="C21" t="str">
            <v/>
          </cell>
          <cell r="D21" t="str">
            <v/>
          </cell>
        </row>
        <row r="22">
          <cell r="A22">
            <v>0.4</v>
          </cell>
          <cell r="B22" t="str">
            <v/>
          </cell>
          <cell r="C22" t="str">
            <v/>
          </cell>
          <cell r="D22" t="str">
            <v/>
          </cell>
        </row>
        <row r="23">
          <cell r="A23">
            <v>0.40416666666666701</v>
          </cell>
          <cell r="B23" t="str">
            <v/>
          </cell>
          <cell r="C23" t="str">
            <v/>
          </cell>
          <cell r="D23" t="str">
            <v/>
          </cell>
        </row>
        <row r="24">
          <cell r="A24">
            <v>0.41249999999999998</v>
          </cell>
          <cell r="B24" t="str">
            <v/>
          </cell>
          <cell r="C24" t="str">
            <v/>
          </cell>
          <cell r="D24" t="str">
            <v/>
          </cell>
        </row>
        <row r="25">
          <cell r="A25">
            <v>0.41666666666666702</v>
          </cell>
          <cell r="B25" t="str">
            <v/>
          </cell>
          <cell r="C25" t="str">
            <v/>
          </cell>
          <cell r="D25" t="str">
            <v/>
          </cell>
        </row>
        <row r="31">
          <cell r="A31">
            <v>0.37916666666666665</v>
          </cell>
          <cell r="B31" t="str">
            <v/>
          </cell>
          <cell r="C31" t="str">
            <v/>
          </cell>
          <cell r="D31" t="str">
            <v/>
          </cell>
        </row>
        <row r="32">
          <cell r="A32">
            <v>0.38750000000000001</v>
          </cell>
          <cell r="B32" t="str">
            <v/>
          </cell>
          <cell r="C32" t="str">
            <v/>
          </cell>
          <cell r="D32" t="str">
            <v/>
          </cell>
        </row>
        <row r="33">
          <cell r="A33">
            <v>0.391666666666667</v>
          </cell>
          <cell r="B33" t="str">
            <v/>
          </cell>
          <cell r="C33" t="str">
            <v/>
          </cell>
          <cell r="D33" t="str">
            <v/>
          </cell>
        </row>
        <row r="34">
          <cell r="A34">
            <v>0.39583333333333298</v>
          </cell>
          <cell r="B34" t="str">
            <v/>
          </cell>
          <cell r="C34" t="str">
            <v/>
          </cell>
          <cell r="D34" t="str">
            <v/>
          </cell>
        </row>
        <row r="35">
          <cell r="A35">
            <v>0.40416666666666701</v>
          </cell>
          <cell r="B35" t="str">
            <v/>
          </cell>
          <cell r="C35" t="str">
            <v/>
          </cell>
          <cell r="D35" t="str">
            <v/>
          </cell>
        </row>
        <row r="36">
          <cell r="A36">
            <v>0.40833333333333299</v>
          </cell>
          <cell r="B36" t="str">
            <v/>
          </cell>
          <cell r="C36" t="str">
            <v/>
          </cell>
          <cell r="D36" t="str">
            <v/>
          </cell>
        </row>
        <row r="37">
          <cell r="A37">
            <v>0.41249999999999998</v>
          </cell>
          <cell r="B37" t="str">
            <v/>
          </cell>
          <cell r="C37" t="str">
            <v/>
          </cell>
          <cell r="D37" t="str">
            <v/>
          </cell>
        </row>
        <row r="38">
          <cell r="A38">
            <v>0.420833333333333</v>
          </cell>
          <cell r="B38" t="str">
            <v/>
          </cell>
          <cell r="C38" t="str">
            <v/>
          </cell>
          <cell r="D38" t="str">
            <v/>
          </cell>
        </row>
        <row r="44">
          <cell r="A44">
            <v>0.44166666666666665</v>
          </cell>
          <cell r="B44" t="str">
            <v/>
          </cell>
          <cell r="C44" t="str">
            <v/>
          </cell>
          <cell r="D44" t="str">
            <v/>
          </cell>
        </row>
        <row r="45">
          <cell r="A45">
            <v>0.44583333333333303</v>
          </cell>
          <cell r="B45" t="str">
            <v/>
          </cell>
          <cell r="C45" t="str">
            <v/>
          </cell>
          <cell r="D45" t="str">
            <v/>
          </cell>
        </row>
        <row r="46">
          <cell r="A46">
            <v>0.45</v>
          </cell>
          <cell r="B46" t="str">
            <v/>
          </cell>
          <cell r="C46" t="str">
            <v/>
          </cell>
          <cell r="D46" t="str">
            <v/>
          </cell>
        </row>
        <row r="47">
          <cell r="A47">
            <v>0.45833333333333298</v>
          </cell>
          <cell r="B47" t="str">
            <v/>
          </cell>
          <cell r="C47" t="str">
            <v/>
          </cell>
          <cell r="D47" t="str">
            <v/>
          </cell>
        </row>
        <row r="48">
          <cell r="A48">
            <v>0.46250000000000002</v>
          </cell>
          <cell r="B48" t="str">
            <v/>
          </cell>
          <cell r="C48" t="str">
            <v/>
          </cell>
          <cell r="D48" t="str">
            <v/>
          </cell>
        </row>
        <row r="49">
          <cell r="A49">
            <v>0.46666666666666701</v>
          </cell>
          <cell r="B49" t="str">
            <v/>
          </cell>
          <cell r="C49" t="str">
            <v/>
          </cell>
          <cell r="D49" t="str">
            <v/>
          </cell>
        </row>
        <row r="50">
          <cell r="A50">
            <v>0.47499999999999998</v>
          </cell>
          <cell r="B50" t="str">
            <v/>
          </cell>
          <cell r="C50" t="str">
            <v/>
          </cell>
          <cell r="D50" t="str">
            <v/>
          </cell>
        </row>
        <row r="51">
          <cell r="A51">
            <v>0.47916666666666702</v>
          </cell>
          <cell r="B51" t="str">
            <v/>
          </cell>
          <cell r="C51" t="str">
            <v/>
          </cell>
          <cell r="D51" t="str">
            <v/>
          </cell>
        </row>
        <row r="56">
          <cell r="A56">
            <v>0.58750000000000002</v>
          </cell>
          <cell r="B56" t="str">
            <v/>
          </cell>
          <cell r="C56" t="str">
            <v/>
          </cell>
          <cell r="D56" t="str">
            <v/>
          </cell>
        </row>
        <row r="57">
          <cell r="A57">
            <v>0.59583333333333333</v>
          </cell>
          <cell r="B57" t="str">
            <v/>
          </cell>
          <cell r="C57" t="str">
            <v/>
          </cell>
          <cell r="D57" t="str">
            <v/>
          </cell>
        </row>
        <row r="58">
          <cell r="A58">
            <v>0.60000000000000042</v>
          </cell>
          <cell r="B58" t="str">
            <v/>
          </cell>
          <cell r="C58" t="str">
            <v/>
          </cell>
          <cell r="D58" t="str">
            <v/>
          </cell>
        </row>
        <row r="59">
          <cell r="A59">
            <v>0.60416666666666641</v>
          </cell>
          <cell r="B59" t="str">
            <v/>
          </cell>
          <cell r="C59" t="str">
            <v/>
          </cell>
          <cell r="D59" t="str">
            <v/>
          </cell>
        </row>
        <row r="60">
          <cell r="A60">
            <v>0.61250000000000038</v>
          </cell>
          <cell r="B60" t="str">
            <v/>
          </cell>
          <cell r="C60" t="str">
            <v/>
          </cell>
          <cell r="D60" t="str">
            <v/>
          </cell>
        </row>
        <row r="61">
          <cell r="A61">
            <v>0.62083333333333335</v>
          </cell>
          <cell r="B61" t="str">
            <v/>
          </cell>
          <cell r="C61" t="str">
            <v/>
          </cell>
          <cell r="D61" t="str">
            <v/>
          </cell>
        </row>
        <row r="62">
          <cell r="A62">
            <v>0.62916666666666665</v>
          </cell>
          <cell r="B62" t="str">
            <v/>
          </cell>
          <cell r="C62" t="str">
            <v/>
          </cell>
          <cell r="D62" t="str">
            <v/>
          </cell>
        </row>
        <row r="63">
          <cell r="A63">
            <v>0.64166666666666639</v>
          </cell>
          <cell r="B63" t="str">
            <v/>
          </cell>
          <cell r="C63" t="str">
            <v/>
          </cell>
          <cell r="D63" t="str">
            <v/>
          </cell>
        </row>
        <row r="69">
          <cell r="A69">
            <v>0.50416666666666665</v>
          </cell>
          <cell r="B69" t="str">
            <v/>
          </cell>
          <cell r="C69" t="str">
            <v/>
          </cell>
          <cell r="D69" t="str">
            <v/>
          </cell>
        </row>
        <row r="70">
          <cell r="A70">
            <v>0.50833333333333297</v>
          </cell>
          <cell r="B70" t="str">
            <v/>
          </cell>
          <cell r="C70" t="str">
            <v/>
          </cell>
          <cell r="D70" t="str">
            <v/>
          </cell>
        </row>
        <row r="71">
          <cell r="A71">
            <v>0.51249999999999996</v>
          </cell>
          <cell r="B71" t="str">
            <v/>
          </cell>
          <cell r="C71" t="str">
            <v/>
          </cell>
          <cell r="D71" t="str">
            <v/>
          </cell>
        </row>
        <row r="72">
          <cell r="A72">
            <v>0.52083333333333304</v>
          </cell>
          <cell r="B72" t="str">
            <v/>
          </cell>
          <cell r="C72" t="str">
            <v/>
          </cell>
          <cell r="D72" t="str">
            <v/>
          </cell>
        </row>
        <row r="73">
          <cell r="A73">
            <v>0.52500000000000002</v>
          </cell>
          <cell r="B73" t="str">
            <v/>
          </cell>
          <cell r="C73" t="str">
            <v/>
          </cell>
          <cell r="D73" t="str">
            <v/>
          </cell>
        </row>
        <row r="74">
          <cell r="A74">
            <v>0.53333333333333299</v>
          </cell>
          <cell r="B74" t="str">
            <v/>
          </cell>
          <cell r="C74" t="str">
            <v/>
          </cell>
          <cell r="D74" t="str">
            <v/>
          </cell>
        </row>
        <row r="75">
          <cell r="A75">
            <v>0.54166666666666663</v>
          </cell>
          <cell r="B75" t="str">
            <v/>
          </cell>
          <cell r="C75" t="str">
            <v/>
          </cell>
          <cell r="D75" t="str">
            <v/>
          </cell>
        </row>
        <row r="76">
          <cell r="A76">
            <v>0.55000000000000004</v>
          </cell>
          <cell r="B76" t="str">
            <v/>
          </cell>
          <cell r="C76" t="str">
            <v/>
          </cell>
          <cell r="D76" t="str">
            <v/>
          </cell>
        </row>
        <row r="82">
          <cell r="A82">
            <v>0.50416666666666665</v>
          </cell>
          <cell r="B82" t="str">
            <v/>
          </cell>
          <cell r="C82" t="str">
            <v/>
          </cell>
          <cell r="D82" t="str">
            <v/>
          </cell>
        </row>
        <row r="83">
          <cell r="A83">
            <v>0.51249999999999996</v>
          </cell>
          <cell r="B83" t="str">
            <v/>
          </cell>
          <cell r="C83" t="str">
            <v/>
          </cell>
          <cell r="D83" t="str">
            <v/>
          </cell>
        </row>
        <row r="84">
          <cell r="A84">
            <v>0.51666666666666705</v>
          </cell>
          <cell r="B84" t="str">
            <v/>
          </cell>
          <cell r="C84" t="str">
            <v/>
          </cell>
          <cell r="D84" t="str">
            <v/>
          </cell>
        </row>
        <row r="85">
          <cell r="A85">
            <v>0.52083333333333304</v>
          </cell>
          <cell r="B85" t="str">
            <v/>
          </cell>
          <cell r="C85" t="str">
            <v/>
          </cell>
          <cell r="D85" t="str">
            <v/>
          </cell>
        </row>
        <row r="86">
          <cell r="A86">
            <v>0.52916666666666701</v>
          </cell>
          <cell r="B86" t="str">
            <v/>
          </cell>
          <cell r="C86" t="str">
            <v/>
          </cell>
          <cell r="D86" t="str">
            <v/>
          </cell>
        </row>
        <row r="87">
          <cell r="A87">
            <v>0.53749999999999998</v>
          </cell>
          <cell r="B87" t="str">
            <v/>
          </cell>
          <cell r="C87" t="str">
            <v/>
          </cell>
          <cell r="D87" t="str">
            <v/>
          </cell>
        </row>
        <row r="88">
          <cell r="A88">
            <v>0.54583333333333328</v>
          </cell>
          <cell r="B88" t="str">
            <v/>
          </cell>
          <cell r="C88" t="str">
            <v/>
          </cell>
          <cell r="D88" t="str">
            <v/>
          </cell>
        </row>
        <row r="89">
          <cell r="A89">
            <v>0.55833333333333302</v>
          </cell>
          <cell r="B89" t="str">
            <v/>
          </cell>
          <cell r="C89" t="str">
            <v/>
          </cell>
          <cell r="D89" t="str">
            <v/>
          </cell>
        </row>
        <row r="95">
          <cell r="A95">
            <v>0.58750000000000002</v>
          </cell>
          <cell r="B95" t="str">
            <v/>
          </cell>
          <cell r="C95" t="str">
            <v/>
          </cell>
          <cell r="D95" t="str">
            <v/>
          </cell>
        </row>
        <row r="96">
          <cell r="A96">
            <v>0.59166666666666634</v>
          </cell>
          <cell r="B96" t="str">
            <v/>
          </cell>
          <cell r="C96" t="str">
            <v/>
          </cell>
          <cell r="D96" t="str">
            <v/>
          </cell>
        </row>
        <row r="97">
          <cell r="A97">
            <v>0.59583333333333333</v>
          </cell>
          <cell r="B97" t="str">
            <v/>
          </cell>
          <cell r="C97" t="str">
            <v/>
          </cell>
          <cell r="D97" t="str">
            <v/>
          </cell>
        </row>
        <row r="98">
          <cell r="A98">
            <v>0.60416666666666641</v>
          </cell>
          <cell r="B98" t="str">
            <v/>
          </cell>
          <cell r="C98" t="str">
            <v/>
          </cell>
          <cell r="D98" t="str">
            <v/>
          </cell>
        </row>
        <row r="99">
          <cell r="A99">
            <v>0.60833333333333339</v>
          </cell>
          <cell r="B99" t="str">
            <v/>
          </cell>
          <cell r="C99" t="str">
            <v/>
          </cell>
          <cell r="D99" t="str">
            <v/>
          </cell>
        </row>
        <row r="100">
          <cell r="A100">
            <v>0.61666666666666636</v>
          </cell>
          <cell r="B100" t="str">
            <v/>
          </cell>
          <cell r="C100" t="str">
            <v/>
          </cell>
          <cell r="D100" t="str">
            <v/>
          </cell>
        </row>
        <row r="101">
          <cell r="A101">
            <v>0.625</v>
          </cell>
          <cell r="B101" t="str">
            <v/>
          </cell>
          <cell r="C101" t="str">
            <v/>
          </cell>
          <cell r="D101" t="str">
            <v/>
          </cell>
        </row>
        <row r="102">
          <cell r="A102">
            <v>0.63333333333333341</v>
          </cell>
          <cell r="B102" t="str">
            <v/>
          </cell>
          <cell r="C102" t="str">
            <v/>
          </cell>
          <cell r="D102" t="str">
            <v/>
          </cell>
        </row>
      </sheetData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jm F"/>
      <sheetName val="Bjm H"/>
      <sheetName val="Mnm F"/>
      <sheetName val="Mnm H"/>
      <sheetName val="Snr F"/>
      <sheetName val="Snr H"/>
      <sheetName val="Vtr F"/>
      <sheetName val="Vtr H"/>
      <sheetName val="QV"/>
      <sheetName val="QB"/>
      <sheetName val="Rst Q"/>
      <sheetName val="FV"/>
      <sheetName val="FB"/>
      <sheetName val="Rst F"/>
      <sheetName val="Pdm"/>
      <sheetName val="Dnn"/>
    </sheetNames>
    <sheetDataSet>
      <sheetData sheetId="0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1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2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3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4">
        <row r="2">
          <cell r="C2">
            <v>1</v>
          </cell>
          <cell r="D2" t="str">
            <v>A 1</v>
          </cell>
          <cell r="E2" t="str">
            <v>B 1</v>
          </cell>
          <cell r="G2" t="str">
            <v>C 1</v>
          </cell>
        </row>
        <row r="3">
          <cell r="C3">
            <v>2</v>
          </cell>
          <cell r="D3" t="str">
            <v>A 2</v>
          </cell>
          <cell r="E3" t="str">
            <v>B 2</v>
          </cell>
          <cell r="G3" t="str">
            <v>C 2</v>
          </cell>
        </row>
        <row r="4">
          <cell r="C4">
            <v>3</v>
          </cell>
          <cell r="D4" t="str">
            <v>A 3</v>
          </cell>
          <cell r="E4" t="str">
            <v>B 3</v>
          </cell>
          <cell r="G4" t="str">
            <v>C 3</v>
          </cell>
        </row>
        <row r="5">
          <cell r="C5">
            <v>4</v>
          </cell>
          <cell r="D5" t="str">
            <v>A 4</v>
          </cell>
          <cell r="E5" t="str">
            <v>B 4</v>
          </cell>
          <cell r="G5" t="str">
            <v>C 4</v>
          </cell>
        </row>
        <row r="6">
          <cell r="C6">
            <v>5</v>
          </cell>
          <cell r="D6" t="str">
            <v>A 5</v>
          </cell>
          <cell r="E6" t="str">
            <v>B 5</v>
          </cell>
          <cell r="G6" t="str">
            <v>C 5</v>
          </cell>
        </row>
        <row r="7">
          <cell r="C7">
            <v>6</v>
          </cell>
          <cell r="D7" t="str">
            <v>A 6</v>
          </cell>
          <cell r="E7" t="str">
            <v>B 6</v>
          </cell>
          <cell r="G7" t="str">
            <v>C 6</v>
          </cell>
        </row>
        <row r="8">
          <cell r="C8">
            <v>7</v>
          </cell>
          <cell r="D8" t="str">
            <v>A 7</v>
          </cell>
          <cell r="E8" t="str">
            <v>B 7</v>
          </cell>
          <cell r="G8" t="str">
            <v>C 7</v>
          </cell>
        </row>
        <row r="9">
          <cell r="C9">
            <v>8</v>
          </cell>
          <cell r="D9" t="str">
            <v>A 8</v>
          </cell>
          <cell r="E9" t="str">
            <v>B 8</v>
          </cell>
          <cell r="G9" t="str">
            <v>C 8</v>
          </cell>
        </row>
        <row r="10">
          <cell r="C10">
            <v>9</v>
          </cell>
          <cell r="D10" t="str">
            <v>A 9</v>
          </cell>
          <cell r="E10" t="str">
            <v>B 9</v>
          </cell>
          <cell r="G10" t="str">
            <v>C 9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5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6">
        <row r="2">
          <cell r="C2">
            <v>1</v>
          </cell>
          <cell r="D2" t="str">
            <v>B 1</v>
          </cell>
          <cell r="E2" t="str">
            <v>C 1</v>
          </cell>
          <cell r="G2" t="str">
            <v>D 1</v>
          </cell>
        </row>
        <row r="3">
          <cell r="C3">
            <v>2</v>
          </cell>
          <cell r="D3" t="str">
            <v>B 2</v>
          </cell>
          <cell r="E3" t="str">
            <v>C 2</v>
          </cell>
          <cell r="G3" t="str">
            <v>D 2</v>
          </cell>
        </row>
        <row r="4">
          <cell r="C4">
            <v>3</v>
          </cell>
          <cell r="D4" t="str">
            <v>B 3</v>
          </cell>
          <cell r="E4" t="str">
            <v>C 3</v>
          </cell>
          <cell r="G4" t="str">
            <v>D 3</v>
          </cell>
        </row>
        <row r="5">
          <cell r="C5">
            <v>4</v>
          </cell>
          <cell r="D5" t="str">
            <v>B 4</v>
          </cell>
          <cell r="E5" t="str">
            <v>C 4</v>
          </cell>
          <cell r="G5" t="str">
            <v>D 4</v>
          </cell>
        </row>
        <row r="6">
          <cell r="C6">
            <v>5</v>
          </cell>
          <cell r="D6" t="str">
            <v>B 5</v>
          </cell>
          <cell r="E6" t="str">
            <v>C 5</v>
          </cell>
          <cell r="G6" t="str">
            <v>D 5</v>
          </cell>
        </row>
        <row r="7">
          <cell r="C7">
            <v>6</v>
          </cell>
          <cell r="D7" t="str">
            <v>B 6</v>
          </cell>
          <cell r="E7" t="str">
            <v>C 6</v>
          </cell>
          <cell r="G7" t="str">
            <v>D 6</v>
          </cell>
        </row>
        <row r="8">
          <cell r="C8">
            <v>7</v>
          </cell>
          <cell r="D8" t="str">
            <v>B 7</v>
          </cell>
          <cell r="E8" t="str">
            <v>C 7</v>
          </cell>
          <cell r="G8" t="str">
            <v>D 7</v>
          </cell>
        </row>
        <row r="9">
          <cell r="C9">
            <v>8</v>
          </cell>
          <cell r="D9" t="str">
            <v>B 8</v>
          </cell>
          <cell r="E9" t="str">
            <v>C 8</v>
          </cell>
          <cell r="G9" t="str">
            <v>D 8</v>
          </cell>
        </row>
        <row r="10">
          <cell r="C10">
            <v>9</v>
          </cell>
          <cell r="D10" t="str">
            <v>B 9</v>
          </cell>
          <cell r="E10" t="str">
            <v>C 9</v>
          </cell>
          <cell r="G10" t="str">
            <v>D 9</v>
          </cell>
        </row>
        <row r="11">
          <cell r="C11">
            <v>10</v>
          </cell>
          <cell r="D11" t="str">
            <v>B 10</v>
          </cell>
          <cell r="E11" t="str">
            <v>C 10</v>
          </cell>
          <cell r="G11" t="str">
            <v>D 10</v>
          </cell>
        </row>
        <row r="12">
          <cell r="C12">
            <v>11</v>
          </cell>
          <cell r="D12" t="str">
            <v>B 11</v>
          </cell>
          <cell r="E12" t="str">
            <v>C 11</v>
          </cell>
          <cell r="G12" t="str">
            <v>D 11</v>
          </cell>
        </row>
        <row r="13">
          <cell r="C13">
            <v>12</v>
          </cell>
          <cell r="D13" t="str">
            <v>B 12</v>
          </cell>
          <cell r="E13" t="str">
            <v>C 12</v>
          </cell>
          <cell r="G13" t="str">
            <v>D 12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7">
        <row r="2">
          <cell r="C2" t="str">
            <v>-</v>
          </cell>
          <cell r="D2" t="str">
            <v>-</v>
          </cell>
          <cell r="E2" t="str">
            <v>-</v>
          </cell>
          <cell r="G2" t="str">
            <v>-</v>
          </cell>
        </row>
        <row r="3">
          <cell r="C3" t="str">
            <v>-</v>
          </cell>
          <cell r="D3" t="str">
            <v>-</v>
          </cell>
          <cell r="E3" t="str">
            <v>-</v>
          </cell>
          <cell r="G3" t="str">
            <v>-</v>
          </cell>
        </row>
        <row r="4">
          <cell r="C4" t="str">
            <v>-</v>
          </cell>
          <cell r="D4" t="str">
            <v>-</v>
          </cell>
          <cell r="E4" t="str">
            <v>-</v>
          </cell>
          <cell r="G4" t="str">
            <v>-</v>
          </cell>
        </row>
        <row r="5">
          <cell r="C5" t="str">
            <v>-</v>
          </cell>
          <cell r="D5" t="str">
            <v>-</v>
          </cell>
          <cell r="E5" t="str">
            <v>-</v>
          </cell>
          <cell r="G5" t="str">
            <v>-</v>
          </cell>
        </row>
        <row r="6">
          <cell r="C6" t="str">
            <v>-</v>
          </cell>
          <cell r="D6" t="str">
            <v>-</v>
          </cell>
          <cell r="E6" t="str">
            <v>-</v>
          </cell>
          <cell r="G6" t="str">
            <v>-</v>
          </cell>
        </row>
        <row r="7">
          <cell r="C7" t="str">
            <v>-</v>
          </cell>
          <cell r="D7" t="str">
            <v>-</v>
          </cell>
          <cell r="E7" t="str">
            <v>-</v>
          </cell>
          <cell r="G7" t="str">
            <v>-</v>
          </cell>
        </row>
        <row r="8">
          <cell r="C8" t="str">
            <v>-</v>
          </cell>
          <cell r="D8" t="str">
            <v>-</v>
          </cell>
          <cell r="E8" t="str">
            <v>-</v>
          </cell>
          <cell r="G8" t="str">
            <v>-</v>
          </cell>
        </row>
        <row r="9">
          <cell r="C9" t="str">
            <v>-</v>
          </cell>
          <cell r="D9" t="str">
            <v>-</v>
          </cell>
          <cell r="E9" t="str">
            <v>-</v>
          </cell>
          <cell r="G9" t="str">
            <v>-</v>
          </cell>
        </row>
        <row r="10">
          <cell r="C10" t="str">
            <v>-</v>
          </cell>
          <cell r="D10" t="str">
            <v>-</v>
          </cell>
          <cell r="E10" t="str">
            <v>-</v>
          </cell>
          <cell r="G10" t="str">
            <v>-</v>
          </cell>
        </row>
        <row r="11">
          <cell r="C11" t="str">
            <v>-</v>
          </cell>
          <cell r="D11" t="str">
            <v>-</v>
          </cell>
          <cell r="E11" t="str">
            <v>-</v>
          </cell>
          <cell r="G11" t="str">
            <v>-</v>
          </cell>
        </row>
        <row r="12">
          <cell r="C12" t="str">
            <v>-</v>
          </cell>
          <cell r="D12" t="str">
            <v>-</v>
          </cell>
          <cell r="E12" t="str">
            <v>-</v>
          </cell>
          <cell r="G12" t="str">
            <v>-</v>
          </cell>
        </row>
        <row r="13">
          <cell r="C13" t="str">
            <v>-</v>
          </cell>
          <cell r="D13" t="str">
            <v>-</v>
          </cell>
          <cell r="E13" t="str">
            <v>-</v>
          </cell>
          <cell r="G13" t="str">
            <v>-</v>
          </cell>
        </row>
        <row r="14">
          <cell r="C14" t="str">
            <v>-</v>
          </cell>
          <cell r="D14" t="str">
            <v>-</v>
          </cell>
          <cell r="E14" t="str">
            <v>-</v>
          </cell>
          <cell r="G14" t="str">
            <v>-</v>
          </cell>
        </row>
        <row r="15">
          <cell r="C15" t="str">
            <v>-</v>
          </cell>
          <cell r="D15" t="str">
            <v>-</v>
          </cell>
          <cell r="E15" t="str">
            <v>-</v>
          </cell>
          <cell r="G15" t="str">
            <v>-</v>
          </cell>
        </row>
        <row r="16">
          <cell r="C16" t="str">
            <v>-</v>
          </cell>
          <cell r="D16" t="str">
            <v>-</v>
          </cell>
          <cell r="E16" t="str">
            <v>-</v>
          </cell>
          <cell r="G16" t="str">
            <v>-</v>
          </cell>
        </row>
        <row r="17">
          <cell r="C17" t="str">
            <v>-</v>
          </cell>
          <cell r="D17" t="str">
            <v>-</v>
          </cell>
          <cell r="E17" t="str">
            <v>-</v>
          </cell>
          <cell r="G17" t="str">
            <v>-</v>
          </cell>
        </row>
        <row r="18">
          <cell r="C18" t="str">
            <v>-</v>
          </cell>
          <cell r="D18" t="str">
            <v>-</v>
          </cell>
          <cell r="E18" t="str">
            <v>-</v>
          </cell>
          <cell r="G18" t="str">
            <v>-</v>
          </cell>
        </row>
        <row r="19">
          <cell r="C19" t="str">
            <v>-</v>
          </cell>
          <cell r="D19" t="str">
            <v>-</v>
          </cell>
          <cell r="E19" t="str">
            <v>-</v>
          </cell>
          <cell r="G19" t="str">
            <v>-</v>
          </cell>
        </row>
        <row r="20">
          <cell r="C20" t="str">
            <v>-</v>
          </cell>
          <cell r="D20" t="str">
            <v>-</v>
          </cell>
          <cell r="E20" t="str">
            <v>-</v>
          </cell>
          <cell r="G20" t="str">
            <v>-</v>
          </cell>
        </row>
        <row r="21">
          <cell r="C21" t="str">
            <v>-</v>
          </cell>
          <cell r="D21" t="str">
            <v>-</v>
          </cell>
          <cell r="E21" t="str">
            <v>-</v>
          </cell>
          <cell r="G21" t="str">
            <v>-</v>
          </cell>
        </row>
        <row r="22">
          <cell r="C22" t="str">
            <v>-</v>
          </cell>
          <cell r="D22" t="str">
            <v>-</v>
          </cell>
          <cell r="E22" t="str">
            <v>-</v>
          </cell>
          <cell r="G22" t="str">
            <v>-</v>
          </cell>
        </row>
        <row r="23">
          <cell r="C23" t="str">
            <v>-</v>
          </cell>
          <cell r="D23" t="str">
            <v>-</v>
          </cell>
          <cell r="E23" t="str">
            <v>-</v>
          </cell>
          <cell r="G23" t="str">
            <v>-</v>
          </cell>
        </row>
        <row r="24">
          <cell r="C24" t="str">
            <v>-</v>
          </cell>
          <cell r="D24" t="str">
            <v>-</v>
          </cell>
          <cell r="E24" t="str">
            <v>-</v>
          </cell>
          <cell r="G24" t="str">
            <v>-</v>
          </cell>
        </row>
        <row r="25">
          <cell r="C25" t="str">
            <v>-</v>
          </cell>
          <cell r="D25" t="str">
            <v>-</v>
          </cell>
          <cell r="E25" t="str">
            <v>-</v>
          </cell>
          <cell r="G25" t="str">
            <v>-</v>
          </cell>
        </row>
        <row r="26">
          <cell r="C26" t="str">
            <v>-</v>
          </cell>
          <cell r="D26" t="str">
            <v>-</v>
          </cell>
          <cell r="E26" t="str">
            <v>-</v>
          </cell>
          <cell r="G26" t="str">
            <v>-</v>
          </cell>
        </row>
        <row r="27">
          <cell r="C27" t="str">
            <v>-</v>
          </cell>
          <cell r="D27" t="str">
            <v>-</v>
          </cell>
          <cell r="E27" t="str">
            <v>-</v>
          </cell>
          <cell r="G27" t="str">
            <v>-</v>
          </cell>
        </row>
        <row r="28">
          <cell r="C28" t="str">
            <v>-</v>
          </cell>
          <cell r="D28" t="str">
            <v>-</v>
          </cell>
          <cell r="E28" t="str">
            <v>-</v>
          </cell>
          <cell r="G28" t="str">
            <v>-</v>
          </cell>
        </row>
        <row r="29">
          <cell r="C29" t="str">
            <v>-</v>
          </cell>
          <cell r="D29" t="str">
            <v>-</v>
          </cell>
          <cell r="E29" t="str">
            <v>-</v>
          </cell>
          <cell r="G29" t="str">
            <v>-</v>
          </cell>
        </row>
        <row r="30">
          <cell r="C30" t="str">
            <v>-</v>
          </cell>
          <cell r="D30" t="str">
            <v>-</v>
          </cell>
          <cell r="E30" t="str">
            <v>-</v>
          </cell>
          <cell r="G30" t="str">
            <v>-</v>
          </cell>
        </row>
        <row r="31">
          <cell r="C31" t="str">
            <v>-</v>
          </cell>
          <cell r="D31" t="str">
            <v>-</v>
          </cell>
          <cell r="E31" t="str">
            <v>-</v>
          </cell>
          <cell r="G31" t="str">
            <v>-</v>
          </cell>
        </row>
        <row r="32">
          <cell r="C32" t="str">
            <v>-</v>
          </cell>
          <cell r="D32" t="str">
            <v>-</v>
          </cell>
          <cell r="E32" t="str">
            <v>-</v>
          </cell>
          <cell r="G32" t="str">
            <v>-</v>
          </cell>
        </row>
        <row r="33">
          <cell r="C33" t="str">
            <v>-</v>
          </cell>
          <cell r="D33" t="str">
            <v>-</v>
          </cell>
          <cell r="E33" t="str">
            <v>-</v>
          </cell>
          <cell r="G33" t="str">
            <v>-</v>
          </cell>
        </row>
        <row r="34">
          <cell r="C34" t="str">
            <v>-</v>
          </cell>
          <cell r="D34" t="str">
            <v>-</v>
          </cell>
          <cell r="E34" t="str">
            <v>-</v>
          </cell>
          <cell r="G34" t="str">
            <v>-</v>
          </cell>
        </row>
        <row r="35">
          <cell r="C35" t="str">
            <v>-</v>
          </cell>
          <cell r="D35" t="str">
            <v>-</v>
          </cell>
          <cell r="E35" t="str">
            <v>-</v>
          </cell>
          <cell r="G35" t="str">
            <v>-</v>
          </cell>
        </row>
        <row r="36">
          <cell r="C36" t="str">
            <v>-</v>
          </cell>
          <cell r="D36" t="str">
            <v>-</v>
          </cell>
          <cell r="E36" t="str">
            <v>-</v>
          </cell>
          <cell r="G36" t="str">
            <v>-</v>
          </cell>
        </row>
        <row r="37">
          <cell r="C37" t="str">
            <v>-</v>
          </cell>
          <cell r="D37" t="str">
            <v>-</v>
          </cell>
          <cell r="E37" t="str">
            <v>-</v>
          </cell>
          <cell r="G37" t="str">
            <v>-</v>
          </cell>
        </row>
        <row r="38">
          <cell r="C38" t="str">
            <v>-</v>
          </cell>
          <cell r="D38" t="str">
            <v>-</v>
          </cell>
          <cell r="E38" t="str">
            <v>-</v>
          </cell>
          <cell r="G38" t="str">
            <v>-</v>
          </cell>
        </row>
        <row r="39">
          <cell r="C39" t="str">
            <v>-</v>
          </cell>
          <cell r="D39" t="str">
            <v>-</v>
          </cell>
          <cell r="E39" t="str">
            <v>-</v>
          </cell>
          <cell r="G39" t="str">
            <v>-</v>
          </cell>
        </row>
        <row r="40">
          <cell r="C40" t="str">
            <v>-</v>
          </cell>
          <cell r="D40" t="str">
            <v>-</v>
          </cell>
          <cell r="E40" t="str">
            <v>-</v>
          </cell>
          <cell r="G40" t="str">
            <v>-</v>
          </cell>
        </row>
        <row r="41">
          <cell r="C41" t="str">
            <v>-</v>
          </cell>
          <cell r="D41" t="str">
            <v>-</v>
          </cell>
          <cell r="E41" t="str">
            <v>-</v>
          </cell>
          <cell r="G41" t="str">
            <v>-</v>
          </cell>
        </row>
        <row r="42">
          <cell r="C42" t="str">
            <v>-</v>
          </cell>
          <cell r="D42" t="str">
            <v>-</v>
          </cell>
          <cell r="E42" t="str">
            <v>-</v>
          </cell>
          <cell r="G42" t="str">
            <v>-</v>
          </cell>
        </row>
        <row r="43">
          <cell r="C43" t="str">
            <v>-</v>
          </cell>
          <cell r="D43" t="str">
            <v>-</v>
          </cell>
          <cell r="E43" t="str">
            <v>-</v>
          </cell>
          <cell r="G43" t="str">
            <v>-</v>
          </cell>
        </row>
        <row r="44">
          <cell r="C44" t="str">
            <v>-</v>
          </cell>
          <cell r="D44" t="str">
            <v>-</v>
          </cell>
          <cell r="E44" t="str">
            <v>-</v>
          </cell>
          <cell r="G44" t="str">
            <v>-</v>
          </cell>
        </row>
        <row r="45">
          <cell r="C45" t="str">
            <v>-</v>
          </cell>
          <cell r="D45" t="str">
            <v>-</v>
          </cell>
          <cell r="E45" t="str">
            <v>-</v>
          </cell>
          <cell r="G45" t="str">
            <v>-</v>
          </cell>
        </row>
        <row r="46">
          <cell r="C46" t="str">
            <v>-</v>
          </cell>
          <cell r="D46" t="str">
            <v>-</v>
          </cell>
          <cell r="E46" t="str">
            <v>-</v>
          </cell>
          <cell r="G46" t="str">
            <v>-</v>
          </cell>
        </row>
        <row r="47">
          <cell r="C47" t="str">
            <v>-</v>
          </cell>
          <cell r="D47" t="str">
            <v>-</v>
          </cell>
          <cell r="E47" t="str">
            <v>-</v>
          </cell>
          <cell r="G47" t="str">
            <v>-</v>
          </cell>
        </row>
        <row r="48">
          <cell r="C48" t="str">
            <v>-</v>
          </cell>
          <cell r="D48" t="str">
            <v>-</v>
          </cell>
          <cell r="E48" t="str">
            <v>-</v>
          </cell>
          <cell r="G48" t="str">
            <v>-</v>
          </cell>
        </row>
        <row r="49">
          <cell r="C49" t="str">
            <v>-</v>
          </cell>
          <cell r="D49" t="str">
            <v>-</v>
          </cell>
          <cell r="E49" t="str">
            <v>-</v>
          </cell>
          <cell r="G49" t="str">
            <v>-</v>
          </cell>
        </row>
      </sheetData>
      <sheetData sheetId="8"/>
      <sheetData sheetId="9"/>
      <sheetData sheetId="10"/>
      <sheetData sheetId="11">
        <row r="5">
          <cell r="A5">
            <v>0.38333333333333303</v>
          </cell>
          <cell r="B5" t="str">
            <v/>
          </cell>
          <cell r="C5" t="str">
            <v/>
          </cell>
          <cell r="D5" t="str">
            <v/>
          </cell>
        </row>
        <row r="6">
          <cell r="A6">
            <v>0.38750000000000001</v>
          </cell>
          <cell r="B6" t="str">
            <v/>
          </cell>
          <cell r="C6" t="str">
            <v/>
          </cell>
          <cell r="D6" t="str">
            <v/>
          </cell>
        </row>
        <row r="7">
          <cell r="A7">
            <v>0.391666666666667</v>
          </cell>
          <cell r="B7" t="str">
            <v/>
          </cell>
          <cell r="C7" t="str">
            <v/>
          </cell>
          <cell r="D7" t="str">
            <v/>
          </cell>
        </row>
        <row r="8">
          <cell r="A8">
            <v>0.4</v>
          </cell>
          <cell r="B8" t="str">
            <v/>
          </cell>
          <cell r="C8" t="str">
            <v/>
          </cell>
          <cell r="D8" t="str">
            <v/>
          </cell>
        </row>
        <row r="9">
          <cell r="A9">
            <v>0.40416666666666701</v>
          </cell>
          <cell r="B9" t="str">
            <v/>
          </cell>
          <cell r="C9" t="str">
            <v/>
          </cell>
          <cell r="D9" t="str">
            <v/>
          </cell>
        </row>
        <row r="10">
          <cell r="A10">
            <v>0.40833333333333299</v>
          </cell>
          <cell r="B10" t="str">
            <v/>
          </cell>
          <cell r="C10" t="str">
            <v/>
          </cell>
          <cell r="D10" t="str">
            <v/>
          </cell>
        </row>
        <row r="11">
          <cell r="A11">
            <v>0.41666666666666702</v>
          </cell>
          <cell r="B11" t="str">
            <v/>
          </cell>
          <cell r="C11" t="str">
            <v/>
          </cell>
          <cell r="D11" t="str">
            <v/>
          </cell>
        </row>
        <row r="12">
          <cell r="A12">
            <v>0.420833333333333</v>
          </cell>
          <cell r="B12" t="str">
            <v/>
          </cell>
          <cell r="C12" t="str">
            <v/>
          </cell>
          <cell r="D12" t="str">
            <v/>
          </cell>
        </row>
        <row r="18">
          <cell r="A18">
            <v>0.37916666666666665</v>
          </cell>
          <cell r="B18" t="str">
            <v/>
          </cell>
          <cell r="C18" t="str">
            <v/>
          </cell>
          <cell r="D18" t="str">
            <v/>
          </cell>
        </row>
        <row r="19">
          <cell r="A19">
            <v>0.38333333333333303</v>
          </cell>
          <cell r="B19" t="str">
            <v/>
          </cell>
          <cell r="C19" t="str">
            <v/>
          </cell>
          <cell r="D19" t="str">
            <v/>
          </cell>
        </row>
        <row r="20">
          <cell r="A20">
            <v>0.391666666666667</v>
          </cell>
          <cell r="B20" t="str">
            <v/>
          </cell>
          <cell r="C20" t="str">
            <v/>
          </cell>
          <cell r="D20" t="str">
            <v/>
          </cell>
        </row>
        <row r="21">
          <cell r="A21">
            <v>0.39583333333333298</v>
          </cell>
          <cell r="B21" t="str">
            <v/>
          </cell>
          <cell r="C21" t="str">
            <v/>
          </cell>
          <cell r="D21" t="str">
            <v/>
          </cell>
        </row>
        <row r="22">
          <cell r="A22">
            <v>0.4</v>
          </cell>
          <cell r="B22" t="str">
            <v/>
          </cell>
          <cell r="C22" t="str">
            <v/>
          </cell>
          <cell r="D22" t="str">
            <v/>
          </cell>
        </row>
        <row r="23">
          <cell r="A23">
            <v>0.40833333333333299</v>
          </cell>
          <cell r="B23" t="str">
            <v/>
          </cell>
          <cell r="C23" t="str">
            <v/>
          </cell>
          <cell r="D23" t="str">
            <v/>
          </cell>
        </row>
        <row r="24">
          <cell r="A24">
            <v>0.41249999999999998</v>
          </cell>
          <cell r="B24" t="str">
            <v/>
          </cell>
          <cell r="C24" t="str">
            <v/>
          </cell>
          <cell r="D24" t="str">
            <v/>
          </cell>
        </row>
        <row r="25">
          <cell r="A25">
            <v>0.41666666666666702</v>
          </cell>
          <cell r="B25" t="str">
            <v/>
          </cell>
          <cell r="C25" t="str">
            <v/>
          </cell>
          <cell r="D25" t="str">
            <v/>
          </cell>
        </row>
        <row r="31">
          <cell r="A31">
            <v>0.44583333333333303</v>
          </cell>
          <cell r="B31" t="str">
            <v/>
          </cell>
          <cell r="C31" t="str">
            <v/>
          </cell>
          <cell r="D31" t="str">
            <v/>
          </cell>
        </row>
        <row r="32">
          <cell r="A32">
            <v>0.45</v>
          </cell>
          <cell r="B32" t="str">
            <v/>
          </cell>
          <cell r="C32" t="str">
            <v/>
          </cell>
          <cell r="D32" t="str">
            <v/>
          </cell>
        </row>
        <row r="33">
          <cell r="A33">
            <v>0.454166666666667</v>
          </cell>
          <cell r="B33" t="str">
            <v/>
          </cell>
          <cell r="C33" t="str">
            <v/>
          </cell>
          <cell r="D33" t="str">
            <v/>
          </cell>
        </row>
        <row r="34">
          <cell r="A34">
            <v>0.46250000000000002</v>
          </cell>
          <cell r="B34" t="str">
            <v/>
          </cell>
          <cell r="C34" t="str">
            <v/>
          </cell>
          <cell r="D34" t="str">
            <v/>
          </cell>
        </row>
        <row r="35">
          <cell r="A35">
            <v>0.46666666666666701</v>
          </cell>
          <cell r="B35" t="str">
            <v/>
          </cell>
          <cell r="C35" t="str">
            <v/>
          </cell>
          <cell r="D35" t="str">
            <v/>
          </cell>
        </row>
        <row r="36">
          <cell r="A36">
            <v>0.47083333333333299</v>
          </cell>
          <cell r="B36" t="str">
            <v/>
          </cell>
          <cell r="C36" t="str">
            <v/>
          </cell>
          <cell r="D36" t="str">
            <v/>
          </cell>
        </row>
        <row r="37">
          <cell r="A37">
            <v>0.47916666666666702</v>
          </cell>
          <cell r="B37" t="str">
            <v/>
          </cell>
          <cell r="C37" t="str">
            <v/>
          </cell>
          <cell r="D37" t="str">
            <v/>
          </cell>
        </row>
        <row r="38">
          <cell r="A38">
            <v>0.483333333333333</v>
          </cell>
          <cell r="B38" t="str">
            <v/>
          </cell>
          <cell r="C38" t="str">
            <v/>
          </cell>
          <cell r="D38" t="str">
            <v/>
          </cell>
        </row>
        <row r="44">
          <cell r="A44">
            <v>0.44166666666666665</v>
          </cell>
          <cell r="B44" t="str">
            <v/>
          </cell>
          <cell r="C44" t="str">
            <v/>
          </cell>
          <cell r="D44" t="str">
            <v/>
          </cell>
        </row>
        <row r="45">
          <cell r="A45">
            <v>0.44583333333333303</v>
          </cell>
          <cell r="B45" t="str">
            <v/>
          </cell>
          <cell r="C45" t="str">
            <v/>
          </cell>
          <cell r="D45" t="str">
            <v/>
          </cell>
        </row>
        <row r="46">
          <cell r="A46">
            <v>0.454166666666667</v>
          </cell>
          <cell r="B46" t="str">
            <v/>
          </cell>
          <cell r="C46" t="str">
            <v/>
          </cell>
          <cell r="D46" t="str">
            <v/>
          </cell>
        </row>
        <row r="47">
          <cell r="A47">
            <v>0.45833333333333298</v>
          </cell>
          <cell r="B47" t="str">
            <v/>
          </cell>
          <cell r="C47" t="str">
            <v/>
          </cell>
          <cell r="D47" t="str">
            <v/>
          </cell>
        </row>
        <row r="48">
          <cell r="A48">
            <v>0.46250000000000002</v>
          </cell>
          <cell r="B48" t="str">
            <v/>
          </cell>
          <cell r="C48" t="str">
            <v/>
          </cell>
          <cell r="D48" t="str">
            <v/>
          </cell>
        </row>
        <row r="49">
          <cell r="A49">
            <v>0.47083333333333299</v>
          </cell>
          <cell r="B49" t="str">
            <v/>
          </cell>
          <cell r="C49" t="str">
            <v/>
          </cell>
          <cell r="D49" t="str">
            <v/>
          </cell>
        </row>
        <row r="50">
          <cell r="A50">
            <v>0.47499999999999998</v>
          </cell>
          <cell r="B50" t="str">
            <v/>
          </cell>
          <cell r="C50" t="str">
            <v/>
          </cell>
          <cell r="D50" t="str">
            <v/>
          </cell>
        </row>
        <row r="51">
          <cell r="A51">
            <v>0.47916666666666702</v>
          </cell>
          <cell r="B51" t="str">
            <v/>
          </cell>
          <cell r="C51" t="str">
            <v/>
          </cell>
          <cell r="D51" t="str">
            <v/>
          </cell>
        </row>
        <row r="56">
          <cell r="A56">
            <v>0.59166666666666634</v>
          </cell>
          <cell r="B56">
            <v>2</v>
          </cell>
          <cell r="C56" t="str">
            <v>A 2</v>
          </cell>
          <cell r="D56" t="str">
            <v>B 2</v>
          </cell>
        </row>
        <row r="57">
          <cell r="A57">
            <v>0.59583333333333333</v>
          </cell>
          <cell r="B57">
            <v>3</v>
          </cell>
          <cell r="C57" t="str">
            <v>A 3</v>
          </cell>
          <cell r="D57" t="str">
            <v>B 3</v>
          </cell>
        </row>
        <row r="58">
          <cell r="A58">
            <v>0.60000000000000042</v>
          </cell>
          <cell r="B58">
            <v>4</v>
          </cell>
          <cell r="C58" t="str">
            <v>A 4</v>
          </cell>
          <cell r="D58" t="str">
            <v>B 4</v>
          </cell>
        </row>
        <row r="59">
          <cell r="A59">
            <v>0.60833333333333339</v>
          </cell>
          <cell r="B59">
            <v>5</v>
          </cell>
          <cell r="C59" t="str">
            <v>A 5</v>
          </cell>
          <cell r="D59" t="str">
            <v>B 5</v>
          </cell>
        </row>
        <row r="60">
          <cell r="A60">
            <v>0.61250000000000038</v>
          </cell>
          <cell r="B60">
            <v>6</v>
          </cell>
          <cell r="C60" t="str">
            <v>A 6</v>
          </cell>
          <cell r="D60" t="str">
            <v>B 6</v>
          </cell>
        </row>
        <row r="61">
          <cell r="A61">
            <v>0.62083333333333335</v>
          </cell>
          <cell r="B61">
            <v>7</v>
          </cell>
          <cell r="C61" t="str">
            <v>A 7</v>
          </cell>
          <cell r="D61" t="str">
            <v>B 7</v>
          </cell>
        </row>
        <row r="62">
          <cell r="A62">
            <v>0.62916666666666665</v>
          </cell>
          <cell r="B62">
            <v>8</v>
          </cell>
          <cell r="C62" t="str">
            <v>A 8</v>
          </cell>
          <cell r="D62" t="str">
            <v>B 8</v>
          </cell>
        </row>
        <row r="63">
          <cell r="A63">
            <v>0.64583333333333337</v>
          </cell>
          <cell r="B63">
            <v>9</v>
          </cell>
          <cell r="C63" t="str">
            <v>A 9</v>
          </cell>
          <cell r="D63" t="str">
            <v>B 9</v>
          </cell>
        </row>
        <row r="69">
          <cell r="A69">
            <v>0.58750000000000002</v>
          </cell>
          <cell r="B69" t="str">
            <v/>
          </cell>
          <cell r="C69" t="str">
            <v/>
          </cell>
          <cell r="D69" t="str">
            <v/>
          </cell>
        </row>
        <row r="70">
          <cell r="A70">
            <v>0.59166666666666634</v>
          </cell>
          <cell r="B70" t="str">
            <v/>
          </cell>
          <cell r="C70" t="str">
            <v/>
          </cell>
          <cell r="D70" t="str">
            <v/>
          </cell>
        </row>
        <row r="71">
          <cell r="A71">
            <v>0.60000000000000042</v>
          </cell>
          <cell r="B71" t="str">
            <v/>
          </cell>
          <cell r="C71" t="str">
            <v/>
          </cell>
          <cell r="D71" t="str">
            <v/>
          </cell>
        </row>
        <row r="72">
          <cell r="A72">
            <v>0.60416666666666641</v>
          </cell>
          <cell r="B72" t="str">
            <v/>
          </cell>
          <cell r="C72" t="str">
            <v/>
          </cell>
          <cell r="D72" t="str">
            <v/>
          </cell>
        </row>
        <row r="73">
          <cell r="A73">
            <v>0.60833333333333339</v>
          </cell>
          <cell r="B73" t="str">
            <v/>
          </cell>
          <cell r="C73" t="str">
            <v/>
          </cell>
          <cell r="D73" t="str">
            <v/>
          </cell>
        </row>
        <row r="74">
          <cell r="A74">
            <v>0.61666666666666636</v>
          </cell>
          <cell r="B74" t="str">
            <v/>
          </cell>
          <cell r="C74" t="str">
            <v/>
          </cell>
          <cell r="D74" t="str">
            <v/>
          </cell>
        </row>
        <row r="75">
          <cell r="A75">
            <v>0.625</v>
          </cell>
          <cell r="B75" t="str">
            <v/>
          </cell>
          <cell r="C75" t="str">
            <v/>
          </cell>
          <cell r="D75" t="str">
            <v/>
          </cell>
        </row>
        <row r="76">
          <cell r="A76">
            <v>0.6375000000000004</v>
          </cell>
          <cell r="B76" t="str">
            <v/>
          </cell>
          <cell r="C76" t="str">
            <v/>
          </cell>
          <cell r="D76" t="str">
            <v/>
          </cell>
        </row>
        <row r="82">
          <cell r="A82">
            <v>0.50833333333333297</v>
          </cell>
          <cell r="B82">
            <v>5</v>
          </cell>
          <cell r="C82" t="str">
            <v>B 5</v>
          </cell>
          <cell r="D82" t="str">
            <v>C 5</v>
          </cell>
        </row>
        <row r="83">
          <cell r="A83">
            <v>0.51249999999999996</v>
          </cell>
          <cell r="B83">
            <v>6</v>
          </cell>
          <cell r="C83" t="str">
            <v>B 6</v>
          </cell>
          <cell r="D83" t="str">
            <v>C 6</v>
          </cell>
        </row>
        <row r="84">
          <cell r="A84">
            <v>0.51666666666666705</v>
          </cell>
          <cell r="B84">
            <v>7</v>
          </cell>
          <cell r="C84" t="str">
            <v>B 7</v>
          </cell>
          <cell r="D84" t="str">
            <v>C 7</v>
          </cell>
        </row>
        <row r="85">
          <cell r="A85">
            <v>0.52500000000000002</v>
          </cell>
          <cell r="B85">
            <v>8</v>
          </cell>
          <cell r="C85" t="str">
            <v>B 8</v>
          </cell>
          <cell r="D85" t="str">
            <v>C 8</v>
          </cell>
        </row>
        <row r="86">
          <cell r="A86">
            <v>0.52916666666666701</v>
          </cell>
          <cell r="B86">
            <v>9</v>
          </cell>
          <cell r="C86" t="str">
            <v>B 9</v>
          </cell>
          <cell r="D86" t="str">
            <v>C 9</v>
          </cell>
        </row>
        <row r="87">
          <cell r="A87">
            <v>0.53749999999999998</v>
          </cell>
          <cell r="B87">
            <v>10</v>
          </cell>
          <cell r="C87" t="str">
            <v>B 10</v>
          </cell>
          <cell r="D87" t="str">
            <v>C 10</v>
          </cell>
        </row>
        <row r="88">
          <cell r="A88">
            <v>0.54583333333333328</v>
          </cell>
          <cell r="B88">
            <v>11</v>
          </cell>
          <cell r="C88" t="str">
            <v>B 11</v>
          </cell>
          <cell r="D88" t="str">
            <v>C 11</v>
          </cell>
        </row>
        <row r="89">
          <cell r="A89">
            <v>0.5625</v>
          </cell>
          <cell r="B89">
            <v>12</v>
          </cell>
          <cell r="C89" t="str">
            <v>B 12</v>
          </cell>
          <cell r="D89" t="str">
            <v>C 12</v>
          </cell>
        </row>
        <row r="95">
          <cell r="A95">
            <v>0.50416666666666665</v>
          </cell>
          <cell r="B95" t="str">
            <v/>
          </cell>
          <cell r="C95" t="str">
            <v/>
          </cell>
          <cell r="D95" t="str">
            <v/>
          </cell>
        </row>
        <row r="96">
          <cell r="A96">
            <v>0.50833333333333297</v>
          </cell>
          <cell r="B96" t="str">
            <v/>
          </cell>
          <cell r="C96" t="str">
            <v/>
          </cell>
          <cell r="D96" t="str">
            <v/>
          </cell>
        </row>
        <row r="97">
          <cell r="A97">
            <v>0.51666666666666705</v>
          </cell>
          <cell r="B97" t="str">
            <v/>
          </cell>
          <cell r="C97" t="str">
            <v/>
          </cell>
          <cell r="D97" t="str">
            <v/>
          </cell>
        </row>
        <row r="98">
          <cell r="A98">
            <v>0.52083333333333304</v>
          </cell>
          <cell r="B98" t="str">
            <v/>
          </cell>
          <cell r="C98" t="str">
            <v/>
          </cell>
          <cell r="D98" t="str">
            <v/>
          </cell>
        </row>
        <row r="99">
          <cell r="A99">
            <v>0.52500000000000002</v>
          </cell>
          <cell r="B99" t="str">
            <v/>
          </cell>
          <cell r="C99" t="str">
            <v/>
          </cell>
          <cell r="D99" t="str">
            <v/>
          </cell>
        </row>
        <row r="100">
          <cell r="A100">
            <v>0.53333333333333299</v>
          </cell>
          <cell r="B100" t="str">
            <v/>
          </cell>
          <cell r="C100" t="str">
            <v/>
          </cell>
          <cell r="D100" t="str">
            <v/>
          </cell>
        </row>
        <row r="101">
          <cell r="A101">
            <v>0.54166666666666663</v>
          </cell>
          <cell r="B101" t="str">
            <v/>
          </cell>
          <cell r="C101" t="str">
            <v/>
          </cell>
          <cell r="D101" t="str">
            <v/>
          </cell>
        </row>
        <row r="102">
          <cell r="A102">
            <v>0.55416666666666703</v>
          </cell>
          <cell r="B102" t="str">
            <v/>
          </cell>
          <cell r="C102" t="str">
            <v/>
          </cell>
          <cell r="D102" t="str">
            <v/>
          </cell>
        </row>
      </sheetData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5493"/>
  </sheetPr>
  <dimension ref="A1:N69"/>
  <sheetViews>
    <sheetView tabSelected="1" view="pageLayout" topLeftCell="A32" zoomScale="150" workbookViewId="0">
      <selection activeCell="L56" sqref="L56"/>
    </sheetView>
  </sheetViews>
  <sheetFormatPr baseColWidth="10" defaultRowHeight="12" customHeight="1" x14ac:dyDescent="0.2"/>
  <cols>
    <col min="1" max="1" width="4.7109375" style="37" bestFit="1" customWidth="1"/>
    <col min="2" max="2" width="3.140625" style="51" bestFit="1" customWidth="1"/>
    <col min="3" max="4" width="10.42578125" style="52" customWidth="1"/>
    <col min="5" max="5" width="3.140625" style="51" customWidth="1"/>
    <col min="6" max="7" width="10.42578125" style="52" customWidth="1"/>
    <col min="8" max="8" width="3.140625" style="51" customWidth="1"/>
    <col min="9" max="10" width="10.42578125" style="52" customWidth="1"/>
    <col min="11" max="11" width="3.140625" style="51" customWidth="1"/>
    <col min="12" max="13" width="10.42578125" style="52" customWidth="1"/>
    <col min="14" max="14" width="4.7109375" style="37" bestFit="1" customWidth="1"/>
    <col min="15" max="16384" width="10.7109375" style="38"/>
  </cols>
  <sheetData>
    <row r="1" spans="1:14" ht="15" customHeight="1" thickBot="1" x14ac:dyDescent="0.25">
      <c r="A1" s="125" t="s">
        <v>0</v>
      </c>
      <c r="B1" s="109" t="s">
        <v>793</v>
      </c>
      <c r="C1" s="110"/>
      <c r="D1" s="111"/>
      <c r="E1" s="109" t="s">
        <v>795</v>
      </c>
      <c r="F1" s="110"/>
      <c r="G1" s="111"/>
      <c r="H1" s="112" t="s">
        <v>788</v>
      </c>
      <c r="I1" s="113"/>
      <c r="J1" s="114"/>
      <c r="K1" s="115" t="s">
        <v>794</v>
      </c>
      <c r="L1" s="110"/>
      <c r="M1" s="116"/>
      <c r="N1" s="125" t="s">
        <v>1</v>
      </c>
    </row>
    <row r="2" spans="1:14" s="48" customFormat="1" ht="15" customHeight="1" thickBot="1" x14ac:dyDescent="0.25">
      <c r="A2" s="126"/>
      <c r="B2" s="53" t="s">
        <v>808</v>
      </c>
      <c r="C2" s="43" t="s">
        <v>3</v>
      </c>
      <c r="D2" s="44" t="s">
        <v>4</v>
      </c>
      <c r="E2" s="42" t="s">
        <v>808</v>
      </c>
      <c r="F2" s="43" t="s">
        <v>3</v>
      </c>
      <c r="G2" s="44" t="s">
        <v>4</v>
      </c>
      <c r="H2" s="45" t="s">
        <v>808</v>
      </c>
      <c r="I2" s="46" t="s">
        <v>3</v>
      </c>
      <c r="J2" s="47" t="s">
        <v>4</v>
      </c>
      <c r="K2" s="42" t="s">
        <v>808</v>
      </c>
      <c r="L2" s="43" t="s">
        <v>3</v>
      </c>
      <c r="M2" s="44" t="s">
        <v>4</v>
      </c>
      <c r="N2" s="126"/>
    </row>
    <row r="3" spans="1:14" s="49" customFormat="1" ht="15" customHeight="1" thickBot="1" x14ac:dyDescent="0.25">
      <c r="A3" s="74">
        <f>Dnn!A2</f>
        <v>0.375</v>
      </c>
      <c r="B3" s="122" t="s">
        <v>804</v>
      </c>
      <c r="C3" s="122"/>
      <c r="D3" s="122"/>
      <c r="E3" s="120" t="s">
        <v>804</v>
      </c>
      <c r="F3" s="117"/>
      <c r="G3" s="118"/>
      <c r="H3" s="123" t="s">
        <v>804</v>
      </c>
      <c r="I3" s="122"/>
      <c r="J3" s="124"/>
      <c r="K3" s="123" t="s">
        <v>804</v>
      </c>
      <c r="L3" s="122"/>
      <c r="M3" s="124"/>
      <c r="N3" s="74">
        <f>A3+Dnn!$U$3</f>
        <v>0.38750000000000001</v>
      </c>
    </row>
    <row r="4" spans="1:14" ht="15" customHeight="1" thickBot="1" x14ac:dyDescent="0.25">
      <c r="A4" s="75">
        <f>Dnn!A3</f>
        <v>0.37916666666666665</v>
      </c>
      <c r="B4" s="58" t="str">
        <f>IFERROR(VLOOKUP($A4,[1]FV!$A$18:$D$25,2,FALSE),"")</f>
        <v/>
      </c>
      <c r="C4" s="59" t="str">
        <f>IFERROR(VLOOKUP($A4,[1]FV!$A$18:$D$25,3,FALSE),"")</f>
        <v/>
      </c>
      <c r="D4" s="60" t="str">
        <f>IFERROR(VLOOKUP($A4,[1]FV!$A$18:$D$25,4,FALSE),"")</f>
        <v/>
      </c>
      <c r="E4" s="69" t="str">
        <f>IFERROR(VLOOKUP($A4,[2]FV!$A$18:$D$25,2,FALSE),"")</f>
        <v/>
      </c>
      <c r="F4" s="95" t="str">
        <f>IFERROR(VLOOKUP($A4,[2]FV!$A$18:$D$25,3,FALSE),"")</f>
        <v/>
      </c>
      <c r="G4" s="96" t="str">
        <f>IFERROR(VLOOKUP($A4,[2]FV!$A$18:$D$25,4,FALSE),"")</f>
        <v/>
      </c>
      <c r="H4" s="58" t="str">
        <f>IFERROR(VLOOKUP($A4,[1]FV!$A$31:$D$38,2,FALSE),"")</f>
        <v/>
      </c>
      <c r="I4" s="59" t="str">
        <f>IFERROR(VLOOKUP($A4,[1]FV!$A$31:$D$38,3,FALSE),"")</f>
        <v/>
      </c>
      <c r="J4" s="62" t="str">
        <f>IFERROR(VLOOKUP($A4,[1]FV!$A$31:$D$38,4,FALSE),"")</f>
        <v/>
      </c>
      <c r="K4" s="61" t="str">
        <f>IFERROR(VLOOKUP($A4,[2]FV!$A$5:$D$12,2,FALSE),"")</f>
        <v/>
      </c>
      <c r="L4" s="59" t="str">
        <f>IFERROR(VLOOKUP($A4,[2]FV!$A$5:$D$12,3,FALSE),"")</f>
        <v/>
      </c>
      <c r="M4" s="62" t="str">
        <f>IFERROR(VLOOKUP($A4,[2]FV!$A$5:$D$12,4,FALSE),"")</f>
        <v/>
      </c>
      <c r="N4" s="75">
        <f>A4+Dnn!$U$3</f>
        <v>0.39166666666666666</v>
      </c>
    </row>
    <row r="5" spans="1:14" ht="15" customHeight="1" thickBot="1" x14ac:dyDescent="0.25">
      <c r="A5" s="74">
        <f>Dnn!A4</f>
        <v>0.38333333333333303</v>
      </c>
      <c r="B5" s="63" t="str">
        <f>IFERROR(VLOOKUP($A5,[1]FV!$A$18:$D$25,2,FALSE),"")</f>
        <v/>
      </c>
      <c r="C5" s="64" t="str">
        <f>IFERROR(VLOOKUP($A5,[1]FV!$A$18:$D$25,3,FALSE),"")</f>
        <v/>
      </c>
      <c r="D5" s="65" t="str">
        <f>IFERROR(VLOOKUP($A5,[1]FV!$A$18:$D$25,4,FALSE),"")</f>
        <v/>
      </c>
      <c r="E5" s="66" t="str">
        <f>IFERROR(VLOOKUP($A5,[2]FV!$A$18:$D$25,2,FALSE),"")</f>
        <v/>
      </c>
      <c r="F5" s="101" t="str">
        <f>IFERROR(VLOOKUP($A5,[2]FV!$A$18:$D$25,3,FALSE),"")</f>
        <v/>
      </c>
      <c r="G5" s="102" t="str">
        <f>IFERROR(VLOOKUP($A5,[2]FV!$A$18:$D$25,4,FALSE),"")</f>
        <v/>
      </c>
      <c r="H5" s="63" t="str">
        <f>IFERROR(VLOOKUP($A5,[1]FV!$A$31:$D$38,2,FALSE),"")</f>
        <v/>
      </c>
      <c r="I5" s="64" t="str">
        <f>IFERROR(VLOOKUP($A5,[1]FV!$A$31:$D$38,3,FALSE),"")</f>
        <v/>
      </c>
      <c r="J5" s="67" t="str">
        <f>IFERROR(VLOOKUP($A5,[1]FV!$A$31:$D$38,4,FALSE),"")</f>
        <v/>
      </c>
      <c r="K5" s="66" t="str">
        <f>IFERROR(VLOOKUP($A5,[2]FV!$A$5:$D$12,2,FALSE),"")</f>
        <v/>
      </c>
      <c r="L5" s="64" t="str">
        <f>IFERROR(VLOOKUP($A5,[2]FV!$A$5:$D$12,3,FALSE),"")</f>
        <v/>
      </c>
      <c r="M5" s="67" t="str">
        <f>IFERROR(VLOOKUP($A5,[2]FV!$A$5:$D$12,4,FALSE),"")</f>
        <v/>
      </c>
      <c r="N5" s="74">
        <f>A5+Dnn!$U$3</f>
        <v>0.39583333333333304</v>
      </c>
    </row>
    <row r="6" spans="1:14" ht="15" customHeight="1" thickBot="1" x14ac:dyDescent="0.25">
      <c r="A6" s="75">
        <f>Dnn!A5</f>
        <v>0.38750000000000001</v>
      </c>
      <c r="B6" s="58" t="str">
        <f>IFERROR(VLOOKUP($A6,[1]FV!$A$18:$D$25,2,FALSE),"")</f>
        <v/>
      </c>
      <c r="C6" s="59" t="str">
        <f>IFERROR(VLOOKUP($A6,[1]FV!$A$18:$D$25,3,FALSE),"")</f>
        <v/>
      </c>
      <c r="D6" s="60" t="str">
        <f>IFERROR(VLOOKUP($A6,[1]FV!$A$18:$D$25,4,FALSE),"")</f>
        <v/>
      </c>
      <c r="E6" s="61" t="str">
        <f>IFERROR(VLOOKUP($A6,[2]FV!$A$18:$D$25,2,FALSE),"")</f>
        <v/>
      </c>
      <c r="F6" s="97" t="str">
        <f>IFERROR(VLOOKUP($A6,[2]FV!$A$18:$D$25,3,FALSE),"")</f>
        <v/>
      </c>
      <c r="G6" s="98" t="str">
        <f>IFERROR(VLOOKUP($A6,[2]FV!$A$18:$D$25,4,FALSE),"")</f>
        <v/>
      </c>
      <c r="H6" s="58" t="str">
        <f>IFERROR(VLOOKUP($A6,[1]FV!$A$31:$D$38,2,FALSE),"")</f>
        <v/>
      </c>
      <c r="I6" s="59" t="str">
        <f>IFERROR(VLOOKUP($A6,[1]FV!$A$31:$D$38,3,FALSE),"")</f>
        <v/>
      </c>
      <c r="J6" s="62" t="str">
        <f>IFERROR(VLOOKUP($A6,[1]FV!$A$31:$D$38,4,FALSE),"")</f>
        <v/>
      </c>
      <c r="K6" s="61" t="str">
        <f>IFERROR(VLOOKUP($A6,[2]FV!$A$5:$D$12,2,FALSE),"")</f>
        <v/>
      </c>
      <c r="L6" s="59" t="str">
        <f>IFERROR(VLOOKUP($A6,[2]FV!$A$5:$D$12,3,FALSE),"")</f>
        <v/>
      </c>
      <c r="M6" s="62" t="str">
        <f>IFERROR(VLOOKUP($A6,[2]FV!$A$5:$D$12,4,FALSE),"")</f>
        <v/>
      </c>
      <c r="N6" s="75">
        <f>A6+Dnn!$U$3</f>
        <v>0.4</v>
      </c>
    </row>
    <row r="7" spans="1:14" ht="15" customHeight="1" thickBot="1" x14ac:dyDescent="0.25">
      <c r="A7" s="74">
        <f>Dnn!A6</f>
        <v>0.391666666666667</v>
      </c>
      <c r="B7" s="63" t="str">
        <f>IFERROR(VLOOKUP($A7,[1]FV!$A$18:$D$25,2,FALSE),"")</f>
        <v/>
      </c>
      <c r="C7" s="64" t="str">
        <f>IFERROR(VLOOKUP($A7,[1]FV!$A$18:$D$25,3,FALSE),"")</f>
        <v/>
      </c>
      <c r="D7" s="65" t="str">
        <f>IFERROR(VLOOKUP($A7,[1]FV!$A$18:$D$25,4,FALSE),"")</f>
        <v/>
      </c>
      <c r="E7" s="66" t="str">
        <f>IFERROR(VLOOKUP($A7,[2]FV!$A$18:$D$25,2,FALSE),"")</f>
        <v/>
      </c>
      <c r="F7" s="101" t="str">
        <f>IFERROR(VLOOKUP($A7,[2]FV!$A$18:$D$25,3,FALSE),"")</f>
        <v/>
      </c>
      <c r="G7" s="102" t="str">
        <f>IFERROR(VLOOKUP($A7,[2]FV!$A$18:$D$25,4,FALSE),"")</f>
        <v/>
      </c>
      <c r="H7" s="63" t="str">
        <f>IFERROR(VLOOKUP($A7,[1]FV!$A$31:$D$38,2,FALSE),"")</f>
        <v/>
      </c>
      <c r="I7" s="64" t="str">
        <f>IFERROR(VLOOKUP($A7,[1]FV!$A$31:$D$38,3,FALSE),"")</f>
        <v/>
      </c>
      <c r="J7" s="67" t="str">
        <f>IFERROR(VLOOKUP($A7,[1]FV!$A$31:$D$38,4,FALSE),"")</f>
        <v/>
      </c>
      <c r="K7" s="66" t="str">
        <f>IFERROR(VLOOKUP($A7,[2]FV!$A$5:$D$12,2,FALSE),"")</f>
        <v/>
      </c>
      <c r="L7" s="64" t="str">
        <f>IFERROR(VLOOKUP($A7,[2]FV!$A$5:$D$12,3,FALSE),"")</f>
        <v/>
      </c>
      <c r="M7" s="67" t="str">
        <f>IFERROR(VLOOKUP($A7,[2]FV!$A$5:$D$12,4,FALSE),"")</f>
        <v/>
      </c>
      <c r="N7" s="74">
        <f>A7+Dnn!$U$3</f>
        <v>0.40416666666666701</v>
      </c>
    </row>
    <row r="8" spans="1:14" ht="15" customHeight="1" thickBot="1" x14ac:dyDescent="0.25">
      <c r="A8" s="75">
        <f>Dnn!A7</f>
        <v>0.39583333333333298</v>
      </c>
      <c r="B8" s="58" t="str">
        <f>IFERROR(VLOOKUP($A8,[1]FV!$A$18:$D$25,2,FALSE),"")</f>
        <v/>
      </c>
      <c r="C8" s="59" t="str">
        <f>IFERROR(VLOOKUP($A8,[1]FV!$A$18:$D$25,3,FALSE),"")</f>
        <v/>
      </c>
      <c r="D8" s="60" t="str">
        <f>IFERROR(VLOOKUP($A8,[1]FV!$A$18:$D$25,4,FALSE),"")</f>
        <v/>
      </c>
      <c r="E8" s="61" t="str">
        <f>IFERROR(VLOOKUP($A8,[2]FV!$A$18:$D$25,2,FALSE),"")</f>
        <v/>
      </c>
      <c r="F8" s="97" t="str">
        <f>IFERROR(VLOOKUP($A8,[2]FV!$A$18:$D$25,3,FALSE),"")</f>
        <v/>
      </c>
      <c r="G8" s="98" t="str">
        <f>IFERROR(VLOOKUP($A8,[2]FV!$A$18:$D$25,4,FALSE),"")</f>
        <v/>
      </c>
      <c r="H8" s="58" t="str">
        <f>IFERROR(VLOOKUP($A8,[1]FV!$A$31:$D$38,2,FALSE),"")</f>
        <v/>
      </c>
      <c r="I8" s="59" t="str">
        <f>IFERROR(VLOOKUP($A8,[1]FV!$A$31:$D$38,3,FALSE),"")</f>
        <v/>
      </c>
      <c r="J8" s="62" t="str">
        <f>IFERROR(VLOOKUP($A8,[1]FV!$A$31:$D$38,4,FALSE),"")</f>
        <v/>
      </c>
      <c r="K8" s="61" t="str">
        <f>IFERROR(VLOOKUP($A8,[2]FV!$A$5:$D$12,2,FALSE),"")</f>
        <v/>
      </c>
      <c r="L8" s="59" t="str">
        <f>IFERROR(VLOOKUP($A8,[2]FV!$A$5:$D$12,3,FALSE),"")</f>
        <v/>
      </c>
      <c r="M8" s="62" t="str">
        <f>IFERROR(VLOOKUP($A8,[2]FV!$A$5:$D$12,4,FALSE),"")</f>
        <v/>
      </c>
      <c r="N8" s="75">
        <f>A8+Dnn!$U$3</f>
        <v>0.40833333333333299</v>
      </c>
    </row>
    <row r="9" spans="1:14" ht="15" customHeight="1" thickBot="1" x14ac:dyDescent="0.25">
      <c r="A9" s="74">
        <f>Dnn!A8</f>
        <v>0.4</v>
      </c>
      <c r="B9" s="63" t="str">
        <f>IFERROR(VLOOKUP($A9,[1]FV!$A$18:$D$25,2,FALSE),"")</f>
        <v/>
      </c>
      <c r="C9" s="64" t="str">
        <f>IFERROR(VLOOKUP($A9,[1]FV!$A$18:$D$25,3,FALSE),"")</f>
        <v/>
      </c>
      <c r="D9" s="65" t="str">
        <f>IFERROR(VLOOKUP($A9,[1]FV!$A$18:$D$25,4,FALSE),"")</f>
        <v/>
      </c>
      <c r="E9" s="66" t="str">
        <f>IFERROR(VLOOKUP($A9,[2]FV!$A$18:$D$25,2,FALSE),"")</f>
        <v/>
      </c>
      <c r="F9" s="101" t="str">
        <f>IFERROR(VLOOKUP($A9,[2]FV!$A$18:$D$25,3,FALSE),"")</f>
        <v/>
      </c>
      <c r="G9" s="102" t="str">
        <f>IFERROR(VLOOKUP($A9,[2]FV!$A$18:$D$25,4,FALSE),"")</f>
        <v/>
      </c>
      <c r="H9" s="63" t="str">
        <f>IFERROR(VLOOKUP($A9,[1]FV!$A$31:$D$38,2,FALSE),"")</f>
        <v/>
      </c>
      <c r="I9" s="64" t="str">
        <f>IFERROR(VLOOKUP($A9,[1]FV!$A$31:$D$38,3,FALSE),"")</f>
        <v/>
      </c>
      <c r="J9" s="67" t="str">
        <f>IFERROR(VLOOKUP($A9,[1]FV!$A$31:$D$38,4,FALSE),"")</f>
        <v/>
      </c>
      <c r="K9" s="66" t="str">
        <f>IFERROR(VLOOKUP($A9,[2]FV!$A$5:$D$12,2,FALSE),"")</f>
        <v/>
      </c>
      <c r="L9" s="64" t="str">
        <f>IFERROR(VLOOKUP($A9,[2]FV!$A$5:$D$12,3,FALSE),"")</f>
        <v/>
      </c>
      <c r="M9" s="67" t="str">
        <f>IFERROR(VLOOKUP($A9,[2]FV!$A$5:$D$12,4,FALSE),"")</f>
        <v/>
      </c>
      <c r="N9" s="74">
        <f>A9+Dnn!$U$3</f>
        <v>0.41250000000000003</v>
      </c>
    </row>
    <row r="10" spans="1:14" ht="15" customHeight="1" thickBot="1" x14ac:dyDescent="0.25">
      <c r="A10" s="75">
        <f>Dnn!A9</f>
        <v>0.40416666666666701</v>
      </c>
      <c r="B10" s="58" t="str">
        <f>IFERROR(VLOOKUP($A10,[1]FV!$A$18:$D$25,2,FALSE),"")</f>
        <v/>
      </c>
      <c r="C10" s="59" t="str">
        <f>IFERROR(VLOOKUP($A10,[1]FV!$A$18:$D$25,3,FALSE),"")</f>
        <v/>
      </c>
      <c r="D10" s="60" t="str">
        <f>IFERROR(VLOOKUP($A10,[1]FV!$A$18:$D$25,4,FALSE),"")</f>
        <v/>
      </c>
      <c r="E10" s="61" t="str">
        <f>IFERROR(VLOOKUP($A10,[2]FV!$A$18:$D$25,2,FALSE),"")</f>
        <v/>
      </c>
      <c r="F10" s="97" t="str">
        <f>IFERROR(VLOOKUP($A10,[2]FV!$A$18:$D$25,3,FALSE),"")</f>
        <v/>
      </c>
      <c r="G10" s="98" t="str">
        <f>IFERROR(VLOOKUP($A10,[2]FV!$A$18:$D$25,4,FALSE),"")</f>
        <v/>
      </c>
      <c r="H10" s="58" t="str">
        <f>IFERROR(VLOOKUP($A10,[1]FV!$A$31:$D$38,2,FALSE),"")</f>
        <v/>
      </c>
      <c r="I10" s="59" t="str">
        <f>IFERROR(VLOOKUP($A10,[1]FV!$A$31:$D$38,3,FALSE),"")</f>
        <v/>
      </c>
      <c r="J10" s="62" t="str">
        <f>IFERROR(VLOOKUP($A10,[1]FV!$A$31:$D$38,4,FALSE),"")</f>
        <v/>
      </c>
      <c r="K10" s="61" t="str">
        <f>IFERROR(VLOOKUP($A10,[2]FV!$A$5:$D$12,2,FALSE),"")</f>
        <v/>
      </c>
      <c r="L10" s="59" t="str">
        <f>IFERROR(VLOOKUP($A10,[2]FV!$A$5:$D$12,3,FALSE),"")</f>
        <v/>
      </c>
      <c r="M10" s="62" t="str">
        <f>IFERROR(VLOOKUP($A10,[2]FV!$A$5:$D$12,4,FALSE),"")</f>
        <v/>
      </c>
      <c r="N10" s="75">
        <f>A10+Dnn!$U$3</f>
        <v>0.41666666666666702</v>
      </c>
    </row>
    <row r="11" spans="1:14" ht="15" customHeight="1" thickBot="1" x14ac:dyDescent="0.25">
      <c r="A11" s="74">
        <f>Dnn!A10</f>
        <v>0.40833333333333299</v>
      </c>
      <c r="B11" s="63" t="str">
        <f>IFERROR(VLOOKUP($A11,[1]FV!$A$18:$D$25,2,FALSE),"")</f>
        <v/>
      </c>
      <c r="C11" s="64" t="str">
        <f>IFERROR(VLOOKUP($A11,[1]FV!$A$18:$D$25,3,FALSE),"")</f>
        <v/>
      </c>
      <c r="D11" s="65" t="str">
        <f>IFERROR(VLOOKUP($A11,[1]FV!$A$18:$D$25,4,FALSE),"")</f>
        <v/>
      </c>
      <c r="E11" s="66" t="str">
        <f>IFERROR(VLOOKUP($A11,[2]FV!$A$18:$D$25,2,FALSE),"")</f>
        <v/>
      </c>
      <c r="F11" s="101" t="str">
        <f>IFERROR(VLOOKUP($A11,[2]FV!$A$18:$D$25,3,FALSE),"")</f>
        <v/>
      </c>
      <c r="G11" s="102" t="str">
        <f>IFERROR(VLOOKUP($A11,[2]FV!$A$18:$D$25,4,FALSE),"")</f>
        <v/>
      </c>
      <c r="H11" s="63" t="str">
        <f>IFERROR(VLOOKUP($A11,[1]FV!$A$31:$D$38,2,FALSE),"")</f>
        <v/>
      </c>
      <c r="I11" s="64" t="str">
        <f>IFERROR(VLOOKUP($A11,[1]FV!$A$31:$D$38,3,FALSE),"")</f>
        <v/>
      </c>
      <c r="J11" s="67" t="str">
        <f>IFERROR(VLOOKUP($A11,[1]FV!$A$31:$D$38,4,FALSE),"")</f>
        <v/>
      </c>
      <c r="K11" s="66" t="str">
        <f>IFERROR(VLOOKUP($A11,[2]FV!$A$5:$D$12,2,FALSE),"")</f>
        <v/>
      </c>
      <c r="L11" s="64" t="str">
        <f>IFERROR(VLOOKUP($A11,[2]FV!$A$5:$D$12,3,FALSE),"")</f>
        <v/>
      </c>
      <c r="M11" s="67" t="str">
        <f>IFERROR(VLOOKUP($A11,[2]FV!$A$5:$D$12,4,FALSE),"")</f>
        <v/>
      </c>
      <c r="N11" s="74">
        <f>A11+Dnn!$U$3</f>
        <v>0.420833333333333</v>
      </c>
    </row>
    <row r="12" spans="1:14" ht="15" customHeight="1" thickBot="1" x14ac:dyDescent="0.25">
      <c r="A12" s="75">
        <f>Dnn!A11</f>
        <v>0.41249999999999998</v>
      </c>
      <c r="B12" s="58" t="str">
        <f>IFERROR(VLOOKUP($A12,[1]FV!$A$18:$D$25,2,FALSE),"")</f>
        <v/>
      </c>
      <c r="C12" s="59" t="str">
        <f>IFERROR(VLOOKUP($A12,[1]FV!$A$18:$D$25,3,FALSE),"")</f>
        <v/>
      </c>
      <c r="D12" s="60" t="str">
        <f>IFERROR(VLOOKUP($A12,[1]FV!$A$18:$D$25,4,FALSE),"")</f>
        <v/>
      </c>
      <c r="E12" s="61" t="str">
        <f>IFERROR(VLOOKUP($A12,[2]FV!$A$18:$D$25,2,FALSE),"")</f>
        <v/>
      </c>
      <c r="F12" s="97" t="str">
        <f>IFERROR(VLOOKUP($A12,[2]FV!$A$18:$D$25,3,FALSE),"")</f>
        <v/>
      </c>
      <c r="G12" s="98" t="str">
        <f>IFERROR(VLOOKUP($A12,[2]FV!$A$18:$D$25,4,FALSE),"")</f>
        <v/>
      </c>
      <c r="H12" s="58" t="str">
        <f>IFERROR(VLOOKUP($A12,[1]FV!$A$31:$D$38,2,FALSE),"")</f>
        <v/>
      </c>
      <c r="I12" s="59" t="str">
        <f>IFERROR(VLOOKUP($A12,[1]FV!$A$31:$D$38,3,FALSE),"")</f>
        <v/>
      </c>
      <c r="J12" s="62" t="str">
        <f>IFERROR(VLOOKUP($A12,[1]FV!$A$31:$D$38,4,FALSE),"")</f>
        <v/>
      </c>
      <c r="K12" s="61" t="str">
        <f>IFERROR(VLOOKUP($A12,[2]FV!$A$5:$D$12,2,FALSE),"")</f>
        <v/>
      </c>
      <c r="L12" s="59" t="str">
        <f>IFERROR(VLOOKUP($A12,[2]FV!$A$5:$D$12,3,FALSE),"")</f>
        <v/>
      </c>
      <c r="M12" s="62" t="str">
        <f>IFERROR(VLOOKUP($A12,[2]FV!$A$5:$D$12,4,FALSE),"")</f>
        <v/>
      </c>
      <c r="N12" s="75">
        <f>A12+Dnn!$U$3</f>
        <v>0.42499999999999999</v>
      </c>
    </row>
    <row r="13" spans="1:14" ht="15" customHeight="1" thickBot="1" x14ac:dyDescent="0.25">
      <c r="A13" s="74">
        <f>Dnn!A12</f>
        <v>0.41666666666666702</v>
      </c>
      <c r="B13" s="63" t="str">
        <f>IFERROR(VLOOKUP($A13,[1]FV!$A$18:$D$25,2,FALSE),"")</f>
        <v/>
      </c>
      <c r="C13" s="64" t="str">
        <f>IFERROR(VLOOKUP($A13,[1]FV!$A$18:$D$25,3,FALSE),"")</f>
        <v/>
      </c>
      <c r="D13" s="65" t="str">
        <f>IFERROR(VLOOKUP($A13,[1]FV!$A$18:$D$25,4,FALSE),"")</f>
        <v/>
      </c>
      <c r="E13" s="66" t="str">
        <f>IFERROR(VLOOKUP($A13,[2]FV!$A$18:$D$25,2,FALSE),"")</f>
        <v/>
      </c>
      <c r="F13" s="101" t="str">
        <f>IFERROR(VLOOKUP($A13,[2]FV!$A$18:$D$25,3,FALSE),"")</f>
        <v/>
      </c>
      <c r="G13" s="102" t="str">
        <f>IFERROR(VLOOKUP($A13,[2]FV!$A$18:$D$25,4,FALSE),"")</f>
        <v/>
      </c>
      <c r="H13" s="63" t="str">
        <f>IFERROR(VLOOKUP($A13,[1]FV!$A$31:$D$38,2,FALSE),"")</f>
        <v/>
      </c>
      <c r="I13" s="64" t="str">
        <f>IFERROR(VLOOKUP($A13,[1]FV!$A$31:$D$38,3,FALSE),"")</f>
        <v/>
      </c>
      <c r="J13" s="67" t="str">
        <f>IFERROR(VLOOKUP($A13,[1]FV!$A$31:$D$38,4,FALSE),"")</f>
        <v/>
      </c>
      <c r="K13" s="66" t="str">
        <f>IFERROR(VLOOKUP($A13,[2]FV!$A$5:$D$12,2,FALSE),"")</f>
        <v/>
      </c>
      <c r="L13" s="64" t="str">
        <f>IFERROR(VLOOKUP($A13,[2]FV!$A$5:$D$12,3,FALSE),"")</f>
        <v/>
      </c>
      <c r="M13" s="67" t="str">
        <f>IFERROR(VLOOKUP($A13,[2]FV!$A$5:$D$12,4,FALSE),"")</f>
        <v/>
      </c>
      <c r="N13" s="74">
        <f>A13+Dnn!$U$3</f>
        <v>0.42916666666666703</v>
      </c>
    </row>
    <row r="14" spans="1:14" ht="15" customHeight="1" thickBot="1" x14ac:dyDescent="0.25">
      <c r="A14" s="75">
        <f>Dnn!A13</f>
        <v>0.420833333333333</v>
      </c>
      <c r="B14" s="58" t="str">
        <f>IFERROR(VLOOKUP($A14,[1]FV!$A$18:$D$25,2,FALSE),"")</f>
        <v/>
      </c>
      <c r="C14" s="59" t="str">
        <f>IFERROR(VLOOKUP($A14,[1]FV!$A$18:$D$25,3,FALSE),"")</f>
        <v/>
      </c>
      <c r="D14" s="60" t="str">
        <f>IFERROR(VLOOKUP($A14,[1]FV!$A$18:$D$25,4,FALSE),"")</f>
        <v/>
      </c>
      <c r="E14" s="70" t="str">
        <f>IFERROR(VLOOKUP($A14,[2]FV!$A$18:$D$25,2,FALSE),"")</f>
        <v/>
      </c>
      <c r="F14" s="99" t="str">
        <f>IFERROR(VLOOKUP($A14,[2]FV!$A$18:$D$25,3,FALSE),"")</f>
        <v/>
      </c>
      <c r="G14" s="100" t="str">
        <f>IFERROR(VLOOKUP($A14,[2]FV!$A$18:$D$25,4,FALSE),"")</f>
        <v/>
      </c>
      <c r="H14" s="58" t="str">
        <f>IFERROR(VLOOKUP($A14,[1]FV!$A$31:$D$38,2,FALSE),"")</f>
        <v/>
      </c>
      <c r="I14" s="59" t="str">
        <f>IFERROR(VLOOKUP($A14,[1]FV!$A$31:$D$38,3,FALSE),"")</f>
        <v/>
      </c>
      <c r="J14" s="62" t="str">
        <f>IFERROR(VLOOKUP($A14,[1]FV!$A$31:$D$38,4,FALSE),"")</f>
        <v/>
      </c>
      <c r="K14" s="61" t="str">
        <f>IFERROR(VLOOKUP($A14,[2]FV!$A$5:$D$12,2,FALSE),"")</f>
        <v/>
      </c>
      <c r="L14" s="59" t="str">
        <f>IFERROR(VLOOKUP($A14,[2]FV!$A$5:$D$12,3,FALSE),"")</f>
        <v/>
      </c>
      <c r="M14" s="62" t="str">
        <f>IFERROR(VLOOKUP($A14,[2]FV!$A$5:$D$12,4,FALSE),"")</f>
        <v/>
      </c>
      <c r="N14" s="75">
        <f>A14+Dnn!$U$3</f>
        <v>0.43333333333333302</v>
      </c>
    </row>
    <row r="15" spans="1:14" ht="15" customHeight="1" thickBot="1" x14ac:dyDescent="0.25">
      <c r="A15" s="74">
        <f>Dnn!A14</f>
        <v>0.42499999999999999</v>
      </c>
      <c r="B15" s="122" t="s">
        <v>781</v>
      </c>
      <c r="C15" s="122"/>
      <c r="D15" s="122"/>
      <c r="E15" s="129"/>
      <c r="F15" s="129"/>
      <c r="G15" s="129"/>
      <c r="H15" s="122"/>
      <c r="I15" s="122"/>
      <c r="J15" s="122"/>
      <c r="K15" s="122"/>
      <c r="L15" s="122"/>
      <c r="M15" s="124"/>
      <c r="N15" s="74">
        <f>A15+Dnn!$U$3</f>
        <v>0.4375</v>
      </c>
    </row>
    <row r="16" spans="1:14" ht="15" customHeight="1" thickBot="1" x14ac:dyDescent="0.25">
      <c r="A16" s="125" t="s">
        <v>0</v>
      </c>
      <c r="B16" s="130" t="s">
        <v>789</v>
      </c>
      <c r="C16" s="130"/>
      <c r="D16" s="131"/>
      <c r="E16" s="132" t="s">
        <v>791</v>
      </c>
      <c r="F16" s="130"/>
      <c r="G16" s="131"/>
      <c r="H16" s="132" t="s">
        <v>792</v>
      </c>
      <c r="I16" s="130"/>
      <c r="J16" s="131"/>
      <c r="K16" s="132" t="s">
        <v>790</v>
      </c>
      <c r="L16" s="130"/>
      <c r="M16" s="131"/>
      <c r="N16" s="125" t="s">
        <v>1</v>
      </c>
    </row>
    <row r="17" spans="1:14" ht="15" customHeight="1" thickBot="1" x14ac:dyDescent="0.25">
      <c r="A17" s="126"/>
      <c r="B17" s="39" t="s">
        <v>808</v>
      </c>
      <c r="C17" s="40" t="s">
        <v>3</v>
      </c>
      <c r="D17" s="41" t="s">
        <v>4</v>
      </c>
      <c r="E17" s="73" t="s">
        <v>808</v>
      </c>
      <c r="F17" s="40" t="s">
        <v>3</v>
      </c>
      <c r="G17" s="41" t="s">
        <v>4</v>
      </c>
      <c r="H17" s="73" t="s">
        <v>808</v>
      </c>
      <c r="I17" s="40" t="s">
        <v>3</v>
      </c>
      <c r="J17" s="41" t="s">
        <v>4</v>
      </c>
      <c r="K17" s="73" t="s">
        <v>808</v>
      </c>
      <c r="L17" s="40" t="s">
        <v>3</v>
      </c>
      <c r="M17" s="41" t="s">
        <v>4</v>
      </c>
      <c r="N17" s="126"/>
    </row>
    <row r="18" spans="1:14" ht="15" customHeight="1" thickBot="1" x14ac:dyDescent="0.25">
      <c r="A18" s="76">
        <f>Dnn!A17</f>
        <v>0.4375</v>
      </c>
      <c r="B18" s="117" t="s">
        <v>804</v>
      </c>
      <c r="C18" s="117"/>
      <c r="D18" s="118"/>
      <c r="E18" s="119" t="s">
        <v>804</v>
      </c>
      <c r="F18" s="119"/>
      <c r="G18" s="119"/>
      <c r="H18" s="120" t="s">
        <v>804</v>
      </c>
      <c r="I18" s="117"/>
      <c r="J18" s="118"/>
      <c r="K18" s="119" t="s">
        <v>804</v>
      </c>
      <c r="L18" s="119"/>
      <c r="M18" s="121"/>
      <c r="N18" s="76">
        <f>A18+Dnn!$U$3</f>
        <v>0.45</v>
      </c>
    </row>
    <row r="19" spans="1:14" s="48" customFormat="1" ht="15" customHeight="1" thickBot="1" x14ac:dyDescent="0.25">
      <c r="A19" s="74">
        <f>Dnn!A18</f>
        <v>0.44166666666666665</v>
      </c>
      <c r="B19" s="63" t="str">
        <f>IFERROR(VLOOKUP($A19,[1]FV!$A$44:$D$51,2,FALSE),"")</f>
        <v/>
      </c>
      <c r="C19" s="64" t="str">
        <f>IFERROR(VLOOKUP($A19,[1]FV!$A$44:$D$51,3,FALSE),"")</f>
        <v/>
      </c>
      <c r="D19" s="65" t="str">
        <f>IFERROR(VLOOKUP($A19,[1]FV!$A$44:$D$51,4,FALSE),"")</f>
        <v/>
      </c>
      <c r="E19" s="66" t="str">
        <f>IFERROR(VLOOKUP($A19,[2]FV!$A$44:$D$51,2,FALSE),"")</f>
        <v/>
      </c>
      <c r="F19" s="64" t="str">
        <f>IFERROR(VLOOKUP($A19,[2]FV!$A$44:$D$51,3,FALSE),"")</f>
        <v/>
      </c>
      <c r="G19" s="67" t="str">
        <f>IFERROR(VLOOKUP($A19,[2]FV!$A$44:$D$51,4,FALSE),"")</f>
        <v/>
      </c>
      <c r="H19" s="66" t="str">
        <f>IFERROR(VLOOKUP($A19,[1]FV!$A$5:$D$12,2,FALSE),"")</f>
        <v/>
      </c>
      <c r="I19" s="64" t="str">
        <f>IFERROR(VLOOKUP($A19,[1]FV!$A$5:$D$12,3,FALSE),"")</f>
        <v/>
      </c>
      <c r="J19" s="67" t="str">
        <f>IFERROR(VLOOKUP($A19,[1]FV!$A$5:$D$12,4,FALSE),"")</f>
        <v/>
      </c>
      <c r="K19" s="66" t="str">
        <f>IFERROR(VLOOKUP($A19,[2]FV!$A$31:$D$38,2,FALSE),"")</f>
        <v/>
      </c>
      <c r="L19" s="64" t="str">
        <f>IFERROR(VLOOKUP($A19,[2]FV!$A$31:$D$38,3,FALSE),"")</f>
        <v/>
      </c>
      <c r="M19" s="67" t="str">
        <f>IFERROR(VLOOKUP($A19,[2]FV!$A$31:$D$38,4,FALSE),"")</f>
        <v/>
      </c>
      <c r="N19" s="74">
        <f>A19+Dnn!$U$3</f>
        <v>0.45416666666666666</v>
      </c>
    </row>
    <row r="20" spans="1:14" ht="15" customHeight="1" thickBot="1" x14ac:dyDescent="0.25">
      <c r="A20" s="75">
        <f>Dnn!A19</f>
        <v>0.44583333333333303</v>
      </c>
      <c r="B20" s="58" t="str">
        <f>IFERROR(VLOOKUP($A20,[1]FV!$A$44:$D$51,2,FALSE),"")</f>
        <v/>
      </c>
      <c r="C20" s="59" t="str">
        <f>IFERROR(VLOOKUP($A20,[1]FV!$A$44:$D$51,3,FALSE),"")</f>
        <v/>
      </c>
      <c r="D20" s="60" t="str">
        <f>IFERROR(VLOOKUP($A20,[1]FV!$A$44:$D$51,4,FALSE),"")</f>
        <v/>
      </c>
      <c r="E20" s="61" t="str">
        <f>IFERROR(VLOOKUP($A20,[2]FV!$A$44:$D$51,2,FALSE),"")</f>
        <v/>
      </c>
      <c r="F20" s="59" t="str">
        <f>IFERROR(VLOOKUP($A20,[2]FV!$A$44:$D$51,3,FALSE),"")</f>
        <v/>
      </c>
      <c r="G20" s="62" t="str">
        <f>IFERROR(VLOOKUP($A20,[2]FV!$A$44:$D$51,4,FALSE),"")</f>
        <v/>
      </c>
      <c r="H20" s="61" t="str">
        <f>IFERROR(VLOOKUP($A20,[1]FV!$A$5:$D$12,2,FALSE),"")</f>
        <v/>
      </c>
      <c r="I20" s="59" t="str">
        <f>IFERROR(VLOOKUP($A20,[1]FV!$A$5:$D$12,3,FALSE),"")</f>
        <v/>
      </c>
      <c r="J20" s="62" t="str">
        <f>IFERROR(VLOOKUP($A20,[1]FV!$A$5:$D$12,4,FALSE),"")</f>
        <v/>
      </c>
      <c r="K20" s="61" t="str">
        <f>IFERROR(VLOOKUP($A20,[2]FV!$A$31:$D$38,2,FALSE),"")</f>
        <v/>
      </c>
      <c r="L20" s="59" t="str">
        <f>IFERROR(VLOOKUP($A20,[2]FV!$A$31:$D$38,3,FALSE),"")</f>
        <v/>
      </c>
      <c r="M20" s="62" t="str">
        <f>IFERROR(VLOOKUP($A20,[2]FV!$A$31:$D$38,4,FALSE),"")</f>
        <v/>
      </c>
      <c r="N20" s="75">
        <f>A20+Dnn!$U$3</f>
        <v>0.45833333333333304</v>
      </c>
    </row>
    <row r="21" spans="1:14" ht="15" customHeight="1" thickBot="1" x14ac:dyDescent="0.25">
      <c r="A21" s="74">
        <f>Dnn!A20</f>
        <v>0.45</v>
      </c>
      <c r="B21" s="63" t="str">
        <f>IFERROR(VLOOKUP($A21,[1]FV!$A$44:$D$51,2,FALSE),"")</f>
        <v/>
      </c>
      <c r="C21" s="64" t="str">
        <f>IFERROR(VLOOKUP($A21,[1]FV!$A$44:$D$51,3,FALSE),"")</f>
        <v/>
      </c>
      <c r="D21" s="65" t="str">
        <f>IFERROR(VLOOKUP($A21,[1]FV!$A$44:$D$51,4,FALSE),"")</f>
        <v/>
      </c>
      <c r="E21" s="66" t="str">
        <f>IFERROR(VLOOKUP($A21,[2]FV!$A$44:$D$51,2,FALSE),"")</f>
        <v/>
      </c>
      <c r="F21" s="64" t="str">
        <f>IFERROR(VLOOKUP($A21,[2]FV!$A$44:$D$51,3,FALSE),"")</f>
        <v/>
      </c>
      <c r="G21" s="67" t="str">
        <f>IFERROR(VLOOKUP($A21,[2]FV!$A$44:$D$51,4,FALSE),"")</f>
        <v/>
      </c>
      <c r="H21" s="66" t="str">
        <f>IFERROR(VLOOKUP($A21,[1]FV!$A$5:$D$12,2,FALSE),"")</f>
        <v/>
      </c>
      <c r="I21" s="64" t="str">
        <f>IFERROR(VLOOKUP($A21,[1]FV!$A$5:$D$12,3,FALSE),"")</f>
        <v/>
      </c>
      <c r="J21" s="67" t="str">
        <f>IFERROR(VLOOKUP($A21,[1]FV!$A$5:$D$12,4,FALSE),"")</f>
        <v/>
      </c>
      <c r="K21" s="66" t="str">
        <f>IFERROR(VLOOKUP($A21,[2]FV!$A$31:$D$38,2,FALSE),"")</f>
        <v/>
      </c>
      <c r="L21" s="64" t="str">
        <f>IFERROR(VLOOKUP($A21,[2]FV!$A$31:$D$38,3,FALSE),"")</f>
        <v/>
      </c>
      <c r="M21" s="67" t="str">
        <f>IFERROR(VLOOKUP($A21,[2]FV!$A$31:$D$38,4,FALSE),"")</f>
        <v/>
      </c>
      <c r="N21" s="74">
        <f>A21+Dnn!$U$3</f>
        <v>0.46250000000000002</v>
      </c>
    </row>
    <row r="22" spans="1:14" ht="15" customHeight="1" thickBot="1" x14ac:dyDescent="0.25">
      <c r="A22" s="75">
        <f>Dnn!A21</f>
        <v>0.454166666666667</v>
      </c>
      <c r="B22" s="58" t="str">
        <f>IFERROR(VLOOKUP($A22,[1]FV!$A$44:$D$51,2,FALSE),"")</f>
        <v/>
      </c>
      <c r="C22" s="59" t="str">
        <f>IFERROR(VLOOKUP($A22,[1]FV!$A$44:$D$51,3,FALSE),"")</f>
        <v/>
      </c>
      <c r="D22" s="60" t="str">
        <f>IFERROR(VLOOKUP($A22,[1]FV!$A$44:$D$51,4,FALSE),"")</f>
        <v/>
      </c>
      <c r="E22" s="61" t="str">
        <f>IFERROR(VLOOKUP($A22,[2]FV!$A$44:$D$51,2,FALSE),"")</f>
        <v/>
      </c>
      <c r="F22" s="59" t="str">
        <f>IFERROR(VLOOKUP($A22,[2]FV!$A$44:$D$51,3,FALSE),"")</f>
        <v/>
      </c>
      <c r="G22" s="62" t="str">
        <f>IFERROR(VLOOKUP($A22,[2]FV!$A$44:$D$51,4,FALSE),"")</f>
        <v/>
      </c>
      <c r="H22" s="61" t="str">
        <f>IFERROR(VLOOKUP($A22,[1]FV!$A$5:$D$12,2,FALSE),"")</f>
        <v/>
      </c>
      <c r="I22" s="59" t="str">
        <f>IFERROR(VLOOKUP($A22,[1]FV!$A$5:$D$12,3,FALSE),"")</f>
        <v/>
      </c>
      <c r="J22" s="62" t="str">
        <f>IFERROR(VLOOKUP($A22,[1]FV!$A$5:$D$12,4,FALSE),"")</f>
        <v/>
      </c>
      <c r="K22" s="61" t="str">
        <f>IFERROR(VLOOKUP($A22,[2]FV!$A$31:$D$38,2,FALSE),"")</f>
        <v/>
      </c>
      <c r="L22" s="59" t="str">
        <f>IFERROR(VLOOKUP($A22,[2]FV!$A$31:$D$38,3,FALSE),"")</f>
        <v/>
      </c>
      <c r="M22" s="62" t="str">
        <f>IFERROR(VLOOKUP($A22,[2]FV!$A$31:$D$38,4,FALSE),"")</f>
        <v/>
      </c>
      <c r="N22" s="75">
        <f>A22+Dnn!$U$3</f>
        <v>0.46666666666666701</v>
      </c>
    </row>
    <row r="23" spans="1:14" ht="15" customHeight="1" thickBot="1" x14ac:dyDescent="0.25">
      <c r="A23" s="74">
        <f>Dnn!A22</f>
        <v>0.45833333333333298</v>
      </c>
      <c r="B23" s="63" t="str">
        <f>IFERROR(VLOOKUP($A23,[1]FV!$A$44:$D$51,2,FALSE),"")</f>
        <v/>
      </c>
      <c r="C23" s="64" t="str">
        <f>IFERROR(VLOOKUP($A23,[1]FV!$A$44:$D$51,3,FALSE),"")</f>
        <v/>
      </c>
      <c r="D23" s="65" t="str">
        <f>IFERROR(VLOOKUP($A23,[1]FV!$A$44:$D$51,4,FALSE),"")</f>
        <v/>
      </c>
      <c r="E23" s="66" t="str">
        <f>IFERROR(VLOOKUP($A23,[2]FV!$A$44:$D$51,2,FALSE),"")</f>
        <v/>
      </c>
      <c r="F23" s="64" t="str">
        <f>IFERROR(VLOOKUP($A23,[2]FV!$A$44:$D$51,3,FALSE),"")</f>
        <v/>
      </c>
      <c r="G23" s="67" t="str">
        <f>IFERROR(VLOOKUP($A23,[2]FV!$A$44:$D$51,4,FALSE),"")</f>
        <v/>
      </c>
      <c r="H23" s="66" t="str">
        <f>IFERROR(VLOOKUP($A23,[1]FV!$A$5:$D$12,2,FALSE),"")</f>
        <v/>
      </c>
      <c r="I23" s="64" t="str">
        <f>IFERROR(VLOOKUP($A23,[1]FV!$A$5:$D$12,3,FALSE),"")</f>
        <v/>
      </c>
      <c r="J23" s="67" t="str">
        <f>IFERROR(VLOOKUP($A23,[1]FV!$A$5:$D$12,4,FALSE),"")</f>
        <v/>
      </c>
      <c r="K23" s="66" t="str">
        <f>IFERROR(VLOOKUP($A23,[2]FV!$A$31:$D$38,2,FALSE),"")</f>
        <v/>
      </c>
      <c r="L23" s="64" t="str">
        <f>IFERROR(VLOOKUP($A23,[2]FV!$A$31:$D$38,3,FALSE),"")</f>
        <v/>
      </c>
      <c r="M23" s="67" t="str">
        <f>IFERROR(VLOOKUP($A23,[2]FV!$A$31:$D$38,4,FALSE),"")</f>
        <v/>
      </c>
      <c r="N23" s="74">
        <f>A23+Dnn!$U$3</f>
        <v>0.47083333333333299</v>
      </c>
    </row>
    <row r="24" spans="1:14" ht="15" customHeight="1" thickBot="1" x14ac:dyDescent="0.25">
      <c r="A24" s="75">
        <f>Dnn!A23</f>
        <v>0.46250000000000002</v>
      </c>
      <c r="B24" s="58" t="str">
        <f>IFERROR(VLOOKUP($A24,[1]FV!$A$44:$D$51,2,FALSE),"")</f>
        <v/>
      </c>
      <c r="C24" s="59" t="str">
        <f>IFERROR(VLOOKUP($A24,[1]FV!$A$44:$D$51,3,FALSE),"")</f>
        <v/>
      </c>
      <c r="D24" s="60" t="str">
        <f>IFERROR(VLOOKUP($A24,[1]FV!$A$44:$D$51,4,FALSE),"")</f>
        <v/>
      </c>
      <c r="E24" s="61" t="str">
        <f>IFERROR(VLOOKUP($A24,[2]FV!$A$44:$D$51,2,FALSE),"")</f>
        <v/>
      </c>
      <c r="F24" s="59" t="str">
        <f>IFERROR(VLOOKUP($A24,[2]FV!$A$44:$D$51,3,FALSE),"")</f>
        <v/>
      </c>
      <c r="G24" s="62" t="str">
        <f>IFERROR(VLOOKUP($A24,[2]FV!$A$44:$D$51,4,FALSE),"")</f>
        <v/>
      </c>
      <c r="H24" s="61" t="str">
        <f>IFERROR(VLOOKUP($A24,[1]FV!$A$5:$D$12,2,FALSE),"")</f>
        <v/>
      </c>
      <c r="I24" s="59" t="str">
        <f>IFERROR(VLOOKUP($A24,[1]FV!$A$5:$D$12,3,FALSE),"")</f>
        <v/>
      </c>
      <c r="J24" s="62" t="str">
        <f>IFERROR(VLOOKUP($A24,[1]FV!$A$5:$D$12,4,FALSE),"")</f>
        <v/>
      </c>
      <c r="K24" s="61" t="str">
        <f>IFERROR(VLOOKUP($A24,[2]FV!$A$31:$D$38,2,FALSE),"")</f>
        <v/>
      </c>
      <c r="L24" s="59" t="str">
        <f>IFERROR(VLOOKUP($A24,[2]FV!$A$31:$D$38,3,FALSE),"")</f>
        <v/>
      </c>
      <c r="M24" s="62" t="str">
        <f>IFERROR(VLOOKUP($A24,[2]FV!$A$31:$D$38,4,FALSE),"")</f>
        <v/>
      </c>
      <c r="N24" s="75">
        <f>A24+Dnn!$U$3</f>
        <v>0.47500000000000003</v>
      </c>
    </row>
    <row r="25" spans="1:14" ht="15" customHeight="1" thickBot="1" x14ac:dyDescent="0.25">
      <c r="A25" s="74">
        <f>Dnn!A24</f>
        <v>0.46666666666666701</v>
      </c>
      <c r="B25" s="63" t="str">
        <f>IFERROR(VLOOKUP($A25,[1]FV!$A$44:$D$51,2,FALSE),"")</f>
        <v/>
      </c>
      <c r="C25" s="64" t="str">
        <f>IFERROR(VLOOKUP($A25,[1]FV!$A$44:$D$51,3,FALSE),"")</f>
        <v/>
      </c>
      <c r="D25" s="65" t="str">
        <f>IFERROR(VLOOKUP($A25,[1]FV!$A$44:$D$51,4,FALSE),"")</f>
        <v/>
      </c>
      <c r="E25" s="66" t="str">
        <f>IFERROR(VLOOKUP($A25,[2]FV!$A$44:$D$51,2,FALSE),"")</f>
        <v/>
      </c>
      <c r="F25" s="64" t="str">
        <f>IFERROR(VLOOKUP($A25,[2]FV!$A$44:$D$51,3,FALSE),"")</f>
        <v/>
      </c>
      <c r="G25" s="67" t="str">
        <f>IFERROR(VLOOKUP($A25,[2]FV!$A$44:$D$51,4,FALSE),"")</f>
        <v/>
      </c>
      <c r="H25" s="66" t="str">
        <f>IFERROR(VLOOKUP($A25,[1]FV!$A$5:$D$12,2,FALSE),"")</f>
        <v/>
      </c>
      <c r="I25" s="64" t="str">
        <f>IFERROR(VLOOKUP($A25,[1]FV!$A$5:$D$12,3,FALSE),"")</f>
        <v/>
      </c>
      <c r="J25" s="67" t="str">
        <f>IFERROR(VLOOKUP($A25,[1]FV!$A$5:$D$12,4,FALSE),"")</f>
        <v/>
      </c>
      <c r="K25" s="66" t="str">
        <f>IFERROR(VLOOKUP($A25,[2]FV!$A$31:$D$38,2,FALSE),"")</f>
        <v/>
      </c>
      <c r="L25" s="64" t="str">
        <f>IFERROR(VLOOKUP($A25,[2]FV!$A$31:$D$38,3,FALSE),"")</f>
        <v/>
      </c>
      <c r="M25" s="67" t="str">
        <f>IFERROR(VLOOKUP($A25,[2]FV!$A$31:$D$38,4,FALSE),"")</f>
        <v/>
      </c>
      <c r="N25" s="74">
        <f>A25+Dnn!$U$3</f>
        <v>0.47916666666666702</v>
      </c>
    </row>
    <row r="26" spans="1:14" ht="15" customHeight="1" thickBot="1" x14ac:dyDescent="0.25">
      <c r="A26" s="75">
        <f>Dnn!A25</f>
        <v>0.47083333333333299</v>
      </c>
      <c r="B26" s="58" t="str">
        <f>IFERROR(VLOOKUP($A26,[1]FV!$A$44:$D$51,2,FALSE),"")</f>
        <v/>
      </c>
      <c r="C26" s="59" t="str">
        <f>IFERROR(VLOOKUP($A26,[1]FV!$A$44:$D$51,3,FALSE),"")</f>
        <v/>
      </c>
      <c r="D26" s="60" t="str">
        <f>IFERROR(VLOOKUP($A26,[1]FV!$A$44:$D$51,4,FALSE),"")</f>
        <v/>
      </c>
      <c r="E26" s="61" t="str">
        <f>IFERROR(VLOOKUP($A26,[2]FV!$A$44:$D$51,2,FALSE),"")</f>
        <v/>
      </c>
      <c r="F26" s="59" t="str">
        <f>IFERROR(VLOOKUP($A26,[2]FV!$A$44:$D$51,3,FALSE),"")</f>
        <v/>
      </c>
      <c r="G26" s="62" t="str">
        <f>IFERROR(VLOOKUP($A26,[2]FV!$A$44:$D$51,4,FALSE),"")</f>
        <v/>
      </c>
      <c r="H26" s="61" t="str">
        <f>IFERROR(VLOOKUP($A26,[1]FV!$A$5:$D$12,2,FALSE),"")</f>
        <v/>
      </c>
      <c r="I26" s="59" t="str">
        <f>IFERROR(VLOOKUP($A26,[1]FV!$A$5:$D$12,3,FALSE),"")</f>
        <v/>
      </c>
      <c r="J26" s="62" t="str">
        <f>IFERROR(VLOOKUP($A26,[1]FV!$A$5:$D$12,4,FALSE),"")</f>
        <v/>
      </c>
      <c r="K26" s="61" t="str">
        <f>IFERROR(VLOOKUP($A26,[2]FV!$A$31:$D$38,2,FALSE),"")</f>
        <v/>
      </c>
      <c r="L26" s="59" t="str">
        <f>IFERROR(VLOOKUP($A26,[2]FV!$A$31:$D$38,3,FALSE),"")</f>
        <v/>
      </c>
      <c r="M26" s="62" t="str">
        <f>IFERROR(VLOOKUP($A26,[2]FV!$A$31:$D$38,4,FALSE),"")</f>
        <v/>
      </c>
      <c r="N26" s="75">
        <f>A26+Dnn!$U$3</f>
        <v>0.483333333333333</v>
      </c>
    </row>
    <row r="27" spans="1:14" ht="15" customHeight="1" thickBot="1" x14ac:dyDescent="0.25">
      <c r="A27" s="74">
        <f>Dnn!A26</f>
        <v>0.47499999999999998</v>
      </c>
      <c r="B27" s="63" t="str">
        <f>IFERROR(VLOOKUP($A27,[1]FV!$A$44:$D$51,2,FALSE),"")</f>
        <v/>
      </c>
      <c r="C27" s="64" t="str">
        <f>IFERROR(VLOOKUP($A27,[1]FV!$A$44:$D$51,3,FALSE),"")</f>
        <v/>
      </c>
      <c r="D27" s="65" t="str">
        <f>IFERROR(VLOOKUP($A27,[1]FV!$A$44:$D$51,4,FALSE),"")</f>
        <v/>
      </c>
      <c r="E27" s="66" t="str">
        <f>IFERROR(VLOOKUP($A27,[2]FV!$A$44:$D$51,2,FALSE),"")</f>
        <v/>
      </c>
      <c r="F27" s="64" t="str">
        <f>IFERROR(VLOOKUP($A27,[2]FV!$A$44:$D$51,3,FALSE),"")</f>
        <v/>
      </c>
      <c r="G27" s="67" t="str">
        <f>IFERROR(VLOOKUP($A27,[2]FV!$A$44:$D$51,4,FALSE),"")</f>
        <v/>
      </c>
      <c r="H27" s="66" t="str">
        <f>IFERROR(VLOOKUP($A27,[1]FV!$A$5:$D$12,2,FALSE),"")</f>
        <v/>
      </c>
      <c r="I27" s="64" t="str">
        <f>IFERROR(VLOOKUP($A27,[1]FV!$A$5:$D$12,3,FALSE),"")</f>
        <v/>
      </c>
      <c r="J27" s="67" t="str">
        <f>IFERROR(VLOOKUP($A27,[1]FV!$A$5:$D$12,4,FALSE),"")</f>
        <v/>
      </c>
      <c r="K27" s="66" t="str">
        <f>IFERROR(VLOOKUP($A27,[2]FV!$A$31:$D$38,2,FALSE),"")</f>
        <v/>
      </c>
      <c r="L27" s="64" t="str">
        <f>IFERROR(VLOOKUP($A27,[2]FV!$A$31:$D$38,3,FALSE),"")</f>
        <v/>
      </c>
      <c r="M27" s="67" t="str">
        <f>IFERROR(VLOOKUP($A27,[2]FV!$A$31:$D$38,4,FALSE),"")</f>
        <v/>
      </c>
      <c r="N27" s="74">
        <f>A27+Dnn!$U$3</f>
        <v>0.48749999999999999</v>
      </c>
    </row>
    <row r="28" spans="1:14" ht="15" customHeight="1" thickBot="1" x14ac:dyDescent="0.25">
      <c r="A28" s="74">
        <f>Dnn!A27</f>
        <v>0.47916666666666702</v>
      </c>
      <c r="B28" s="63" t="str">
        <f>IFERROR(VLOOKUP($A28,[1]FV!$A$44:$D$51,2,FALSE),"")</f>
        <v/>
      </c>
      <c r="C28" s="64" t="str">
        <f>IFERROR(VLOOKUP($A28,[1]FV!$A$44:$D$51,3,FALSE),"")</f>
        <v/>
      </c>
      <c r="D28" s="65" t="str">
        <f>IFERROR(VLOOKUP($A28,[1]FV!$A$44:$D$51,4,FALSE),"")</f>
        <v/>
      </c>
      <c r="E28" s="66" t="str">
        <f>IFERROR(VLOOKUP($A28,[2]FV!$A$44:$D$51,2,FALSE),"")</f>
        <v/>
      </c>
      <c r="F28" s="64" t="str">
        <f>IFERROR(VLOOKUP($A28,[2]FV!$A$44:$D$51,3,FALSE),"")</f>
        <v/>
      </c>
      <c r="G28" s="67" t="str">
        <f>IFERROR(VLOOKUP($A28,[2]FV!$A$44:$D$51,4,FALSE),"")</f>
        <v/>
      </c>
      <c r="H28" s="66" t="str">
        <f>IFERROR(VLOOKUP($A28,[1]FV!$A$5:$D$12,2,FALSE),"")</f>
        <v/>
      </c>
      <c r="I28" s="64" t="str">
        <f>IFERROR(VLOOKUP($A28,[1]FV!$A$5:$D$12,3,FALSE),"")</f>
        <v/>
      </c>
      <c r="J28" s="67" t="str">
        <f>IFERROR(VLOOKUP($A28,[1]FV!$A$5:$D$12,4,FALSE),"")</f>
        <v/>
      </c>
      <c r="K28" s="66" t="str">
        <f>IFERROR(VLOOKUP($A28,[2]FV!$A$31:$D$38,2,FALSE),"")</f>
        <v/>
      </c>
      <c r="L28" s="64" t="str">
        <f>IFERROR(VLOOKUP($A28,[2]FV!$A$31:$D$38,3,FALSE),"")</f>
        <v/>
      </c>
      <c r="M28" s="67" t="str">
        <f>IFERROR(VLOOKUP($A28,[2]FV!$A$31:$D$38,4,FALSE),"")</f>
        <v/>
      </c>
      <c r="N28" s="74">
        <f>A28+Dnn!$U$3</f>
        <v>0.49166666666666703</v>
      </c>
    </row>
    <row r="29" spans="1:14" ht="15" customHeight="1" thickBot="1" x14ac:dyDescent="0.25">
      <c r="A29" s="75">
        <f>Dnn!A28</f>
        <v>0.483333333333333</v>
      </c>
      <c r="B29" s="54" t="str">
        <f>IFERROR(VLOOKUP($A29,[1]FV!$A$44:$D$51,2,FALSE),"")</f>
        <v/>
      </c>
      <c r="C29" s="55" t="str">
        <f>IFERROR(VLOOKUP($A29,[1]FV!$A$44:$D$51,3,FALSE),"")</f>
        <v/>
      </c>
      <c r="D29" s="56" t="str">
        <f>IFERROR(VLOOKUP($A29,[1]FV!$A$44:$D$51,4,FALSE),"")</f>
        <v/>
      </c>
      <c r="E29" s="61" t="str">
        <f>IFERROR(VLOOKUP($A29,[2]FV!$A$44:$D$51,2,FALSE),"")</f>
        <v/>
      </c>
      <c r="F29" s="59" t="str">
        <f>IFERROR(VLOOKUP($A29,[2]FV!$A$44:$D$51,3,FALSE),"")</f>
        <v/>
      </c>
      <c r="G29" s="62" t="str">
        <f>IFERROR(VLOOKUP($A29,[2]FV!$A$44:$D$51,4,FALSE),"")</f>
        <v/>
      </c>
      <c r="H29" s="57" t="str">
        <f>IFERROR(VLOOKUP($A29,[1]FV!$A$5:$D$12,2,FALSE),"")</f>
        <v/>
      </c>
      <c r="I29" s="55" t="str">
        <f>IFERROR(VLOOKUP($A29,[1]FV!$A$5:$D$12,3,FALSE),"")</f>
        <v/>
      </c>
      <c r="J29" s="50" t="str">
        <f>IFERROR(VLOOKUP($A29,[1]FV!$A$5:$D$12,4,FALSE),"")</f>
        <v/>
      </c>
      <c r="K29" s="61" t="str">
        <f>IFERROR(VLOOKUP($A29,[2]FV!$A$31:$D$38,2,FALSE),"")</f>
        <v/>
      </c>
      <c r="L29" s="59" t="str">
        <f>IFERROR(VLOOKUP($A29,[2]FV!$A$31:$D$38,3,FALSE),"")</f>
        <v/>
      </c>
      <c r="M29" s="62" t="str">
        <f>IFERROR(VLOOKUP($A29,[2]FV!$A$31:$D$38,4,FALSE),"")</f>
        <v/>
      </c>
      <c r="N29" s="75">
        <f>A29+Dnn!$U$3</f>
        <v>0.49583333333333302</v>
      </c>
    </row>
    <row r="30" spans="1:14" ht="15" customHeight="1" thickBot="1" x14ac:dyDescent="0.25">
      <c r="A30" s="74">
        <f>Dnn!A29</f>
        <v>0.48749999999999999</v>
      </c>
      <c r="B30" s="122" t="s">
        <v>781</v>
      </c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4"/>
      <c r="N30" s="74">
        <f>A30+Dnn!$U$3</f>
        <v>0.5</v>
      </c>
    </row>
    <row r="31" spans="1:14" ht="26" customHeight="1" thickBot="1" x14ac:dyDescent="0.25"/>
    <row r="32" spans="1:14" ht="12" customHeight="1" thickBot="1" x14ac:dyDescent="0.25">
      <c r="A32" s="125" t="s">
        <v>0</v>
      </c>
      <c r="B32" s="115" t="s">
        <v>801</v>
      </c>
      <c r="C32" s="110"/>
      <c r="D32" s="111"/>
      <c r="E32" s="109" t="s">
        <v>799</v>
      </c>
      <c r="F32" s="110"/>
      <c r="G32" s="111"/>
      <c r="H32" s="112" t="s">
        <v>796</v>
      </c>
      <c r="I32" s="113"/>
      <c r="J32" s="114"/>
      <c r="K32" s="115" t="s">
        <v>798</v>
      </c>
      <c r="L32" s="110"/>
      <c r="M32" s="111"/>
      <c r="N32" s="125" t="s">
        <v>1</v>
      </c>
    </row>
    <row r="33" spans="1:14" ht="12" customHeight="1" thickBot="1" x14ac:dyDescent="0.25">
      <c r="A33" s="127"/>
      <c r="B33" s="42" t="s">
        <v>808</v>
      </c>
      <c r="C33" s="43" t="s">
        <v>3</v>
      </c>
      <c r="D33" s="44" t="s">
        <v>4</v>
      </c>
      <c r="E33" s="53" t="s">
        <v>808</v>
      </c>
      <c r="F33" s="43" t="s">
        <v>3</v>
      </c>
      <c r="G33" s="77" t="s">
        <v>4</v>
      </c>
      <c r="H33" s="42" t="s">
        <v>808</v>
      </c>
      <c r="I33" s="43" t="s">
        <v>3</v>
      </c>
      <c r="J33" s="44" t="s">
        <v>4</v>
      </c>
      <c r="K33" s="53" t="s">
        <v>808</v>
      </c>
      <c r="L33" s="43" t="s">
        <v>3</v>
      </c>
      <c r="M33" s="77" t="s">
        <v>4</v>
      </c>
      <c r="N33" s="128"/>
    </row>
    <row r="34" spans="1:14" ht="12" customHeight="1" thickBot="1" x14ac:dyDescent="0.25">
      <c r="A34" s="78">
        <f>Dnn!A34</f>
        <v>0.5</v>
      </c>
      <c r="B34" s="142" t="s">
        <v>804</v>
      </c>
      <c r="C34" s="143"/>
      <c r="D34" s="144"/>
      <c r="E34" s="145" t="s">
        <v>804</v>
      </c>
      <c r="F34" s="143"/>
      <c r="G34" s="146"/>
      <c r="H34" s="142" t="s">
        <v>804</v>
      </c>
      <c r="I34" s="143"/>
      <c r="J34" s="144"/>
      <c r="K34" s="145" t="s">
        <v>804</v>
      </c>
      <c r="L34" s="143"/>
      <c r="M34" s="146"/>
      <c r="N34" s="74">
        <f>A34+Dnn!$U$3</f>
        <v>0.51249999999999996</v>
      </c>
    </row>
    <row r="35" spans="1:14" ht="12" customHeight="1" thickBot="1" x14ac:dyDescent="0.25">
      <c r="A35" s="79">
        <f>Dnn!A35</f>
        <v>0.50416666666666665</v>
      </c>
      <c r="B35" s="61" t="str">
        <f>IFERROR(VLOOKUP($A35,[1]FV!$A$69:$D$76,2,FALSE),"")</f>
        <v/>
      </c>
      <c r="C35" s="59" t="str">
        <f>IFERROR(VLOOKUP($A35,[1]FV!$A$69:$D$76,3,FALSE),"")</f>
        <v/>
      </c>
      <c r="D35" s="62" t="str">
        <f>IFERROR(VLOOKUP($A35,[1]FV!$A$69:$D$76,4,FALSE),"")</f>
        <v/>
      </c>
      <c r="E35" s="58" t="str">
        <f>IFERROR(VLOOKUP($A35,[2]FV!$A$95:$D$102,2,FALSE),"")</f>
        <v/>
      </c>
      <c r="F35" s="59" t="str">
        <f>IFERROR(VLOOKUP($A35,[2]FV!$A$95:$D$102,3,FALSE),"")</f>
        <v/>
      </c>
      <c r="G35" s="60" t="str">
        <f>IFERROR(VLOOKUP($A35,[2]FV!$A$95:$D$102,4,FALSE),"")</f>
        <v/>
      </c>
      <c r="H35" s="61" t="str">
        <f>IFERROR(VLOOKUP($A35,[1]FV!$A$82:$D$89,2,FALSE),"")</f>
        <v/>
      </c>
      <c r="I35" s="59" t="str">
        <f>IFERROR(VLOOKUP($A35,[1]FV!$A$82:$D$89,3,FALSE),"")</f>
        <v/>
      </c>
      <c r="J35" s="62" t="str">
        <f>IFERROR(VLOOKUP($A35,[1]FV!$A$82:$D$89,4,FALSE),"")</f>
        <v/>
      </c>
      <c r="K35" s="58" t="str">
        <f>IFERROR(VLOOKUP($A35,[2]FV!$A$82:$D$89,2,FALSE),"")</f>
        <v/>
      </c>
      <c r="L35" s="59" t="str">
        <f>IFERROR(VLOOKUP($A35,[2]FV!$A$82:$D$89,3,FALSE),"")</f>
        <v/>
      </c>
      <c r="M35" s="60" t="str">
        <f>IFERROR(VLOOKUP($A35,[2]FV!$A$82:$D$89,4,FALSE),"")</f>
        <v/>
      </c>
      <c r="N35" s="75">
        <f>A35+Dnn!$U$3</f>
        <v>0.51666666666666661</v>
      </c>
    </row>
    <row r="36" spans="1:14" ht="12" customHeight="1" thickBot="1" x14ac:dyDescent="0.25">
      <c r="A36" s="78">
        <f>Dnn!A36</f>
        <v>0.50833333333333297</v>
      </c>
      <c r="B36" s="66" t="str">
        <f>IFERROR(VLOOKUP($A36,[1]FV!$A$69:$D$76,2,FALSE),"")</f>
        <v/>
      </c>
      <c r="C36" s="64" t="str">
        <f>IFERROR(VLOOKUP($A36,[1]FV!$A$69:$D$76,3,FALSE),"")</f>
        <v/>
      </c>
      <c r="D36" s="67" t="str">
        <f>IFERROR(VLOOKUP($A36,[1]FV!$A$69:$D$76,4,FALSE),"")</f>
        <v/>
      </c>
      <c r="E36" s="63" t="str">
        <f>IFERROR(VLOOKUP($A36,[2]FV!$A$95:$D$102,2,FALSE),"")</f>
        <v/>
      </c>
      <c r="F36" s="64" t="str">
        <f>IFERROR(VLOOKUP($A36,[2]FV!$A$95:$D$102,3,FALSE),"")</f>
        <v/>
      </c>
      <c r="G36" s="65" t="str">
        <f>IFERROR(VLOOKUP($A36,[2]FV!$A$95:$D$102,4,FALSE),"")</f>
        <v/>
      </c>
      <c r="H36" s="66" t="str">
        <f>IFERROR(VLOOKUP($A36,[1]FV!$A$82:$D$89,2,FALSE),"")</f>
        <v/>
      </c>
      <c r="I36" s="64" t="str">
        <f>IFERROR(VLOOKUP($A36,[1]FV!$A$82:$D$89,3,FALSE),"")</f>
        <v/>
      </c>
      <c r="J36" s="67" t="str">
        <f>IFERROR(VLOOKUP($A36,[1]FV!$A$82:$D$89,4,FALSE),"")</f>
        <v/>
      </c>
      <c r="K36" s="63">
        <f>IFERROR(VLOOKUP($A36,[2]FV!$A$82:$D$89,2,FALSE),"")</f>
        <v>5</v>
      </c>
      <c r="L36" s="64" t="str">
        <f>IFERROR(VLOOKUP($A36,[2]FV!$A$82:$D$89,3,FALSE),"")</f>
        <v>B 5</v>
      </c>
      <c r="M36" s="65" t="str">
        <f>IFERROR(VLOOKUP($A36,[2]FV!$A$82:$D$89,4,FALSE),"")</f>
        <v>C 5</v>
      </c>
      <c r="N36" s="74">
        <f>A36+Dnn!$U$3</f>
        <v>0.52083333333333293</v>
      </c>
    </row>
    <row r="37" spans="1:14" ht="12" customHeight="1" thickBot="1" x14ac:dyDescent="0.25">
      <c r="A37" s="79">
        <f>Dnn!A37</f>
        <v>0.51249999999999996</v>
      </c>
      <c r="B37" s="61" t="str">
        <f>IFERROR(VLOOKUP($A37,[1]FV!$A$69:$D$76,2,FALSE),"")</f>
        <v/>
      </c>
      <c r="C37" s="59" t="str">
        <f>IFERROR(VLOOKUP($A37,[1]FV!$A$69:$D$76,3,FALSE),"")</f>
        <v/>
      </c>
      <c r="D37" s="62" t="str">
        <f>IFERROR(VLOOKUP($A37,[1]FV!$A$69:$D$76,4,FALSE),"")</f>
        <v/>
      </c>
      <c r="E37" s="58" t="str">
        <f>IFERROR(VLOOKUP($A37,[2]FV!$A$95:$D$102,2,FALSE),"")</f>
        <v/>
      </c>
      <c r="F37" s="59" t="str">
        <f>IFERROR(VLOOKUP($A37,[2]FV!$A$95:$D$102,3,FALSE),"")</f>
        <v/>
      </c>
      <c r="G37" s="60" t="str">
        <f>IFERROR(VLOOKUP($A37,[2]FV!$A$95:$D$102,4,FALSE),"")</f>
        <v/>
      </c>
      <c r="H37" s="61" t="str">
        <f>IFERROR(VLOOKUP($A37,[1]FV!$A$82:$D$89,2,FALSE),"")</f>
        <v/>
      </c>
      <c r="I37" s="59" t="str">
        <f>IFERROR(VLOOKUP($A37,[1]FV!$A$82:$D$89,3,FALSE),"")</f>
        <v/>
      </c>
      <c r="J37" s="62" t="str">
        <f>IFERROR(VLOOKUP($A37,[1]FV!$A$82:$D$89,4,FALSE),"")</f>
        <v/>
      </c>
      <c r="K37" s="58">
        <f>IFERROR(VLOOKUP($A37,[2]FV!$A$82:$D$89,2,FALSE),"")</f>
        <v>6</v>
      </c>
      <c r="L37" s="59" t="str">
        <f>IFERROR(VLOOKUP($A37,[2]FV!$A$82:$D$89,3,FALSE),"")</f>
        <v>B 6</v>
      </c>
      <c r="M37" s="60" t="str">
        <f>IFERROR(VLOOKUP($A37,[2]FV!$A$82:$D$89,4,FALSE),"")</f>
        <v>C 6</v>
      </c>
      <c r="N37" s="75">
        <f>A37+Dnn!$U$3</f>
        <v>0.52499999999999991</v>
      </c>
    </row>
    <row r="38" spans="1:14" ht="12" customHeight="1" thickBot="1" x14ac:dyDescent="0.25">
      <c r="A38" s="78">
        <f>Dnn!A38</f>
        <v>0.51666666666666705</v>
      </c>
      <c r="B38" s="66" t="str">
        <f>IFERROR(VLOOKUP($A38,[1]FV!$A$69:$D$76,2,FALSE),"")</f>
        <v/>
      </c>
      <c r="C38" s="64" t="str">
        <f>IFERROR(VLOOKUP($A38,[1]FV!$A$69:$D$76,3,FALSE),"")</f>
        <v/>
      </c>
      <c r="D38" s="67" t="str">
        <f>IFERROR(VLOOKUP($A38,[1]FV!$A$69:$D$76,4,FALSE),"")</f>
        <v/>
      </c>
      <c r="E38" s="63" t="str">
        <f>IFERROR(VLOOKUP($A38,[2]FV!$A$95:$D$102,2,FALSE),"")</f>
        <v/>
      </c>
      <c r="F38" s="64" t="str">
        <f>IFERROR(VLOOKUP($A38,[2]FV!$A$95:$D$102,3,FALSE),"")</f>
        <v/>
      </c>
      <c r="G38" s="65" t="str">
        <f>IFERROR(VLOOKUP($A38,[2]FV!$A$95:$D$102,4,FALSE),"")</f>
        <v/>
      </c>
      <c r="H38" s="66" t="str">
        <f>IFERROR(VLOOKUP($A38,[1]FV!$A$82:$D$89,2,FALSE),"")</f>
        <v/>
      </c>
      <c r="I38" s="64" t="str">
        <f>IFERROR(VLOOKUP($A38,[1]FV!$A$82:$D$89,3,FALSE),"")</f>
        <v/>
      </c>
      <c r="J38" s="67" t="str">
        <f>IFERROR(VLOOKUP($A38,[1]FV!$A$82:$D$89,4,FALSE),"")</f>
        <v/>
      </c>
      <c r="K38" s="63">
        <f>IFERROR(VLOOKUP($A38,[2]FV!$A$82:$D$89,2,FALSE),"")</f>
        <v>7</v>
      </c>
      <c r="L38" s="64" t="str">
        <f>IFERROR(VLOOKUP($A38,[2]FV!$A$82:$D$89,3,FALSE),"")</f>
        <v>B 7</v>
      </c>
      <c r="M38" s="65" t="str">
        <f>IFERROR(VLOOKUP($A38,[2]FV!$A$82:$D$89,4,FALSE),"")</f>
        <v>C 7</v>
      </c>
      <c r="N38" s="74">
        <f>A38+Dnn!$U$3</f>
        <v>0.52916666666666701</v>
      </c>
    </row>
    <row r="39" spans="1:14" ht="12" customHeight="1" thickBot="1" x14ac:dyDescent="0.25">
      <c r="A39" s="79">
        <f>Dnn!A39</f>
        <v>0.52083333333333304</v>
      </c>
      <c r="B39" s="61" t="str">
        <f>IFERROR(VLOOKUP($A39,[1]FV!$A$69:$D$76,2,FALSE),"")</f>
        <v/>
      </c>
      <c r="C39" s="59" t="str">
        <f>IFERROR(VLOOKUP($A39,[1]FV!$A$69:$D$76,3,FALSE),"")</f>
        <v/>
      </c>
      <c r="D39" s="62" t="str">
        <f>IFERROR(VLOOKUP($A39,[1]FV!$A$69:$D$76,4,FALSE),"")</f>
        <v/>
      </c>
      <c r="E39" s="58" t="str">
        <f>IFERROR(VLOOKUP($A39,[2]FV!$A$95:$D$102,2,FALSE),"")</f>
        <v/>
      </c>
      <c r="F39" s="59" t="str">
        <f>IFERROR(VLOOKUP($A39,[2]FV!$A$95:$D$102,3,FALSE),"")</f>
        <v/>
      </c>
      <c r="G39" s="60" t="str">
        <f>IFERROR(VLOOKUP($A39,[2]FV!$A$95:$D$102,4,FALSE),"")</f>
        <v/>
      </c>
      <c r="H39" s="61" t="str">
        <f>IFERROR(VLOOKUP($A39,[1]FV!$A$82:$D$89,2,FALSE),"")</f>
        <v/>
      </c>
      <c r="I39" s="59" t="str">
        <f>IFERROR(VLOOKUP($A39,[1]FV!$A$82:$D$89,3,FALSE),"")</f>
        <v/>
      </c>
      <c r="J39" s="62" t="str">
        <f>IFERROR(VLOOKUP($A39,[1]FV!$A$82:$D$89,4,FALSE),"")</f>
        <v/>
      </c>
      <c r="K39" s="58" t="str">
        <f>IFERROR(VLOOKUP($A39,[2]FV!$A$82:$D$89,2,FALSE),"")</f>
        <v/>
      </c>
      <c r="L39" s="59" t="str">
        <f>IFERROR(VLOOKUP($A39,[2]FV!$A$82:$D$89,3,FALSE),"")</f>
        <v/>
      </c>
      <c r="M39" s="60" t="str">
        <f>IFERROR(VLOOKUP($A39,[2]FV!$A$82:$D$89,4,FALSE),"")</f>
        <v/>
      </c>
      <c r="N39" s="75">
        <f>A39+Dnn!$U$3</f>
        <v>0.53333333333333299</v>
      </c>
    </row>
    <row r="40" spans="1:14" ht="12" customHeight="1" thickBot="1" x14ac:dyDescent="0.25">
      <c r="A40" s="78">
        <f>Dnn!A40</f>
        <v>0.52500000000000002</v>
      </c>
      <c r="B40" s="66" t="str">
        <f>IFERROR(VLOOKUP($A40,[1]FV!$A$69:$D$76,2,FALSE),"")</f>
        <v/>
      </c>
      <c r="C40" s="64" t="str">
        <f>IFERROR(VLOOKUP($A40,[1]FV!$A$69:$D$76,3,FALSE),"")</f>
        <v/>
      </c>
      <c r="D40" s="67" t="str">
        <f>IFERROR(VLOOKUP($A40,[1]FV!$A$69:$D$76,4,FALSE),"")</f>
        <v/>
      </c>
      <c r="E40" s="63" t="str">
        <f>IFERROR(VLOOKUP($A40,[2]FV!$A$95:$D$102,2,FALSE),"")</f>
        <v/>
      </c>
      <c r="F40" s="64" t="str">
        <f>IFERROR(VLOOKUP($A40,[2]FV!$A$95:$D$102,3,FALSE),"")</f>
        <v/>
      </c>
      <c r="G40" s="65" t="str">
        <f>IFERROR(VLOOKUP($A40,[2]FV!$A$95:$D$102,4,FALSE),"")</f>
        <v/>
      </c>
      <c r="H40" s="66" t="str">
        <f>IFERROR(VLOOKUP($A40,[1]FV!$A$82:$D$89,2,FALSE),"")</f>
        <v/>
      </c>
      <c r="I40" s="64" t="str">
        <f>IFERROR(VLOOKUP($A40,[1]FV!$A$82:$D$89,3,FALSE),"")</f>
        <v/>
      </c>
      <c r="J40" s="67" t="str">
        <f>IFERROR(VLOOKUP($A40,[1]FV!$A$82:$D$89,4,FALSE),"")</f>
        <v/>
      </c>
      <c r="K40" s="63">
        <f>IFERROR(VLOOKUP($A40,[2]FV!$A$82:$D$89,2,FALSE),"")</f>
        <v>8</v>
      </c>
      <c r="L40" s="64" t="str">
        <f>IFERROR(VLOOKUP($A40,[2]FV!$A$82:$D$89,3,FALSE),"")</f>
        <v>B 8</v>
      </c>
      <c r="M40" s="65" t="str">
        <f>IFERROR(VLOOKUP($A40,[2]FV!$A$82:$D$89,4,FALSE),"")</f>
        <v>C 8</v>
      </c>
      <c r="N40" s="74">
        <f>A40+Dnn!$U$3</f>
        <v>0.53749999999999998</v>
      </c>
    </row>
    <row r="41" spans="1:14" ht="12" customHeight="1" thickBot="1" x14ac:dyDescent="0.25">
      <c r="A41" s="79">
        <f>Dnn!A41</f>
        <v>0.52916666666666701</v>
      </c>
      <c r="B41" s="61" t="str">
        <f>IFERROR(VLOOKUP($A41,[1]FV!$A$69:$D$76,2,FALSE),"")</f>
        <v/>
      </c>
      <c r="C41" s="59" t="str">
        <f>IFERROR(VLOOKUP($A41,[1]FV!$A$69:$D$76,3,FALSE),"")</f>
        <v/>
      </c>
      <c r="D41" s="62" t="str">
        <f>IFERROR(VLOOKUP($A41,[1]FV!$A$69:$D$76,4,FALSE),"")</f>
        <v/>
      </c>
      <c r="E41" s="58" t="str">
        <f>IFERROR(VLOOKUP($A41,[2]FV!$A$95:$D$102,2,FALSE),"")</f>
        <v/>
      </c>
      <c r="F41" s="59" t="str">
        <f>IFERROR(VLOOKUP($A41,[2]FV!$A$95:$D$102,3,FALSE),"")</f>
        <v/>
      </c>
      <c r="G41" s="60" t="str">
        <f>IFERROR(VLOOKUP($A41,[2]FV!$A$95:$D$102,4,FALSE),"")</f>
        <v/>
      </c>
      <c r="H41" s="61" t="str">
        <f>IFERROR(VLOOKUP($A41,[1]FV!$A$82:$D$89,2,FALSE),"")</f>
        <v/>
      </c>
      <c r="I41" s="59" t="str">
        <f>IFERROR(VLOOKUP($A41,[1]FV!$A$82:$D$89,3,FALSE),"")</f>
        <v/>
      </c>
      <c r="J41" s="62" t="str">
        <f>IFERROR(VLOOKUP($A41,[1]FV!$A$82:$D$89,4,FALSE),"")</f>
        <v/>
      </c>
      <c r="K41" s="58">
        <f>IFERROR(VLOOKUP($A41,[2]FV!$A$82:$D$89,2,FALSE),"")</f>
        <v>9</v>
      </c>
      <c r="L41" s="59" t="str">
        <f>IFERROR(VLOOKUP($A41,[2]FV!$A$82:$D$89,3,FALSE),"")</f>
        <v>B 9</v>
      </c>
      <c r="M41" s="60" t="str">
        <f>IFERROR(VLOOKUP($A41,[2]FV!$A$82:$D$89,4,FALSE),"")</f>
        <v>C 9</v>
      </c>
      <c r="N41" s="75">
        <f>A41+Dnn!$U$3</f>
        <v>0.54166666666666696</v>
      </c>
    </row>
    <row r="42" spans="1:14" ht="12" customHeight="1" thickBot="1" x14ac:dyDescent="0.25">
      <c r="A42" s="78">
        <f>Dnn!A42</f>
        <v>0.53333333333333299</v>
      </c>
      <c r="B42" s="66" t="str">
        <f>IFERROR(VLOOKUP($A42,[1]FV!$A$69:$D$76,2,FALSE),"")</f>
        <v/>
      </c>
      <c r="C42" s="64" t="str">
        <f>IFERROR(VLOOKUP($A42,[1]FV!$A$69:$D$76,3,FALSE),"")</f>
        <v/>
      </c>
      <c r="D42" s="67" t="str">
        <f>IFERROR(VLOOKUP($A42,[1]FV!$A$69:$D$76,4,FALSE),"")</f>
        <v/>
      </c>
      <c r="E42" s="63" t="str">
        <f>IFERROR(VLOOKUP($A42,[2]FV!$A$95:$D$102,2,FALSE),"")</f>
        <v/>
      </c>
      <c r="F42" s="64" t="str">
        <f>IFERROR(VLOOKUP($A42,[2]FV!$A$95:$D$102,3,FALSE),"")</f>
        <v/>
      </c>
      <c r="G42" s="65" t="str">
        <f>IFERROR(VLOOKUP($A42,[2]FV!$A$95:$D$102,4,FALSE),"")</f>
        <v/>
      </c>
      <c r="H42" s="66" t="str">
        <f>IFERROR(VLOOKUP($A42,[1]FV!$A$82:$D$89,2,FALSE),"")</f>
        <v/>
      </c>
      <c r="I42" s="64" t="str">
        <f>IFERROR(VLOOKUP($A42,[1]FV!$A$82:$D$89,3,FALSE),"")</f>
        <v/>
      </c>
      <c r="J42" s="67" t="str">
        <f>IFERROR(VLOOKUP($A42,[1]FV!$A$82:$D$89,4,FALSE),"")</f>
        <v/>
      </c>
      <c r="K42" s="63" t="str">
        <f>IFERROR(VLOOKUP($A42,[2]FV!$A$82:$D$89,2,FALSE),"")</f>
        <v/>
      </c>
      <c r="L42" s="64" t="str">
        <f>IFERROR(VLOOKUP($A42,[2]FV!$A$82:$D$89,3,FALSE),"")</f>
        <v/>
      </c>
      <c r="M42" s="65" t="str">
        <f>IFERROR(VLOOKUP($A42,[2]FV!$A$82:$D$89,4,FALSE),"")</f>
        <v/>
      </c>
      <c r="N42" s="74">
        <f>A42+Dnn!$U$3</f>
        <v>0.54583333333333295</v>
      </c>
    </row>
    <row r="43" spans="1:14" ht="12" customHeight="1" thickBot="1" x14ac:dyDescent="0.25">
      <c r="A43" s="79">
        <f>Dnn!A43</f>
        <v>0.53749999999999998</v>
      </c>
      <c r="B43" s="61" t="str">
        <f>IFERROR(VLOOKUP($A43,[1]FV!$A$69:$D$76,2,FALSE),"")</f>
        <v/>
      </c>
      <c r="C43" s="59" t="str">
        <f>IFERROR(VLOOKUP($A43,[1]FV!$A$69:$D$76,3,FALSE),"")</f>
        <v/>
      </c>
      <c r="D43" s="62" t="str">
        <f>IFERROR(VLOOKUP($A43,[1]FV!$A$69:$D$76,4,FALSE),"")</f>
        <v/>
      </c>
      <c r="E43" s="58" t="str">
        <f>IFERROR(VLOOKUP($A43,[2]FV!$A$95:$D$102,2,FALSE),"")</f>
        <v/>
      </c>
      <c r="F43" s="59" t="str">
        <f>IFERROR(VLOOKUP($A43,[2]FV!$A$95:$D$102,3,FALSE),"")</f>
        <v/>
      </c>
      <c r="G43" s="60" t="str">
        <f>IFERROR(VLOOKUP($A43,[2]FV!$A$95:$D$102,4,FALSE),"")</f>
        <v/>
      </c>
      <c r="H43" s="61" t="str">
        <f>IFERROR(VLOOKUP($A43,[1]FV!$A$82:$D$89,2,FALSE),"")</f>
        <v/>
      </c>
      <c r="I43" s="59" t="str">
        <f>IFERROR(VLOOKUP($A43,[1]FV!$A$82:$D$89,3,FALSE),"")</f>
        <v/>
      </c>
      <c r="J43" s="62" t="str">
        <f>IFERROR(VLOOKUP($A43,[1]FV!$A$82:$D$89,4,FALSE),"")</f>
        <v/>
      </c>
      <c r="K43" s="58">
        <f>IFERROR(VLOOKUP($A43,[2]FV!$A$82:$D$89,2,FALSE),"")</f>
        <v>10</v>
      </c>
      <c r="L43" s="59" t="str">
        <f>IFERROR(VLOOKUP($A43,[2]FV!$A$82:$D$89,3,FALSE),"")</f>
        <v>B 10</v>
      </c>
      <c r="M43" s="60" t="str">
        <f>IFERROR(VLOOKUP($A43,[2]FV!$A$82:$D$89,4,FALSE),"")</f>
        <v>C 10</v>
      </c>
      <c r="N43" s="75">
        <f>A43+Dnn!$U$3</f>
        <v>0.54999999999999993</v>
      </c>
    </row>
    <row r="44" spans="1:14" ht="12" customHeight="1" thickBot="1" x14ac:dyDescent="0.25">
      <c r="A44" s="78">
        <f>Dnn!A44</f>
        <v>0.54166666666666663</v>
      </c>
      <c r="B44" s="66" t="str">
        <f>IFERROR(VLOOKUP($A44,[1]FV!$A$69:$D$76,2,FALSE),"")</f>
        <v/>
      </c>
      <c r="C44" s="64" t="str">
        <f>IFERROR(VLOOKUP($A44,[1]FV!$A$69:$D$76,3,FALSE),"")</f>
        <v/>
      </c>
      <c r="D44" s="67" t="str">
        <f>IFERROR(VLOOKUP($A44,[1]FV!$A$69:$D$76,4,FALSE),"")</f>
        <v/>
      </c>
      <c r="E44" s="63" t="str">
        <f>IFERROR(VLOOKUP($A44,[2]FV!$A$95:$D$102,2,FALSE),"")</f>
        <v/>
      </c>
      <c r="F44" s="64" t="str">
        <f>IFERROR(VLOOKUP($A44,[2]FV!$A$95:$D$102,3,FALSE),"")</f>
        <v/>
      </c>
      <c r="G44" s="65" t="str">
        <f>IFERROR(VLOOKUP($A44,[2]FV!$A$95:$D$102,4,FALSE),"")</f>
        <v/>
      </c>
      <c r="H44" s="66" t="str">
        <f>IFERROR(VLOOKUP($A44,[1]FV!$A$82:$D$89,2,FALSE),"")</f>
        <v/>
      </c>
      <c r="I44" s="64" t="str">
        <f>IFERROR(VLOOKUP($A44,[1]FV!$A$82:$D$89,3,FALSE),"")</f>
        <v/>
      </c>
      <c r="J44" s="67" t="str">
        <f>IFERROR(VLOOKUP($A44,[1]FV!$A$82:$D$89,4,FALSE),"")</f>
        <v/>
      </c>
      <c r="K44" s="63" t="str">
        <f>IFERROR(VLOOKUP($A44,[2]FV!$A$82:$D$89,2,FALSE),"")</f>
        <v/>
      </c>
      <c r="L44" s="64" t="str">
        <f>IFERROR(VLOOKUP($A44,[2]FV!$A$82:$D$89,3,FALSE),"")</f>
        <v/>
      </c>
      <c r="M44" s="65" t="str">
        <f>IFERROR(VLOOKUP($A44,[2]FV!$A$82:$D$89,4,FALSE),"")</f>
        <v/>
      </c>
      <c r="N44" s="74">
        <f>A44+Dnn!$U$3</f>
        <v>0.55416666666666659</v>
      </c>
    </row>
    <row r="45" spans="1:14" ht="12" customHeight="1" thickBot="1" x14ac:dyDescent="0.25">
      <c r="A45" s="79">
        <f>Dnn!A45</f>
        <v>0.54583333333333328</v>
      </c>
      <c r="B45" s="61" t="str">
        <f>IFERROR(VLOOKUP($A45,[1]FV!$A$69:$D$76,2,FALSE),"")</f>
        <v/>
      </c>
      <c r="C45" s="59" t="str">
        <f>IFERROR(VLOOKUP($A45,[1]FV!$A$69:$D$76,3,FALSE),"")</f>
        <v/>
      </c>
      <c r="D45" s="62" t="str">
        <f>IFERROR(VLOOKUP($A45,[1]FV!$A$69:$D$76,4,FALSE),"")</f>
        <v/>
      </c>
      <c r="E45" s="58" t="str">
        <f>IFERROR(VLOOKUP($A45,[2]FV!$A$95:$D$102,2,FALSE),"")</f>
        <v/>
      </c>
      <c r="F45" s="59" t="str">
        <f>IFERROR(VLOOKUP($A45,[2]FV!$A$95:$D$102,3,FALSE),"")</f>
        <v/>
      </c>
      <c r="G45" s="60" t="str">
        <f>IFERROR(VLOOKUP($A45,[2]FV!$A$95:$D$102,4,FALSE),"")</f>
        <v/>
      </c>
      <c r="H45" s="61" t="str">
        <f>IFERROR(VLOOKUP($A45,[1]FV!$A$82:$D$89,2,FALSE),"")</f>
        <v/>
      </c>
      <c r="I45" s="59" t="str">
        <f>IFERROR(VLOOKUP($A45,[1]FV!$A$82:$D$89,3,FALSE),"")</f>
        <v/>
      </c>
      <c r="J45" s="62" t="str">
        <f>IFERROR(VLOOKUP($A45,[1]FV!$A$82:$D$89,4,FALSE),"")</f>
        <v/>
      </c>
      <c r="K45" s="58">
        <f>IFERROR(VLOOKUP($A45,[2]FV!$A$82:$D$89,2,FALSE),"")</f>
        <v>11</v>
      </c>
      <c r="L45" s="59" t="str">
        <f>IFERROR(VLOOKUP($A45,[2]FV!$A$82:$D$89,3,FALSE),"")</f>
        <v>B 11</v>
      </c>
      <c r="M45" s="60" t="str">
        <f>IFERROR(VLOOKUP($A45,[2]FV!$A$82:$D$89,4,FALSE),"")</f>
        <v>C 11</v>
      </c>
      <c r="N45" s="75">
        <f>A45+Dnn!$U$3</f>
        <v>0.55833333333333324</v>
      </c>
    </row>
    <row r="46" spans="1:14" ht="12" customHeight="1" thickBot="1" x14ac:dyDescent="0.25">
      <c r="A46" s="78">
        <f>Dnn!A46</f>
        <v>0.55000000000000004</v>
      </c>
      <c r="B46" s="66" t="str">
        <f>IFERROR(VLOOKUP($A46,[1]FV!$A$69:$D$76,2,FALSE),"")</f>
        <v/>
      </c>
      <c r="C46" s="64" t="str">
        <f>IFERROR(VLOOKUP($A46,[1]FV!$A$69:$D$76,3,FALSE),"")</f>
        <v/>
      </c>
      <c r="D46" s="67" t="str">
        <f>IFERROR(VLOOKUP($A46,[1]FV!$A$69:$D$76,4,FALSE),"")</f>
        <v/>
      </c>
      <c r="E46" s="63" t="str">
        <f>IFERROR(VLOOKUP($A46,[2]FV!$A$95:$D$102,2,FALSE),"")</f>
        <v/>
      </c>
      <c r="F46" s="64" t="str">
        <f>IFERROR(VLOOKUP($A46,[2]FV!$A$95:$D$102,3,FALSE),"")</f>
        <v/>
      </c>
      <c r="G46" s="65" t="str">
        <f>IFERROR(VLOOKUP($A46,[2]FV!$A$95:$D$102,4,FALSE),"")</f>
        <v/>
      </c>
      <c r="H46" s="66" t="str">
        <f>IFERROR(VLOOKUP($A46,[1]FV!$A$82:$D$89,2,FALSE),"")</f>
        <v/>
      </c>
      <c r="I46" s="64" t="str">
        <f>IFERROR(VLOOKUP($A46,[1]FV!$A$82:$D$89,3,FALSE),"")</f>
        <v/>
      </c>
      <c r="J46" s="67" t="str">
        <f>IFERROR(VLOOKUP($A46,[1]FV!$A$82:$D$89,4,FALSE),"")</f>
        <v/>
      </c>
      <c r="K46" s="63" t="str">
        <f>IFERROR(VLOOKUP($A46,[2]FV!$A$82:$D$89,2,FALSE),"")</f>
        <v/>
      </c>
      <c r="L46" s="64" t="str">
        <f>IFERROR(VLOOKUP($A46,[2]FV!$A$82:$D$89,3,FALSE),"")</f>
        <v/>
      </c>
      <c r="M46" s="65" t="str">
        <f>IFERROR(VLOOKUP($A46,[2]FV!$A$82:$D$89,4,FALSE),"")</f>
        <v/>
      </c>
      <c r="N46" s="74">
        <f>A46+Dnn!$U$3</f>
        <v>0.5625</v>
      </c>
    </row>
    <row r="47" spans="1:14" ht="12" customHeight="1" thickBot="1" x14ac:dyDescent="0.25">
      <c r="A47" s="79">
        <f>Dnn!A47</f>
        <v>0.55416666666666703</v>
      </c>
      <c r="B47" s="61" t="str">
        <f>IFERROR(VLOOKUP($A47,[1]FV!$A$69:$D$76,2,FALSE),"")</f>
        <v/>
      </c>
      <c r="C47" s="59" t="str">
        <f>IFERROR(VLOOKUP($A47,[1]FV!$A$69:$D$76,3,FALSE),"")</f>
        <v/>
      </c>
      <c r="D47" s="62" t="str">
        <f>IFERROR(VLOOKUP($A47,[1]FV!$A$69:$D$76,4,FALSE),"")</f>
        <v/>
      </c>
      <c r="E47" s="58" t="str">
        <f>IFERROR(VLOOKUP($A47,[2]FV!$A$95:$D$102,2,FALSE),"")</f>
        <v/>
      </c>
      <c r="F47" s="59" t="str">
        <f>IFERROR(VLOOKUP($A47,[2]FV!$A$95:$D$102,3,FALSE),"")</f>
        <v/>
      </c>
      <c r="G47" s="60" t="str">
        <f>IFERROR(VLOOKUP($A47,[2]FV!$A$95:$D$102,4,FALSE),"")</f>
        <v/>
      </c>
      <c r="H47" s="61" t="str">
        <f>IFERROR(VLOOKUP($A47,[1]FV!$A$82:$D$89,2,FALSE),"")</f>
        <v/>
      </c>
      <c r="I47" s="59" t="str">
        <f>IFERROR(VLOOKUP($A47,[1]FV!$A$82:$D$89,3,FALSE),"")</f>
        <v/>
      </c>
      <c r="J47" s="62" t="str">
        <f>IFERROR(VLOOKUP($A47,[1]FV!$A$82:$D$89,4,FALSE),"")</f>
        <v/>
      </c>
      <c r="K47" s="58" t="str">
        <f>IFERROR(VLOOKUP($A47,[2]FV!$A$82:$D$89,2,FALSE),"")</f>
        <v/>
      </c>
      <c r="L47" s="59" t="str">
        <f>IFERROR(VLOOKUP($A47,[2]FV!$A$82:$D$89,3,FALSE),"")</f>
        <v/>
      </c>
      <c r="M47" s="60" t="str">
        <f>IFERROR(VLOOKUP($A47,[2]FV!$A$82:$D$89,4,FALSE),"")</f>
        <v/>
      </c>
      <c r="N47" s="75">
        <f>A47+Dnn!$U$3</f>
        <v>0.56666666666666698</v>
      </c>
    </row>
    <row r="48" spans="1:14" ht="12" customHeight="1" thickBot="1" x14ac:dyDescent="0.25">
      <c r="A48" s="78">
        <f>Dnn!A48</f>
        <v>0.55833333333333302</v>
      </c>
      <c r="B48" s="66" t="str">
        <f>IFERROR(VLOOKUP($A48,[1]FV!$A$69:$D$76,2,FALSE),"")</f>
        <v/>
      </c>
      <c r="C48" s="64" t="str">
        <f>IFERROR(VLOOKUP($A48,[1]FV!$A$69:$D$76,3,FALSE),"")</f>
        <v/>
      </c>
      <c r="D48" s="67" t="str">
        <f>IFERROR(VLOOKUP($A48,[1]FV!$A$69:$D$76,4,FALSE),"")</f>
        <v/>
      </c>
      <c r="E48" s="63" t="str">
        <f>IFERROR(VLOOKUP($A48,[2]FV!$A$95:$D$102,2,FALSE),"")</f>
        <v/>
      </c>
      <c r="F48" s="64" t="str">
        <f>IFERROR(VLOOKUP($A48,[2]FV!$A$95:$D$102,3,FALSE),"")</f>
        <v/>
      </c>
      <c r="G48" s="65" t="str">
        <f>IFERROR(VLOOKUP($A48,[2]FV!$A$95:$D$102,4,FALSE),"")</f>
        <v/>
      </c>
      <c r="H48" s="66" t="str">
        <f>IFERROR(VLOOKUP($A48,[1]FV!$A$82:$D$89,2,FALSE),"")</f>
        <v/>
      </c>
      <c r="I48" s="64" t="str">
        <f>IFERROR(VLOOKUP($A48,[1]FV!$A$82:$D$89,3,FALSE),"")</f>
        <v/>
      </c>
      <c r="J48" s="67" t="str">
        <f>IFERROR(VLOOKUP($A48,[1]FV!$A$82:$D$89,4,FALSE),"")</f>
        <v/>
      </c>
      <c r="K48" s="63" t="str">
        <f>IFERROR(VLOOKUP($A48,[2]FV!$A$82:$D$89,2,FALSE),"")</f>
        <v/>
      </c>
      <c r="L48" s="64" t="str">
        <f>IFERROR(VLOOKUP($A48,[2]FV!$A$82:$D$89,3,FALSE),"")</f>
        <v/>
      </c>
      <c r="M48" s="65" t="str">
        <f>IFERROR(VLOOKUP($A48,[2]FV!$A$82:$D$89,4,FALSE),"")</f>
        <v/>
      </c>
      <c r="N48" s="74">
        <f>A48+Dnn!$U$3</f>
        <v>0.57083333333333297</v>
      </c>
    </row>
    <row r="49" spans="1:14" ht="12" customHeight="1" thickBot="1" x14ac:dyDescent="0.25">
      <c r="A49" s="79">
        <f>Dnn!A49</f>
        <v>0.5625</v>
      </c>
      <c r="B49" s="70" t="str">
        <f>IFERROR(VLOOKUP($A49,[1]FV!$A$69:$D$76,2,FALSE),"")</f>
        <v/>
      </c>
      <c r="C49" s="71" t="str">
        <f>IFERROR(VLOOKUP($A49,[1]FV!$A$69:$D$76,3,FALSE),"")</f>
        <v/>
      </c>
      <c r="D49" s="68" t="str">
        <f>IFERROR(VLOOKUP($A49,[1]FV!$A$69:$D$76,4,FALSE),"")</f>
        <v/>
      </c>
      <c r="E49" s="58" t="str">
        <f>IFERROR(VLOOKUP($A49,[2]FV!$A$95:$D$102,2,FALSE),"")</f>
        <v/>
      </c>
      <c r="F49" s="59" t="str">
        <f>IFERROR(VLOOKUP($A49,[2]FV!$A$95:$D$102,3,FALSE),"")</f>
        <v/>
      </c>
      <c r="G49" s="60" t="str">
        <f>IFERROR(VLOOKUP($A49,[2]FV!$A$95:$D$102,4,FALSE),"")</f>
        <v/>
      </c>
      <c r="H49" s="70" t="str">
        <f>IFERROR(VLOOKUP($A49,[1]FV!$A$82:$D$89,2,FALSE),"")</f>
        <v/>
      </c>
      <c r="I49" s="71" t="str">
        <f>IFERROR(VLOOKUP($A49,[1]FV!$A$82:$D$89,3,FALSE),"")</f>
        <v/>
      </c>
      <c r="J49" s="68" t="str">
        <f>IFERROR(VLOOKUP($A49,[1]FV!$A$82:$D$89,4,FALSE),"")</f>
        <v/>
      </c>
      <c r="K49" s="58">
        <f>IFERROR(VLOOKUP($A49,[2]FV!$A$82:$D$89,2,FALSE),"")</f>
        <v>12</v>
      </c>
      <c r="L49" s="59" t="str">
        <f>IFERROR(VLOOKUP($A49,[2]FV!$A$82:$D$89,3,FALSE),"")</f>
        <v>B 12</v>
      </c>
      <c r="M49" s="60" t="str">
        <f>IFERROR(VLOOKUP($A49,[2]FV!$A$82:$D$89,4,FALSE),"")</f>
        <v>C 12</v>
      </c>
      <c r="N49" s="75">
        <f>A49+Dnn!$U$3</f>
        <v>0.57499999999999996</v>
      </c>
    </row>
    <row r="50" spans="1:14" ht="12" customHeight="1" thickBot="1" x14ac:dyDescent="0.25">
      <c r="A50" s="74">
        <f>Dnn!A50</f>
        <v>0.56666666666666698</v>
      </c>
      <c r="B50" s="141" t="s">
        <v>781</v>
      </c>
      <c r="C50" s="141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74">
        <f>A50+Dnn!$U$3</f>
        <v>0.57916666666666694</v>
      </c>
    </row>
    <row r="51" spans="1:14" ht="12" customHeight="1" thickBot="1" x14ac:dyDescent="0.25">
      <c r="A51" s="128" t="s">
        <v>0</v>
      </c>
      <c r="B51" s="133" t="s">
        <v>797</v>
      </c>
      <c r="C51" s="134"/>
      <c r="D51" s="135"/>
      <c r="E51" s="136" t="s">
        <v>803</v>
      </c>
      <c r="F51" s="134"/>
      <c r="G51" s="135"/>
      <c r="H51" s="137" t="s">
        <v>800</v>
      </c>
      <c r="I51" s="138"/>
      <c r="J51" s="139"/>
      <c r="K51" s="109" t="s">
        <v>802</v>
      </c>
      <c r="L51" s="110"/>
      <c r="M51" s="116"/>
      <c r="N51" s="140" t="s">
        <v>1</v>
      </c>
    </row>
    <row r="52" spans="1:14" ht="12" customHeight="1" thickBot="1" x14ac:dyDescent="0.25">
      <c r="A52" s="128"/>
      <c r="B52" s="53" t="s">
        <v>808</v>
      </c>
      <c r="C52" s="43" t="s">
        <v>3</v>
      </c>
      <c r="D52" s="77" t="s">
        <v>4</v>
      </c>
      <c r="E52" s="42" t="s">
        <v>808</v>
      </c>
      <c r="F52" s="43" t="s">
        <v>3</v>
      </c>
      <c r="G52" s="44" t="s">
        <v>4</v>
      </c>
      <c r="H52" s="53" t="s">
        <v>808</v>
      </c>
      <c r="I52" s="43" t="s">
        <v>3</v>
      </c>
      <c r="J52" s="77" t="s">
        <v>4</v>
      </c>
      <c r="K52" s="42" t="s">
        <v>808</v>
      </c>
      <c r="L52" s="43" t="s">
        <v>3</v>
      </c>
      <c r="M52" s="44" t="s">
        <v>4</v>
      </c>
      <c r="N52" s="140"/>
    </row>
    <row r="53" spans="1:14" ht="12" customHeight="1" thickBot="1" x14ac:dyDescent="0.25">
      <c r="A53" s="74">
        <f>Dnn!A54</f>
        <v>0.58333333333333337</v>
      </c>
      <c r="B53" s="141" t="s">
        <v>804</v>
      </c>
      <c r="C53" s="141"/>
      <c r="D53" s="141"/>
      <c r="E53" s="147" t="s">
        <v>804</v>
      </c>
      <c r="F53" s="141"/>
      <c r="G53" s="148"/>
      <c r="H53" s="141" t="s">
        <v>804</v>
      </c>
      <c r="I53" s="141"/>
      <c r="J53" s="141"/>
      <c r="K53" s="147" t="s">
        <v>804</v>
      </c>
      <c r="L53" s="141"/>
      <c r="M53" s="148"/>
      <c r="N53" s="80">
        <f>A53+Dnn!$U$3</f>
        <v>0.59583333333333333</v>
      </c>
    </row>
    <row r="54" spans="1:14" ht="12" customHeight="1" thickBot="1" x14ac:dyDescent="0.25">
      <c r="A54" s="75">
        <f>Dnn!A55</f>
        <v>0.58750000000000002</v>
      </c>
      <c r="B54" s="58" t="str">
        <f>IFERROR(VLOOKUP($A54,[1]FV!$A$95:$D$102,2,FALSE),"")</f>
        <v/>
      </c>
      <c r="C54" s="59" t="str">
        <f>IFERROR(VLOOKUP($A54,[1]FV!$A$95:$D$102,3,FALSE),"")</f>
        <v/>
      </c>
      <c r="D54" s="60" t="str">
        <f>IFERROR(VLOOKUP($A54,[1]FV!$A$95:$D$102,4,FALSE),"")</f>
        <v/>
      </c>
      <c r="E54" s="61" t="str">
        <f>IFERROR(VLOOKUP($A54,[2]FV!$A$69:$D$76,2,FALSE),"")</f>
        <v/>
      </c>
      <c r="F54" s="59" t="str">
        <f>IFERROR(VLOOKUP($A54,[2]FV!$A$69:$D$76,3,FALSE),"")</f>
        <v/>
      </c>
      <c r="G54" s="62" t="str">
        <f>IFERROR(VLOOKUP($A54,[2]FV!$A$69:$D$76,4,FALSE),"")</f>
        <v/>
      </c>
      <c r="H54" s="58" t="str">
        <f>IFERROR(VLOOKUP($A54,[1]FV!$A$56:$D$63,2,FALSE),"")</f>
        <v/>
      </c>
      <c r="I54" s="59" t="str">
        <f>IFERROR(VLOOKUP($A54,[1]FV!$A$56:$D$63,3,FALSE),"")</f>
        <v/>
      </c>
      <c r="J54" s="60" t="str">
        <f>IFERROR(VLOOKUP($A54,[1]FV!$A$56:$D$63,4,FALSE),"")</f>
        <v/>
      </c>
      <c r="K54" s="61" t="str">
        <f>IFERROR(VLOOKUP($A54,[2]FV!$A$56:$D$63,2,FALSE),"")</f>
        <v/>
      </c>
      <c r="L54" s="59" t="str">
        <f>IFERROR(VLOOKUP($A54,[2]FV!$A$56:$D$63,3,FALSE),"")</f>
        <v/>
      </c>
      <c r="M54" s="62" t="str">
        <f>IFERROR(VLOOKUP($A54,[2]FV!$A$56:$D$63,4,FALSE),"")</f>
        <v/>
      </c>
      <c r="N54" s="81">
        <f>A54+Dnn!$U$3</f>
        <v>0.6</v>
      </c>
    </row>
    <row r="55" spans="1:14" ht="12" customHeight="1" thickBot="1" x14ac:dyDescent="0.25">
      <c r="A55" s="74">
        <f>Dnn!A56</f>
        <v>0.59166666666666701</v>
      </c>
      <c r="B55" s="63" t="str">
        <f>IFERROR(VLOOKUP($A55,[1]FV!$A$95:$D$102,2,FALSE),"")</f>
        <v/>
      </c>
      <c r="C55" s="64" t="str">
        <f>IFERROR(VLOOKUP($A55,[1]FV!$A$95:$D$102,3,FALSE),"")</f>
        <v/>
      </c>
      <c r="D55" s="65" t="str">
        <f>IFERROR(VLOOKUP($A55,[1]FV!$A$95:$D$102,4,FALSE),"")</f>
        <v/>
      </c>
      <c r="E55" s="66" t="str">
        <f>IFERROR(VLOOKUP($A55,[2]FV!$A$69:$D$76,2,FALSE),"")</f>
        <v/>
      </c>
      <c r="F55" s="64" t="str">
        <f>IFERROR(VLOOKUP($A55,[2]FV!$A$69:$D$76,3,FALSE),"")</f>
        <v/>
      </c>
      <c r="G55" s="67" t="str">
        <f>IFERROR(VLOOKUP($A55,[2]FV!$A$69:$D$76,4,FALSE),"")</f>
        <v/>
      </c>
      <c r="H55" s="63" t="str">
        <f>IFERROR(VLOOKUP($A55,[1]FV!$A$56:$D$63,2,FALSE),"")</f>
        <v/>
      </c>
      <c r="I55" s="64" t="str">
        <f>IFERROR(VLOOKUP($A55,[1]FV!$A$56:$D$63,3,FALSE),"")</f>
        <v/>
      </c>
      <c r="J55" s="65" t="str">
        <f>IFERROR(VLOOKUP($A55,[1]FV!$A$56:$D$63,4,FALSE),"")</f>
        <v/>
      </c>
      <c r="K55" s="66" t="str">
        <f>IFERROR(VLOOKUP($A55,[2]FV!$A$56:$D$63,2,FALSE),"")</f>
        <v/>
      </c>
      <c r="L55" s="64" t="str">
        <f>IFERROR(VLOOKUP($A55,[2]FV!$A$56:$D$63,3,FALSE),"")</f>
        <v/>
      </c>
      <c r="M55" s="67" t="str">
        <f>IFERROR(VLOOKUP($A55,[2]FV!$A$56:$D$63,4,FALSE),"")</f>
        <v/>
      </c>
      <c r="N55" s="80">
        <f>A55+Dnn!$U$3</f>
        <v>0.60416666666666696</v>
      </c>
    </row>
    <row r="56" spans="1:14" ht="12" customHeight="1" thickBot="1" x14ac:dyDescent="0.25">
      <c r="A56" s="75">
        <f>Dnn!A57</f>
        <v>0.59583333333333299</v>
      </c>
      <c r="B56" s="58" t="str">
        <f>IFERROR(VLOOKUP($A56,[1]FV!$A$95:$D$102,2,FALSE),"")</f>
        <v/>
      </c>
      <c r="C56" s="59" t="str">
        <f>IFERROR(VLOOKUP($A56,[1]FV!$A$95:$D$102,3,FALSE),"")</f>
        <v/>
      </c>
      <c r="D56" s="60" t="str">
        <f>IFERROR(VLOOKUP($A56,[1]FV!$A$95:$D$102,4,FALSE),"")</f>
        <v/>
      </c>
      <c r="E56" s="61" t="str">
        <f>IFERROR(VLOOKUP($A56,[2]FV!$A$69:$D$76,2,FALSE),"")</f>
        <v/>
      </c>
      <c r="F56" s="59" t="str">
        <f>IFERROR(VLOOKUP($A56,[2]FV!$A$69:$D$76,3,FALSE),"")</f>
        <v/>
      </c>
      <c r="G56" s="62" t="str">
        <f>IFERROR(VLOOKUP($A56,[2]FV!$A$69:$D$76,4,FALSE),"")</f>
        <v/>
      </c>
      <c r="H56" s="58" t="str">
        <f>IFERROR(VLOOKUP($A56,[1]FV!$A$56:$D$63,2,FALSE),"")</f>
        <v/>
      </c>
      <c r="I56" s="59" t="str">
        <f>IFERROR(VLOOKUP($A56,[1]FV!$A$56:$D$63,3,FALSE),"")</f>
        <v/>
      </c>
      <c r="J56" s="60" t="str">
        <f>IFERROR(VLOOKUP($A56,[1]FV!$A$56:$D$63,4,FALSE),"")</f>
        <v/>
      </c>
      <c r="K56" s="61" t="str">
        <f>IFERROR(VLOOKUP($A56,[2]FV!$A$56:$D$63,2,FALSE),"")</f>
        <v/>
      </c>
      <c r="L56" s="59" t="str">
        <f>IFERROR(VLOOKUP($A56,[2]FV!$A$56:$D$63,3,FALSE),"")</f>
        <v/>
      </c>
      <c r="M56" s="62" t="str">
        <f>IFERROR(VLOOKUP($A56,[2]FV!$A$56:$D$63,4,FALSE),"")</f>
        <v/>
      </c>
      <c r="N56" s="81">
        <f>A56+Dnn!$U$3</f>
        <v>0.60833333333333295</v>
      </c>
    </row>
    <row r="57" spans="1:14" ht="12" customHeight="1" thickBot="1" x14ac:dyDescent="0.25">
      <c r="A57" s="74">
        <f>Dnn!A58</f>
        <v>0.6</v>
      </c>
      <c r="B57" s="63" t="str">
        <f>IFERROR(VLOOKUP($A57,[1]FV!$A$95:$D$102,2,FALSE),"")</f>
        <v/>
      </c>
      <c r="C57" s="64" t="str">
        <f>IFERROR(VLOOKUP($A57,[1]FV!$A$95:$D$102,3,FALSE),"")</f>
        <v/>
      </c>
      <c r="D57" s="65" t="str">
        <f>IFERROR(VLOOKUP($A57,[1]FV!$A$95:$D$102,4,FALSE),"")</f>
        <v/>
      </c>
      <c r="E57" s="66" t="str">
        <f>IFERROR(VLOOKUP($A57,[2]FV!$A$69:$D$76,2,FALSE),"")</f>
        <v/>
      </c>
      <c r="F57" s="64" t="str">
        <f>IFERROR(VLOOKUP($A57,[2]FV!$A$69:$D$76,3,FALSE),"")</f>
        <v/>
      </c>
      <c r="G57" s="67" t="str">
        <f>IFERROR(VLOOKUP($A57,[2]FV!$A$69:$D$76,4,FALSE),"")</f>
        <v/>
      </c>
      <c r="H57" s="63" t="str">
        <f>IFERROR(VLOOKUP($A57,[1]FV!$A$56:$D$63,2,FALSE),"")</f>
        <v/>
      </c>
      <c r="I57" s="64" t="str">
        <f>IFERROR(VLOOKUP($A57,[1]FV!$A$56:$D$63,3,FALSE),"")</f>
        <v/>
      </c>
      <c r="J57" s="65" t="str">
        <f>IFERROR(VLOOKUP($A57,[1]FV!$A$56:$D$63,4,FALSE),"")</f>
        <v/>
      </c>
      <c r="K57" s="66" t="str">
        <f>IFERROR(VLOOKUP($A57,[2]FV!$A$56:$D$63,2,FALSE),"")</f>
        <v/>
      </c>
      <c r="L57" s="64" t="str">
        <f>IFERROR(VLOOKUP($A57,[2]FV!$A$56:$D$63,3,FALSE),"")</f>
        <v/>
      </c>
      <c r="M57" s="67" t="str">
        <f>IFERROR(VLOOKUP($A57,[2]FV!$A$56:$D$63,4,FALSE),"")</f>
        <v/>
      </c>
      <c r="N57" s="80">
        <f>A57+Dnn!$U$3</f>
        <v>0.61249999999999993</v>
      </c>
    </row>
    <row r="58" spans="1:14" ht="12" customHeight="1" thickBot="1" x14ac:dyDescent="0.25">
      <c r="A58" s="75">
        <f>Dnn!A59</f>
        <v>0.60416666666666696</v>
      </c>
      <c r="B58" s="58" t="str">
        <f>IFERROR(VLOOKUP($A58,[1]FV!$A$95:$D$102,2,FALSE),"")</f>
        <v/>
      </c>
      <c r="C58" s="59" t="str">
        <f>IFERROR(VLOOKUP($A58,[1]FV!$A$95:$D$102,3,FALSE),"")</f>
        <v/>
      </c>
      <c r="D58" s="60" t="str">
        <f>IFERROR(VLOOKUP($A58,[1]FV!$A$95:$D$102,4,FALSE),"")</f>
        <v/>
      </c>
      <c r="E58" s="61" t="str">
        <f>IFERROR(VLOOKUP($A58,[2]FV!$A$69:$D$76,2,FALSE),"")</f>
        <v/>
      </c>
      <c r="F58" s="59" t="str">
        <f>IFERROR(VLOOKUP($A58,[2]FV!$A$69:$D$76,3,FALSE),"")</f>
        <v/>
      </c>
      <c r="G58" s="62" t="str">
        <f>IFERROR(VLOOKUP($A58,[2]FV!$A$69:$D$76,4,FALSE),"")</f>
        <v/>
      </c>
      <c r="H58" s="58" t="str">
        <f>IFERROR(VLOOKUP($A58,[1]FV!$A$56:$D$63,2,FALSE),"")</f>
        <v/>
      </c>
      <c r="I58" s="59" t="str">
        <f>IFERROR(VLOOKUP($A58,[1]FV!$A$56:$D$63,3,FALSE),"")</f>
        <v/>
      </c>
      <c r="J58" s="60" t="str">
        <f>IFERROR(VLOOKUP($A58,[1]FV!$A$56:$D$63,4,FALSE),"")</f>
        <v/>
      </c>
      <c r="K58" s="61" t="str">
        <f>IFERROR(VLOOKUP($A58,[2]FV!$A$56:$D$63,2,FALSE),"")</f>
        <v/>
      </c>
      <c r="L58" s="59" t="str">
        <f>IFERROR(VLOOKUP($A58,[2]FV!$A$56:$D$63,3,FALSE),"")</f>
        <v/>
      </c>
      <c r="M58" s="62" t="str">
        <f>IFERROR(VLOOKUP($A58,[2]FV!$A$56:$D$63,4,FALSE),"")</f>
        <v/>
      </c>
      <c r="N58" s="81">
        <f>A58+Dnn!$U$3</f>
        <v>0.61666666666666692</v>
      </c>
    </row>
    <row r="59" spans="1:14" ht="12" customHeight="1" thickBot="1" x14ac:dyDescent="0.25">
      <c r="A59" s="74">
        <f>Dnn!A60</f>
        <v>0.60833333333333295</v>
      </c>
      <c r="B59" s="63" t="str">
        <f>IFERROR(VLOOKUP($A59,[1]FV!$A$95:$D$102,2,FALSE),"")</f>
        <v/>
      </c>
      <c r="C59" s="64" t="str">
        <f>IFERROR(VLOOKUP($A59,[1]FV!$A$95:$D$102,3,FALSE),"")</f>
        <v/>
      </c>
      <c r="D59" s="65" t="str">
        <f>IFERROR(VLOOKUP($A59,[1]FV!$A$95:$D$102,4,FALSE),"")</f>
        <v/>
      </c>
      <c r="E59" s="66" t="str">
        <f>IFERROR(VLOOKUP($A59,[2]FV!$A$69:$D$76,2,FALSE),"")</f>
        <v/>
      </c>
      <c r="F59" s="64" t="str">
        <f>IFERROR(VLOOKUP($A59,[2]FV!$A$69:$D$76,3,FALSE),"")</f>
        <v/>
      </c>
      <c r="G59" s="67" t="str">
        <f>IFERROR(VLOOKUP($A59,[2]FV!$A$69:$D$76,4,FALSE),"")</f>
        <v/>
      </c>
      <c r="H59" s="63" t="str">
        <f>IFERROR(VLOOKUP($A59,[1]FV!$A$56:$D$63,2,FALSE),"")</f>
        <v/>
      </c>
      <c r="I59" s="64" t="str">
        <f>IFERROR(VLOOKUP($A59,[1]FV!$A$56:$D$63,3,FALSE),"")</f>
        <v/>
      </c>
      <c r="J59" s="65" t="str">
        <f>IFERROR(VLOOKUP($A59,[1]FV!$A$56:$D$63,4,FALSE),"")</f>
        <v/>
      </c>
      <c r="K59" s="66" t="str">
        <f>IFERROR(VLOOKUP($A59,[2]FV!$A$56:$D$63,2,FALSE),"")</f>
        <v/>
      </c>
      <c r="L59" s="64" t="str">
        <f>IFERROR(VLOOKUP($A59,[2]FV!$A$56:$D$63,3,FALSE),"")</f>
        <v/>
      </c>
      <c r="M59" s="67" t="str">
        <f>IFERROR(VLOOKUP($A59,[2]FV!$A$56:$D$63,4,FALSE),"")</f>
        <v/>
      </c>
      <c r="N59" s="80">
        <f>A59+Dnn!$U$3</f>
        <v>0.6208333333333329</v>
      </c>
    </row>
    <row r="60" spans="1:14" ht="12" customHeight="1" thickBot="1" x14ac:dyDescent="0.25">
      <c r="A60" s="75">
        <f>Dnn!A61</f>
        <v>0.61250000000000004</v>
      </c>
      <c r="B60" s="58" t="str">
        <f>IFERROR(VLOOKUP($A60,[1]FV!$A$95:$D$102,2,FALSE),"")</f>
        <v/>
      </c>
      <c r="C60" s="59" t="str">
        <f>IFERROR(VLOOKUP($A60,[1]FV!$A$95:$D$102,3,FALSE),"")</f>
        <v/>
      </c>
      <c r="D60" s="60" t="str">
        <f>IFERROR(VLOOKUP($A60,[1]FV!$A$95:$D$102,4,FALSE),"")</f>
        <v/>
      </c>
      <c r="E60" s="61" t="str">
        <f>IFERROR(VLOOKUP($A60,[2]FV!$A$69:$D$76,2,FALSE),"")</f>
        <v/>
      </c>
      <c r="F60" s="59" t="str">
        <f>IFERROR(VLOOKUP($A60,[2]FV!$A$69:$D$76,3,FALSE),"")</f>
        <v/>
      </c>
      <c r="G60" s="62" t="str">
        <f>IFERROR(VLOOKUP($A60,[2]FV!$A$69:$D$76,4,FALSE),"")</f>
        <v/>
      </c>
      <c r="H60" s="58" t="str">
        <f>IFERROR(VLOOKUP($A60,[1]FV!$A$56:$D$63,2,FALSE),"")</f>
        <v/>
      </c>
      <c r="I60" s="59" t="str">
        <f>IFERROR(VLOOKUP($A60,[1]FV!$A$56:$D$63,3,FALSE),"")</f>
        <v/>
      </c>
      <c r="J60" s="60" t="str">
        <f>IFERROR(VLOOKUP($A60,[1]FV!$A$56:$D$63,4,FALSE),"")</f>
        <v/>
      </c>
      <c r="K60" s="61" t="str">
        <f>IFERROR(VLOOKUP($A60,[2]FV!$A$56:$D$63,2,FALSE),"")</f>
        <v/>
      </c>
      <c r="L60" s="59" t="str">
        <f>IFERROR(VLOOKUP($A60,[2]FV!$A$56:$D$63,3,FALSE),"")</f>
        <v/>
      </c>
      <c r="M60" s="62" t="str">
        <f>IFERROR(VLOOKUP($A60,[2]FV!$A$56:$D$63,4,FALSE),"")</f>
        <v/>
      </c>
      <c r="N60" s="81">
        <f>A60+Dnn!$U$3</f>
        <v>0.625</v>
      </c>
    </row>
    <row r="61" spans="1:14" ht="12" customHeight="1" thickBot="1" x14ac:dyDescent="0.25">
      <c r="A61" s="74">
        <f>Dnn!A62</f>
        <v>0.61666666666666703</v>
      </c>
      <c r="B61" s="63" t="str">
        <f>IFERROR(VLOOKUP($A61,[1]FV!$A$95:$D$102,2,FALSE),"")</f>
        <v/>
      </c>
      <c r="C61" s="64" t="str">
        <f>IFERROR(VLOOKUP($A61,[1]FV!$A$95:$D$102,3,FALSE),"")</f>
        <v/>
      </c>
      <c r="D61" s="65" t="str">
        <f>IFERROR(VLOOKUP($A61,[1]FV!$A$95:$D$102,4,FALSE),"")</f>
        <v/>
      </c>
      <c r="E61" s="66" t="str">
        <f>IFERROR(VLOOKUP($A61,[2]FV!$A$69:$D$76,2,FALSE),"")</f>
        <v/>
      </c>
      <c r="F61" s="64" t="str">
        <f>IFERROR(VLOOKUP($A61,[2]FV!$A$69:$D$76,3,FALSE),"")</f>
        <v/>
      </c>
      <c r="G61" s="67" t="str">
        <f>IFERROR(VLOOKUP($A61,[2]FV!$A$69:$D$76,4,FALSE),"")</f>
        <v/>
      </c>
      <c r="H61" s="63" t="str">
        <f>IFERROR(VLOOKUP($A61,[1]FV!$A$56:$D$63,2,FALSE),"")</f>
        <v/>
      </c>
      <c r="I61" s="64" t="str">
        <f>IFERROR(VLOOKUP($A61,[1]FV!$A$56:$D$63,3,FALSE),"")</f>
        <v/>
      </c>
      <c r="J61" s="65" t="str">
        <f>IFERROR(VLOOKUP($A61,[1]FV!$A$56:$D$63,4,FALSE),"")</f>
        <v/>
      </c>
      <c r="K61" s="66" t="str">
        <f>IFERROR(VLOOKUP($A61,[2]FV!$A$56:$D$63,2,FALSE),"")</f>
        <v/>
      </c>
      <c r="L61" s="64" t="str">
        <f>IFERROR(VLOOKUP($A61,[2]FV!$A$56:$D$63,3,FALSE),"")</f>
        <v/>
      </c>
      <c r="M61" s="67" t="str">
        <f>IFERROR(VLOOKUP($A61,[2]FV!$A$56:$D$63,4,FALSE),"")</f>
        <v/>
      </c>
      <c r="N61" s="80">
        <f>A61+Dnn!$U$3</f>
        <v>0.62916666666666698</v>
      </c>
    </row>
    <row r="62" spans="1:14" ht="12" customHeight="1" thickBot="1" x14ac:dyDescent="0.25">
      <c r="A62" s="75">
        <f>Dnn!A63</f>
        <v>0.62083333333333302</v>
      </c>
      <c r="B62" s="58" t="str">
        <f>IFERROR(VLOOKUP($A62,[1]FV!$A$95:$D$102,2,FALSE),"")</f>
        <v/>
      </c>
      <c r="C62" s="59" t="str">
        <f>IFERROR(VLOOKUP($A62,[1]FV!$A$95:$D$102,3,FALSE),"")</f>
        <v/>
      </c>
      <c r="D62" s="60" t="str">
        <f>IFERROR(VLOOKUP($A62,[1]FV!$A$95:$D$102,4,FALSE),"")</f>
        <v/>
      </c>
      <c r="E62" s="61" t="str">
        <f>IFERROR(VLOOKUP($A62,[2]FV!$A$69:$D$76,2,FALSE),"")</f>
        <v/>
      </c>
      <c r="F62" s="59" t="str">
        <f>IFERROR(VLOOKUP($A62,[2]FV!$A$69:$D$76,3,FALSE),"")</f>
        <v/>
      </c>
      <c r="G62" s="62" t="str">
        <f>IFERROR(VLOOKUP($A62,[2]FV!$A$69:$D$76,4,FALSE),"")</f>
        <v/>
      </c>
      <c r="H62" s="58" t="str">
        <f>IFERROR(VLOOKUP($A62,[1]FV!$A$56:$D$63,2,FALSE),"")</f>
        <v/>
      </c>
      <c r="I62" s="59" t="str">
        <f>IFERROR(VLOOKUP($A62,[1]FV!$A$56:$D$63,3,FALSE),"")</f>
        <v/>
      </c>
      <c r="J62" s="60" t="str">
        <f>IFERROR(VLOOKUP($A62,[1]FV!$A$56:$D$63,4,FALSE),"")</f>
        <v/>
      </c>
      <c r="K62" s="61" t="str">
        <f>IFERROR(VLOOKUP($A62,[2]FV!$A$56:$D$63,2,FALSE),"")</f>
        <v/>
      </c>
      <c r="L62" s="59" t="str">
        <f>IFERROR(VLOOKUP($A62,[2]FV!$A$56:$D$63,3,FALSE),"")</f>
        <v/>
      </c>
      <c r="M62" s="62" t="str">
        <f>IFERROR(VLOOKUP($A62,[2]FV!$A$56:$D$63,4,FALSE),"")</f>
        <v/>
      </c>
      <c r="N62" s="81">
        <f>A62+Dnn!$U$3</f>
        <v>0.63333333333333297</v>
      </c>
    </row>
    <row r="63" spans="1:14" ht="12" customHeight="1" thickBot="1" x14ac:dyDescent="0.25">
      <c r="A63" s="74">
        <f>Dnn!A64</f>
        <v>0.625</v>
      </c>
      <c r="B63" s="63" t="str">
        <f>IFERROR(VLOOKUP($A63,[1]FV!$A$95:$D$102,2,FALSE),"")</f>
        <v/>
      </c>
      <c r="C63" s="64" t="str">
        <f>IFERROR(VLOOKUP($A63,[1]FV!$A$95:$D$102,3,FALSE),"")</f>
        <v/>
      </c>
      <c r="D63" s="65" t="str">
        <f>IFERROR(VLOOKUP($A63,[1]FV!$A$95:$D$102,4,FALSE),"")</f>
        <v/>
      </c>
      <c r="E63" s="66" t="str">
        <f>IFERROR(VLOOKUP($A63,[2]FV!$A$69:$D$76,2,FALSE),"")</f>
        <v/>
      </c>
      <c r="F63" s="64" t="str">
        <f>IFERROR(VLOOKUP($A63,[2]FV!$A$69:$D$76,3,FALSE),"")</f>
        <v/>
      </c>
      <c r="G63" s="67" t="str">
        <f>IFERROR(VLOOKUP($A63,[2]FV!$A$69:$D$76,4,FALSE),"")</f>
        <v/>
      </c>
      <c r="H63" s="63" t="str">
        <f>IFERROR(VLOOKUP($A63,[1]FV!$A$56:$D$63,2,FALSE),"")</f>
        <v/>
      </c>
      <c r="I63" s="64" t="str">
        <f>IFERROR(VLOOKUP($A63,[1]FV!$A$56:$D$63,3,FALSE),"")</f>
        <v/>
      </c>
      <c r="J63" s="65" t="str">
        <f>IFERROR(VLOOKUP($A63,[1]FV!$A$56:$D$63,4,FALSE),"")</f>
        <v/>
      </c>
      <c r="K63" s="66" t="str">
        <f>IFERROR(VLOOKUP($A63,[2]FV!$A$56:$D$63,2,FALSE),"")</f>
        <v/>
      </c>
      <c r="L63" s="64" t="str">
        <f>IFERROR(VLOOKUP($A63,[2]FV!$A$56:$D$63,3,FALSE),"")</f>
        <v/>
      </c>
      <c r="M63" s="67" t="str">
        <f>IFERROR(VLOOKUP($A63,[2]FV!$A$56:$D$63,4,FALSE),"")</f>
        <v/>
      </c>
      <c r="N63" s="80">
        <f>A63+Dnn!$U$3</f>
        <v>0.63749999999999996</v>
      </c>
    </row>
    <row r="64" spans="1:14" ht="12" customHeight="1" thickBot="1" x14ac:dyDescent="0.25">
      <c r="A64" s="75">
        <f>Dnn!A65</f>
        <v>0.62916666666666665</v>
      </c>
      <c r="B64" s="58" t="str">
        <f>IFERROR(VLOOKUP($A64,[1]FV!$A$95:$D$102,2,FALSE),"")</f>
        <v/>
      </c>
      <c r="C64" s="59" t="str">
        <f>IFERROR(VLOOKUP($A64,[1]FV!$A$95:$D$102,3,FALSE),"")</f>
        <v/>
      </c>
      <c r="D64" s="60" t="str">
        <f>IFERROR(VLOOKUP($A64,[1]FV!$A$95:$D$102,4,FALSE),"")</f>
        <v/>
      </c>
      <c r="E64" s="61" t="str">
        <f>IFERROR(VLOOKUP($A64,[2]FV!$A$69:$D$76,2,FALSE),"")</f>
        <v/>
      </c>
      <c r="F64" s="59" t="str">
        <f>IFERROR(VLOOKUP($A64,[2]FV!$A$69:$D$76,3,FALSE),"")</f>
        <v/>
      </c>
      <c r="G64" s="62" t="str">
        <f>IFERROR(VLOOKUP($A64,[2]FV!$A$69:$D$76,4,FALSE),"")</f>
        <v/>
      </c>
      <c r="H64" s="58" t="str">
        <f>IFERROR(VLOOKUP($A64,[1]FV!$A$56:$D$63,2,FALSE),"")</f>
        <v/>
      </c>
      <c r="I64" s="59" t="str">
        <f>IFERROR(VLOOKUP($A64,[1]FV!$A$56:$D$63,3,FALSE),"")</f>
        <v/>
      </c>
      <c r="J64" s="60" t="str">
        <f>IFERROR(VLOOKUP($A64,[1]FV!$A$56:$D$63,4,FALSE),"")</f>
        <v/>
      </c>
      <c r="K64" s="61">
        <f>IFERROR(VLOOKUP($A64,[2]FV!$A$56:$D$63,2,FALSE),"")</f>
        <v>8</v>
      </c>
      <c r="L64" s="59" t="str">
        <f>IFERROR(VLOOKUP($A64,[2]FV!$A$56:$D$63,3,FALSE),"")</f>
        <v>A 8</v>
      </c>
      <c r="M64" s="62" t="str">
        <f>IFERROR(VLOOKUP($A64,[2]FV!$A$56:$D$63,4,FALSE),"")</f>
        <v>B 8</v>
      </c>
      <c r="N64" s="81">
        <f>A64+Dnn!$U$3</f>
        <v>0.64166666666666661</v>
      </c>
    </row>
    <row r="65" spans="1:14" ht="12" customHeight="1" thickBot="1" x14ac:dyDescent="0.25">
      <c r="A65" s="74">
        <f>Dnn!A66</f>
        <v>0.63333333333333297</v>
      </c>
      <c r="B65" s="63" t="str">
        <f>IFERROR(VLOOKUP($A65,[1]FV!$A$95:$D$102,2,FALSE),"")</f>
        <v/>
      </c>
      <c r="C65" s="64" t="str">
        <f>IFERROR(VLOOKUP($A65,[1]FV!$A$95:$D$102,3,FALSE),"")</f>
        <v/>
      </c>
      <c r="D65" s="65" t="str">
        <f>IFERROR(VLOOKUP($A65,[1]FV!$A$95:$D$102,4,FALSE),"")</f>
        <v/>
      </c>
      <c r="E65" s="66" t="str">
        <f>IFERROR(VLOOKUP($A65,[2]FV!$A$69:$D$76,2,FALSE),"")</f>
        <v/>
      </c>
      <c r="F65" s="64" t="str">
        <f>IFERROR(VLOOKUP($A65,[2]FV!$A$69:$D$76,3,FALSE),"")</f>
        <v/>
      </c>
      <c r="G65" s="67" t="str">
        <f>IFERROR(VLOOKUP($A65,[2]FV!$A$69:$D$76,4,FALSE),"")</f>
        <v/>
      </c>
      <c r="H65" s="63" t="str">
        <f>IFERROR(VLOOKUP($A65,[1]FV!$A$56:$D$63,2,FALSE),"")</f>
        <v/>
      </c>
      <c r="I65" s="64" t="str">
        <f>IFERROR(VLOOKUP($A65,[1]FV!$A$56:$D$63,3,FALSE),"")</f>
        <v/>
      </c>
      <c r="J65" s="65" t="str">
        <f>IFERROR(VLOOKUP($A65,[1]FV!$A$56:$D$63,4,FALSE),"")</f>
        <v/>
      </c>
      <c r="K65" s="66" t="str">
        <f>IFERROR(VLOOKUP($A65,[2]FV!$A$56:$D$63,2,FALSE),"")</f>
        <v/>
      </c>
      <c r="L65" s="64" t="str">
        <f>IFERROR(VLOOKUP($A65,[2]FV!$A$56:$D$63,3,FALSE),"")</f>
        <v/>
      </c>
      <c r="M65" s="67" t="str">
        <f>IFERROR(VLOOKUP($A65,[2]FV!$A$56:$D$63,4,FALSE),"")</f>
        <v/>
      </c>
      <c r="N65" s="80">
        <f>A65+Dnn!$U$3</f>
        <v>0.64583333333333293</v>
      </c>
    </row>
    <row r="66" spans="1:14" ht="12" customHeight="1" thickBot="1" x14ac:dyDescent="0.25">
      <c r="A66" s="75">
        <f>Dnn!A67</f>
        <v>0.63749999999999996</v>
      </c>
      <c r="B66" s="58" t="str">
        <f>IFERROR(VLOOKUP($A66,[1]FV!$A$95:$D$102,2,FALSE),"")</f>
        <v/>
      </c>
      <c r="C66" s="59" t="str">
        <f>IFERROR(VLOOKUP($A66,[1]FV!$A$95:$D$102,3,FALSE),"")</f>
        <v/>
      </c>
      <c r="D66" s="60" t="str">
        <f>IFERROR(VLOOKUP($A66,[1]FV!$A$95:$D$102,4,FALSE),"")</f>
        <v/>
      </c>
      <c r="E66" s="61" t="str">
        <f>IFERROR(VLOOKUP($A66,[2]FV!$A$69:$D$76,2,FALSE),"")</f>
        <v/>
      </c>
      <c r="F66" s="59" t="str">
        <f>IFERROR(VLOOKUP($A66,[2]FV!$A$69:$D$76,3,FALSE),"")</f>
        <v/>
      </c>
      <c r="G66" s="62" t="str">
        <f>IFERROR(VLOOKUP($A66,[2]FV!$A$69:$D$76,4,FALSE),"")</f>
        <v/>
      </c>
      <c r="H66" s="58" t="str">
        <f>IFERROR(VLOOKUP($A66,[1]FV!$A$56:$D$63,2,FALSE),"")</f>
        <v/>
      </c>
      <c r="I66" s="59" t="str">
        <f>IFERROR(VLOOKUP($A66,[1]FV!$A$56:$D$63,3,FALSE),"")</f>
        <v/>
      </c>
      <c r="J66" s="60" t="str">
        <f>IFERROR(VLOOKUP($A66,[1]FV!$A$56:$D$63,4,FALSE),"")</f>
        <v/>
      </c>
      <c r="K66" s="61" t="str">
        <f>IFERROR(VLOOKUP($A66,[2]FV!$A$56:$D$63,2,FALSE),"")</f>
        <v/>
      </c>
      <c r="L66" s="59" t="str">
        <f>IFERROR(VLOOKUP($A66,[2]FV!$A$56:$D$63,3,FALSE),"")</f>
        <v/>
      </c>
      <c r="M66" s="62" t="str">
        <f>IFERROR(VLOOKUP($A66,[2]FV!$A$56:$D$63,4,FALSE),"")</f>
        <v/>
      </c>
      <c r="N66" s="81">
        <f>A66+Dnn!$U$3</f>
        <v>0.64999999999999991</v>
      </c>
    </row>
    <row r="67" spans="1:14" ht="12" customHeight="1" thickBot="1" x14ac:dyDescent="0.25">
      <c r="A67" s="74">
        <f>Dnn!A68</f>
        <v>0.64166666666666705</v>
      </c>
      <c r="B67" s="63" t="str">
        <f>IFERROR(VLOOKUP($A67,[1]FV!$A$95:$D$102,2,FALSE),"")</f>
        <v/>
      </c>
      <c r="C67" s="64" t="str">
        <f>IFERROR(VLOOKUP($A67,[1]FV!$A$95:$D$102,3,FALSE),"")</f>
        <v/>
      </c>
      <c r="D67" s="65" t="str">
        <f>IFERROR(VLOOKUP($A67,[1]FV!$A$95:$D$102,4,FALSE),"")</f>
        <v/>
      </c>
      <c r="E67" s="66" t="str">
        <f>IFERROR(VLOOKUP($A67,[2]FV!$A$69:$D$76,2,FALSE),"")</f>
        <v/>
      </c>
      <c r="F67" s="64" t="str">
        <f>IFERROR(VLOOKUP($A67,[2]FV!$A$69:$D$76,3,FALSE),"")</f>
        <v/>
      </c>
      <c r="G67" s="67" t="str">
        <f>IFERROR(VLOOKUP($A67,[2]FV!$A$69:$D$76,4,FALSE),"")</f>
        <v/>
      </c>
      <c r="H67" s="63" t="str">
        <f>IFERROR(VLOOKUP($A67,[1]FV!$A$56:$D$63,2,FALSE),"")</f>
        <v/>
      </c>
      <c r="I67" s="64" t="str">
        <f>IFERROR(VLOOKUP($A67,[1]FV!$A$56:$D$63,3,FALSE),"")</f>
        <v/>
      </c>
      <c r="J67" s="65" t="str">
        <f>IFERROR(VLOOKUP($A67,[1]FV!$A$56:$D$63,4,FALSE),"")</f>
        <v/>
      </c>
      <c r="K67" s="66" t="str">
        <f>IFERROR(VLOOKUP($A67,[2]FV!$A$56:$D$63,2,FALSE),"")</f>
        <v/>
      </c>
      <c r="L67" s="64" t="str">
        <f>IFERROR(VLOOKUP($A67,[2]FV!$A$56:$D$63,3,FALSE),"")</f>
        <v/>
      </c>
      <c r="M67" s="67" t="str">
        <f>IFERROR(VLOOKUP($A67,[2]FV!$A$56:$D$63,4,FALSE),"")</f>
        <v/>
      </c>
      <c r="N67" s="80">
        <f>A67+Dnn!$U$3</f>
        <v>0.65416666666666701</v>
      </c>
    </row>
    <row r="68" spans="1:14" ht="12" customHeight="1" thickBot="1" x14ac:dyDescent="0.25">
      <c r="A68" s="75">
        <f>Dnn!A69</f>
        <v>0.64583333333333304</v>
      </c>
      <c r="B68" s="58" t="str">
        <f>IFERROR(VLOOKUP($A68,[1]FV!$A$95:$D$102,2,FALSE),"")</f>
        <v/>
      </c>
      <c r="C68" s="59" t="str">
        <f>IFERROR(VLOOKUP($A68,[1]FV!$A$95:$D$102,3,FALSE),"")</f>
        <v/>
      </c>
      <c r="D68" s="60" t="str">
        <f>IFERROR(VLOOKUP($A68,[1]FV!$A$95:$D$102,4,FALSE),"")</f>
        <v/>
      </c>
      <c r="E68" s="70" t="str">
        <f>IFERROR(VLOOKUP($A68,[2]FV!$A$69:$D$76,2,FALSE),"")</f>
        <v/>
      </c>
      <c r="F68" s="71" t="str">
        <f>IFERROR(VLOOKUP($A68,[2]FV!$A$69:$D$76,3,FALSE),"")</f>
        <v/>
      </c>
      <c r="G68" s="68" t="str">
        <f>IFERROR(VLOOKUP($A68,[2]FV!$A$69:$D$76,4,FALSE),"")</f>
        <v/>
      </c>
      <c r="H68" s="58" t="str">
        <f>IFERROR(VLOOKUP($A68,[1]FV!$A$56:$D$63,2,FALSE),"")</f>
        <v/>
      </c>
      <c r="I68" s="59" t="str">
        <f>IFERROR(VLOOKUP($A68,[1]FV!$A$56:$D$63,3,FALSE),"")</f>
        <v/>
      </c>
      <c r="J68" s="60" t="str">
        <f>IFERROR(VLOOKUP($A68,[1]FV!$A$56:$D$63,4,FALSE),"")</f>
        <v/>
      </c>
      <c r="K68" s="70" t="str">
        <f>IFERROR(VLOOKUP($A68,[2]FV!$A$56:$D$63,2,FALSE),"")</f>
        <v/>
      </c>
      <c r="L68" s="71" t="str">
        <f>IFERROR(VLOOKUP($A68,[2]FV!$A$56:$D$63,3,FALSE),"")</f>
        <v/>
      </c>
      <c r="M68" s="68" t="str">
        <f>IFERROR(VLOOKUP($A68,[2]FV!$A$56:$D$63,4,FALSE),"")</f>
        <v/>
      </c>
      <c r="N68" s="81">
        <f>A68+Dnn!$U$3</f>
        <v>0.65833333333333299</v>
      </c>
    </row>
    <row r="69" spans="1:14" ht="12" customHeight="1" thickBot="1" x14ac:dyDescent="0.25">
      <c r="A69" s="74">
        <f>Dnn!A70</f>
        <v>0.65</v>
      </c>
      <c r="B69" s="141" t="s">
        <v>817</v>
      </c>
      <c r="C69" s="141"/>
      <c r="D69" s="141"/>
      <c r="E69" s="141"/>
      <c r="F69" s="141"/>
      <c r="G69" s="141"/>
      <c r="H69" s="141"/>
      <c r="I69" s="141"/>
      <c r="J69" s="141"/>
      <c r="K69" s="141"/>
      <c r="L69" s="141"/>
      <c r="M69" s="141"/>
      <c r="N69" s="74">
        <f>A69+Dnn!$U$3</f>
        <v>0.66249999999999998</v>
      </c>
    </row>
  </sheetData>
  <sheetProtection sheet="1" objects="1" scenarios="1"/>
  <mergeCells count="44">
    <mergeCell ref="N51:N52"/>
    <mergeCell ref="B69:M69"/>
    <mergeCell ref="B34:D34"/>
    <mergeCell ref="E34:G34"/>
    <mergeCell ref="H34:J34"/>
    <mergeCell ref="K34:M34"/>
    <mergeCell ref="B50:M50"/>
    <mergeCell ref="B53:D53"/>
    <mergeCell ref="E53:G53"/>
    <mergeCell ref="H53:J53"/>
    <mergeCell ref="K53:M53"/>
    <mergeCell ref="A51:A52"/>
    <mergeCell ref="B51:D51"/>
    <mergeCell ref="E51:G51"/>
    <mergeCell ref="H51:J51"/>
    <mergeCell ref="K51:M51"/>
    <mergeCell ref="A1:A2"/>
    <mergeCell ref="N1:N2"/>
    <mergeCell ref="N16:N17"/>
    <mergeCell ref="A16:A17"/>
    <mergeCell ref="A32:A33"/>
    <mergeCell ref="B32:D32"/>
    <mergeCell ref="E32:G32"/>
    <mergeCell ref="H32:J32"/>
    <mergeCell ref="K32:M32"/>
    <mergeCell ref="N32:N33"/>
    <mergeCell ref="B30:M30"/>
    <mergeCell ref="B15:M15"/>
    <mergeCell ref="B16:D16"/>
    <mergeCell ref="E16:G16"/>
    <mergeCell ref="H16:J16"/>
    <mergeCell ref="K16:M16"/>
    <mergeCell ref="B1:D1"/>
    <mergeCell ref="E1:G1"/>
    <mergeCell ref="H1:J1"/>
    <mergeCell ref="K1:M1"/>
    <mergeCell ref="B18:D18"/>
    <mergeCell ref="E18:G18"/>
    <mergeCell ref="H18:J18"/>
    <mergeCell ref="K18:M18"/>
    <mergeCell ref="B3:D3"/>
    <mergeCell ref="E3:G3"/>
    <mergeCell ref="H3:J3"/>
    <mergeCell ref="K3:M3"/>
  </mergeCells>
  <phoneticPr fontId="2" type="noConversion"/>
  <pageMargins left="0.7" right="0.7" top="0.75" bottom="0.75" header="0.3" footer="0.3"/>
  <pageSetup paperSize="9" orientation="landscape" horizontalDpi="0" verticalDpi="0"/>
  <headerFooter>
    <oddHeader>&amp;L&amp;"Source Code Pro,Normal"CAF Salève_x000D_Annemasse&amp;C&amp;"Source Code Pro,Normal"&amp;18Planning des finales {6 min}&amp;R&amp;"Source Code Pro,Normal"Open 2016</oddHeader>
  </headerFooter>
  <extLst>
    <ext xmlns:mx="http://schemas.microsoft.com/office/mac/excel/2008/main" uri="{64002731-A6B0-56B0-2670-7721B7C09600}">
      <mx:PLV Mode="1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0096FF"/>
  </sheetPr>
  <dimension ref="A1:L26"/>
  <sheetViews>
    <sheetView zoomScale="120" zoomScaleNormal="120" zoomScalePageLayoutView="120" workbookViewId="0">
      <selection activeCell="H26" sqref="H26"/>
    </sheetView>
  </sheetViews>
  <sheetFormatPr baseColWidth="10" defaultRowHeight="16" x14ac:dyDescent="0.2"/>
  <cols>
    <col min="1" max="1" width="12.28515625" style="5" bestFit="1" customWidth="1"/>
    <col min="2" max="3" width="10.140625" customWidth="1"/>
    <col min="4" max="4" width="32.140625" customWidth="1"/>
    <col min="8" max="9" width="32.140625" customWidth="1"/>
  </cols>
  <sheetData>
    <row r="1" spans="1:12" s="5" customFormat="1" ht="17" thickBot="1" x14ac:dyDescent="0.25">
      <c r="B1" s="5" t="s">
        <v>819</v>
      </c>
      <c r="C1" s="5" t="s">
        <v>820</v>
      </c>
      <c r="D1" s="5" t="s">
        <v>775</v>
      </c>
      <c r="E1" s="5" t="s">
        <v>778</v>
      </c>
      <c r="F1" s="94" t="s">
        <v>827</v>
      </c>
      <c r="G1" s="94" t="s">
        <v>780</v>
      </c>
      <c r="H1" s="5" t="s">
        <v>818</v>
      </c>
      <c r="I1" s="5" t="s">
        <v>784</v>
      </c>
      <c r="J1" s="5" t="s">
        <v>828</v>
      </c>
      <c r="K1" s="5" t="s">
        <v>829</v>
      </c>
      <c r="L1" s="5" t="s">
        <v>832</v>
      </c>
    </row>
    <row r="2" spans="1:12" ht="17" thickBot="1" x14ac:dyDescent="0.25">
      <c r="A2" s="5" t="s">
        <v>792</v>
      </c>
      <c r="B2" s="82"/>
      <c r="C2" s="82"/>
      <c r="D2" s="85" t="s">
        <v>822</v>
      </c>
      <c r="E2" s="87" t="s">
        <v>821</v>
      </c>
      <c r="F2" s="87"/>
      <c r="G2" s="88"/>
      <c r="J2" s="149" t="s">
        <v>817</v>
      </c>
      <c r="K2" s="149" t="s">
        <v>830</v>
      </c>
      <c r="L2" s="149" t="s">
        <v>831</v>
      </c>
    </row>
    <row r="3" spans="1:12" ht="17" thickBot="1" x14ac:dyDescent="0.25">
      <c r="A3" s="5" t="s">
        <v>793</v>
      </c>
      <c r="B3" s="83" t="s">
        <v>823</v>
      </c>
      <c r="C3" s="83" t="s">
        <v>826</v>
      </c>
      <c r="D3" s="89" t="s">
        <v>821</v>
      </c>
      <c r="F3" s="93"/>
      <c r="G3" s="93"/>
      <c r="J3" s="150"/>
      <c r="K3" s="150"/>
      <c r="L3" s="150"/>
    </row>
    <row r="4" spans="1:12" ht="17" thickBot="1" x14ac:dyDescent="0.25">
      <c r="A4" s="5" t="s">
        <v>788</v>
      </c>
      <c r="B4" s="83"/>
      <c r="C4" s="83"/>
      <c r="D4" s="90" t="s">
        <v>821</v>
      </c>
      <c r="F4" s="93"/>
      <c r="G4" s="93"/>
      <c r="J4" s="150"/>
      <c r="K4" s="150"/>
      <c r="L4" s="150"/>
    </row>
    <row r="5" spans="1:12" ht="17" thickBot="1" x14ac:dyDescent="0.25">
      <c r="A5" s="5" t="s">
        <v>789</v>
      </c>
      <c r="B5" s="83" t="s">
        <v>824</v>
      </c>
      <c r="C5" s="83" t="s">
        <v>824</v>
      </c>
      <c r="D5" s="85" t="s">
        <v>822</v>
      </c>
      <c r="E5" s="87" t="s">
        <v>821</v>
      </c>
      <c r="F5" s="87"/>
      <c r="G5" s="88"/>
      <c r="J5" s="150"/>
      <c r="K5" s="150"/>
      <c r="L5" s="150"/>
    </row>
    <row r="6" spans="1:12" ht="17" thickBot="1" x14ac:dyDescent="0.25">
      <c r="A6" s="5" t="s">
        <v>794</v>
      </c>
      <c r="B6" s="83"/>
      <c r="C6" s="83"/>
      <c r="D6" s="89" t="s">
        <v>821</v>
      </c>
      <c r="F6" s="93"/>
      <c r="G6" s="93"/>
      <c r="J6" s="150"/>
      <c r="K6" s="150"/>
      <c r="L6" s="150"/>
    </row>
    <row r="7" spans="1:12" ht="17" thickBot="1" x14ac:dyDescent="0.25">
      <c r="A7" s="5" t="s">
        <v>795</v>
      </c>
      <c r="B7" s="83" t="s">
        <v>825</v>
      </c>
      <c r="C7" s="83" t="s">
        <v>825</v>
      </c>
      <c r="D7" s="90" t="s">
        <v>821</v>
      </c>
      <c r="F7" s="93"/>
      <c r="G7" s="93"/>
      <c r="J7" s="150"/>
      <c r="K7" s="150"/>
      <c r="L7" s="150"/>
    </row>
    <row r="8" spans="1:12" ht="17" thickBot="1" x14ac:dyDescent="0.25">
      <c r="A8" s="5" t="s">
        <v>790</v>
      </c>
      <c r="B8" s="83"/>
      <c r="C8" s="83"/>
      <c r="D8" s="85" t="s">
        <v>822</v>
      </c>
      <c r="E8" s="87" t="s">
        <v>821</v>
      </c>
      <c r="F8" s="87"/>
      <c r="G8" s="88"/>
      <c r="J8" s="150"/>
      <c r="K8" s="150"/>
      <c r="L8" s="150"/>
    </row>
    <row r="9" spans="1:12" ht="17" thickBot="1" x14ac:dyDescent="0.25">
      <c r="A9" s="5" t="s">
        <v>791</v>
      </c>
      <c r="B9" s="84"/>
      <c r="C9" s="84"/>
      <c r="D9" s="85" t="s">
        <v>822</v>
      </c>
      <c r="E9" s="87" t="s">
        <v>821</v>
      </c>
      <c r="F9" s="87"/>
      <c r="G9" s="88"/>
      <c r="J9" s="150"/>
      <c r="K9" s="150"/>
      <c r="L9" s="150"/>
    </row>
    <row r="10" spans="1:12" ht="17" thickBot="1" x14ac:dyDescent="0.25">
      <c r="A10" s="5" t="s">
        <v>800</v>
      </c>
      <c r="F10" s="83"/>
      <c r="G10" s="83"/>
      <c r="H10" s="85" t="s">
        <v>822</v>
      </c>
      <c r="I10" s="91" t="s">
        <v>821</v>
      </c>
      <c r="J10" s="150"/>
      <c r="K10" s="150"/>
      <c r="L10" s="150"/>
    </row>
    <row r="11" spans="1:12" ht="17" thickBot="1" x14ac:dyDescent="0.25">
      <c r="A11" s="5" t="s">
        <v>801</v>
      </c>
      <c r="F11" s="83" t="s">
        <v>823</v>
      </c>
      <c r="G11" s="83" t="s">
        <v>826</v>
      </c>
      <c r="H11" s="89" t="s">
        <v>821</v>
      </c>
      <c r="J11" s="150"/>
      <c r="K11" s="150"/>
      <c r="L11" s="150"/>
    </row>
    <row r="12" spans="1:12" ht="17" thickBot="1" x14ac:dyDescent="0.25">
      <c r="A12" s="5" t="s">
        <v>796</v>
      </c>
      <c r="F12" s="83"/>
      <c r="G12" s="83"/>
      <c r="H12" s="90" t="s">
        <v>821</v>
      </c>
      <c r="J12" s="150"/>
      <c r="K12" s="150"/>
      <c r="L12" s="150"/>
    </row>
    <row r="13" spans="1:12" ht="17" thickBot="1" x14ac:dyDescent="0.25">
      <c r="A13" s="5" t="s">
        <v>797</v>
      </c>
      <c r="F13" s="83" t="s">
        <v>824</v>
      </c>
      <c r="G13" s="83" t="s">
        <v>824</v>
      </c>
      <c r="H13" s="85" t="s">
        <v>822</v>
      </c>
      <c r="I13" s="91" t="s">
        <v>821</v>
      </c>
      <c r="J13" s="150"/>
      <c r="K13" s="150"/>
      <c r="L13" s="150"/>
    </row>
    <row r="14" spans="1:12" ht="17" thickBot="1" x14ac:dyDescent="0.25">
      <c r="A14" s="5" t="s">
        <v>802</v>
      </c>
      <c r="F14" s="83"/>
      <c r="G14" s="83"/>
      <c r="H14" s="85" t="s">
        <v>822</v>
      </c>
      <c r="I14" s="91" t="s">
        <v>821</v>
      </c>
      <c r="J14" s="150"/>
      <c r="K14" s="150"/>
      <c r="L14" s="150"/>
    </row>
    <row r="15" spans="1:12" ht="17" thickBot="1" x14ac:dyDescent="0.25">
      <c r="A15" s="5" t="s">
        <v>803</v>
      </c>
      <c r="F15" s="83" t="s">
        <v>825</v>
      </c>
      <c r="G15" s="83" t="s">
        <v>825</v>
      </c>
      <c r="H15" s="85" t="s">
        <v>822</v>
      </c>
      <c r="I15" s="91" t="s">
        <v>821</v>
      </c>
      <c r="J15" s="150"/>
      <c r="K15" s="150"/>
      <c r="L15" s="150"/>
    </row>
    <row r="16" spans="1:12" ht="17" thickBot="1" x14ac:dyDescent="0.25">
      <c r="A16" s="5" t="s">
        <v>798</v>
      </c>
      <c r="F16" s="83"/>
      <c r="G16" s="83"/>
      <c r="H16" s="89" t="s">
        <v>821</v>
      </c>
      <c r="J16" s="150"/>
      <c r="K16" s="150"/>
      <c r="L16" s="150"/>
    </row>
    <row r="17" spans="1:12" ht="17" thickBot="1" x14ac:dyDescent="0.25">
      <c r="A17" s="5" t="s">
        <v>799</v>
      </c>
      <c r="F17" s="84"/>
      <c r="G17" s="84"/>
      <c r="H17" s="92" t="s">
        <v>821</v>
      </c>
      <c r="J17" s="151"/>
      <c r="K17" s="151"/>
      <c r="L17" s="151"/>
    </row>
    <row r="18" spans="1:12" x14ac:dyDescent="0.2">
      <c r="F18" s="93"/>
      <c r="G18" s="93"/>
    </row>
    <row r="26" spans="1:12" x14ac:dyDescent="0.2">
      <c r="G26" s="86"/>
    </row>
  </sheetData>
  <mergeCells count="3">
    <mergeCell ref="J2:J17"/>
    <mergeCell ref="K2:K17"/>
    <mergeCell ref="L2:L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P17"/>
  <sheetViews>
    <sheetView workbookViewId="0">
      <selection activeCell="L22" sqref="L22"/>
    </sheetView>
  </sheetViews>
  <sheetFormatPr baseColWidth="10" defaultRowHeight="32" x14ac:dyDescent="0.4"/>
  <cols>
    <col min="1" max="1" width="24.140625" style="23" bestFit="1" customWidth="1"/>
    <col min="2" max="3" width="9.7109375" style="23" bestFit="1" customWidth="1"/>
    <col min="4" max="7" width="11.85546875" style="23" bestFit="1" customWidth="1"/>
    <col min="8" max="8" width="11.85546875" style="108" customWidth="1"/>
    <col min="9" max="14" width="11.85546875" style="23" bestFit="1" customWidth="1"/>
    <col min="15" max="16384" width="10.7109375" style="23"/>
  </cols>
  <sheetData>
    <row r="1" spans="1:16" x14ac:dyDescent="0.4">
      <c r="A1" s="25"/>
      <c r="B1" s="25" t="s">
        <v>775</v>
      </c>
      <c r="C1" s="25" t="s">
        <v>776</v>
      </c>
      <c r="D1" s="25" t="s">
        <v>777</v>
      </c>
      <c r="E1" s="25" t="s">
        <v>778</v>
      </c>
      <c r="F1" s="25" t="s">
        <v>779</v>
      </c>
      <c r="G1" s="25" t="s">
        <v>780</v>
      </c>
      <c r="H1" s="26" t="s">
        <v>781</v>
      </c>
      <c r="I1" s="25" t="s">
        <v>782</v>
      </c>
      <c r="J1" s="25" t="s">
        <v>783</v>
      </c>
      <c r="K1" s="25" t="s">
        <v>784</v>
      </c>
      <c r="L1" s="25" t="s">
        <v>785</v>
      </c>
      <c r="M1" s="25" t="s">
        <v>786</v>
      </c>
      <c r="N1" s="25" t="s">
        <v>787</v>
      </c>
      <c r="O1" s="25" t="s">
        <v>828</v>
      </c>
      <c r="P1" s="25" t="s">
        <v>829</v>
      </c>
    </row>
    <row r="2" spans="1:16" x14ac:dyDescent="0.4">
      <c r="A2" s="103" t="s">
        <v>792</v>
      </c>
      <c r="B2" s="25"/>
      <c r="C2" s="25"/>
      <c r="D2" s="26"/>
      <c r="E2" s="152" t="s">
        <v>807</v>
      </c>
      <c r="F2" s="153"/>
      <c r="G2" s="154"/>
      <c r="H2" s="105"/>
      <c r="I2" s="25"/>
      <c r="J2" s="25"/>
      <c r="K2" s="25"/>
      <c r="L2" s="25"/>
      <c r="M2" s="25"/>
      <c r="N2" s="25"/>
      <c r="O2" s="25"/>
      <c r="P2" s="25"/>
    </row>
    <row r="3" spans="1:16" x14ac:dyDescent="0.4">
      <c r="A3" s="103" t="s">
        <v>793</v>
      </c>
      <c r="B3" s="152" t="s">
        <v>805</v>
      </c>
      <c r="C3" s="153"/>
      <c r="D3" s="154"/>
      <c r="E3" s="26"/>
      <c r="F3" s="26"/>
      <c r="G3" s="26"/>
      <c r="H3" s="26"/>
      <c r="I3" s="25"/>
      <c r="J3" s="25"/>
      <c r="K3" s="25"/>
      <c r="L3" s="25"/>
      <c r="M3" s="25"/>
      <c r="N3" s="25"/>
      <c r="O3" s="25"/>
      <c r="P3" s="25"/>
    </row>
    <row r="4" spans="1:16" x14ac:dyDescent="0.4">
      <c r="A4" s="104" t="s">
        <v>788</v>
      </c>
      <c r="B4" s="155" t="s">
        <v>807</v>
      </c>
      <c r="C4" s="156"/>
      <c r="D4" s="157"/>
      <c r="E4" s="24"/>
      <c r="F4" s="24"/>
      <c r="G4" s="24"/>
      <c r="H4" s="106"/>
      <c r="I4" s="25"/>
      <c r="J4" s="25"/>
      <c r="K4" s="25"/>
      <c r="L4" s="25"/>
      <c r="M4" s="25"/>
      <c r="N4" s="25"/>
      <c r="O4" s="25"/>
      <c r="P4" s="25"/>
    </row>
    <row r="5" spans="1:16" x14ac:dyDescent="0.4">
      <c r="A5" s="104" t="s">
        <v>789</v>
      </c>
      <c r="B5" s="24"/>
      <c r="C5" s="24"/>
      <c r="D5" s="24"/>
      <c r="E5" s="155" t="s">
        <v>805</v>
      </c>
      <c r="F5" s="156"/>
      <c r="G5" s="157"/>
      <c r="H5" s="105"/>
      <c r="I5" s="25"/>
      <c r="J5" s="25"/>
      <c r="K5" s="25"/>
      <c r="L5" s="25"/>
      <c r="M5" s="25"/>
      <c r="N5" s="25"/>
      <c r="O5" s="25"/>
      <c r="P5" s="25"/>
    </row>
    <row r="6" spans="1:16" x14ac:dyDescent="0.4">
      <c r="A6" s="103" t="s">
        <v>794</v>
      </c>
      <c r="B6" s="152" t="s">
        <v>808</v>
      </c>
      <c r="C6" s="153"/>
      <c r="D6" s="154"/>
      <c r="E6" s="24"/>
      <c r="F6" s="24"/>
      <c r="G6" s="24"/>
      <c r="H6" s="106"/>
      <c r="I6" s="25"/>
      <c r="J6" s="25"/>
      <c r="K6" s="25"/>
      <c r="L6" s="25"/>
      <c r="M6" s="25"/>
      <c r="N6" s="25"/>
      <c r="O6" s="25"/>
      <c r="P6" s="25"/>
    </row>
    <row r="7" spans="1:16" x14ac:dyDescent="0.4">
      <c r="A7" s="103" t="s">
        <v>795</v>
      </c>
      <c r="B7" s="152" t="s">
        <v>806</v>
      </c>
      <c r="C7" s="153"/>
      <c r="D7" s="154"/>
      <c r="E7" s="24"/>
      <c r="F7" s="24"/>
      <c r="G7" s="24"/>
      <c r="H7" s="106"/>
      <c r="I7" s="25"/>
      <c r="J7" s="25"/>
      <c r="K7" s="25"/>
      <c r="L7" s="25"/>
      <c r="M7" s="25"/>
      <c r="N7" s="25"/>
      <c r="O7" s="25"/>
      <c r="P7" s="25"/>
    </row>
    <row r="8" spans="1:16" x14ac:dyDescent="0.4">
      <c r="A8" s="104" t="s">
        <v>790</v>
      </c>
      <c r="B8" s="24"/>
      <c r="C8" s="24"/>
      <c r="D8" s="24"/>
      <c r="E8" s="152" t="s">
        <v>808</v>
      </c>
      <c r="F8" s="153"/>
      <c r="G8" s="154"/>
      <c r="H8" s="105"/>
      <c r="I8" s="25"/>
      <c r="J8" s="25"/>
      <c r="K8" s="25"/>
      <c r="L8" s="25"/>
      <c r="M8" s="25"/>
      <c r="N8" s="25"/>
      <c r="O8" s="25"/>
      <c r="P8" s="25"/>
    </row>
    <row r="9" spans="1:16" x14ac:dyDescent="0.4">
      <c r="A9" s="104" t="s">
        <v>791</v>
      </c>
      <c r="B9" s="24"/>
      <c r="C9" s="24"/>
      <c r="D9" s="24"/>
      <c r="E9" s="152" t="s">
        <v>806</v>
      </c>
      <c r="F9" s="153"/>
      <c r="G9" s="154"/>
      <c r="H9" s="105"/>
      <c r="I9" s="25"/>
      <c r="J9" s="25"/>
      <c r="K9" s="25"/>
      <c r="L9" s="25"/>
      <c r="M9" s="25"/>
      <c r="N9" s="25"/>
      <c r="O9" s="25"/>
      <c r="P9" s="25"/>
    </row>
    <row r="10" spans="1:16" x14ac:dyDescent="0.4">
      <c r="A10" s="103" t="s">
        <v>800</v>
      </c>
      <c r="B10" s="25"/>
      <c r="C10" s="25"/>
      <c r="D10" s="25"/>
      <c r="E10" s="25"/>
      <c r="F10" s="25"/>
      <c r="G10" s="25"/>
      <c r="H10" s="26"/>
      <c r="I10" s="25"/>
      <c r="J10" s="25"/>
      <c r="K10" s="26"/>
      <c r="L10" s="26"/>
      <c r="M10" s="152" t="s">
        <v>807</v>
      </c>
      <c r="N10" s="153"/>
      <c r="O10" s="153"/>
      <c r="P10" s="154"/>
    </row>
    <row r="11" spans="1:16" x14ac:dyDescent="0.4">
      <c r="A11" s="103" t="s">
        <v>801</v>
      </c>
      <c r="B11" s="25"/>
      <c r="C11" s="25"/>
      <c r="D11" s="25"/>
      <c r="E11" s="25"/>
      <c r="F11" s="25"/>
      <c r="G11" s="25"/>
      <c r="H11" s="107"/>
      <c r="I11" s="152" t="s">
        <v>805</v>
      </c>
      <c r="J11" s="153"/>
      <c r="K11" s="153"/>
      <c r="L11" s="154"/>
      <c r="M11" s="26"/>
      <c r="N11" s="26"/>
      <c r="O11" s="26"/>
      <c r="P11" s="26"/>
    </row>
    <row r="12" spans="1:16" x14ac:dyDescent="0.4">
      <c r="A12" s="104" t="s">
        <v>796</v>
      </c>
      <c r="B12" s="25"/>
      <c r="C12" s="25"/>
      <c r="D12" s="25"/>
      <c r="E12" s="25"/>
      <c r="F12" s="25"/>
      <c r="G12" s="25"/>
      <c r="H12" s="107"/>
      <c r="I12" s="155" t="s">
        <v>807</v>
      </c>
      <c r="J12" s="156"/>
      <c r="K12" s="156"/>
      <c r="L12" s="157"/>
      <c r="M12" s="24"/>
      <c r="N12" s="24"/>
      <c r="O12" s="24"/>
      <c r="P12" s="24"/>
    </row>
    <row r="13" spans="1:16" x14ac:dyDescent="0.4">
      <c r="A13" s="104" t="s">
        <v>797</v>
      </c>
      <c r="B13" s="25"/>
      <c r="C13" s="25"/>
      <c r="D13" s="25"/>
      <c r="E13" s="25"/>
      <c r="F13" s="25"/>
      <c r="G13" s="25"/>
      <c r="H13" s="26"/>
      <c r="I13" s="24"/>
      <c r="J13" s="24"/>
      <c r="K13" s="24"/>
      <c r="L13" s="26"/>
      <c r="M13" s="155" t="s">
        <v>805</v>
      </c>
      <c r="N13" s="156"/>
      <c r="O13" s="156"/>
      <c r="P13" s="157"/>
    </row>
    <row r="14" spans="1:16" x14ac:dyDescent="0.4">
      <c r="A14" s="103" t="s">
        <v>802</v>
      </c>
      <c r="B14" s="25"/>
      <c r="C14" s="25"/>
      <c r="D14" s="25"/>
      <c r="E14" s="25"/>
      <c r="F14" s="25"/>
      <c r="G14" s="25"/>
      <c r="H14" s="26"/>
      <c r="I14" s="24"/>
      <c r="J14" s="24"/>
      <c r="K14" s="24"/>
      <c r="L14" s="26"/>
      <c r="M14" s="152" t="s">
        <v>808</v>
      </c>
      <c r="N14" s="153"/>
      <c r="O14" s="153"/>
      <c r="P14" s="154"/>
    </row>
    <row r="15" spans="1:16" x14ac:dyDescent="0.4">
      <c r="A15" s="103" t="s">
        <v>803</v>
      </c>
      <c r="B15" s="25"/>
      <c r="C15" s="25"/>
      <c r="D15" s="25"/>
      <c r="E15" s="25"/>
      <c r="F15" s="25"/>
      <c r="G15" s="25"/>
      <c r="H15" s="26"/>
      <c r="I15" s="24"/>
      <c r="J15" s="24"/>
      <c r="K15" s="24"/>
      <c r="L15" s="26"/>
      <c r="M15" s="152" t="s">
        <v>806</v>
      </c>
      <c r="N15" s="153"/>
      <c r="O15" s="153"/>
      <c r="P15" s="154"/>
    </row>
    <row r="16" spans="1:16" x14ac:dyDescent="0.4">
      <c r="A16" s="104" t="s">
        <v>798</v>
      </c>
      <c r="B16" s="25"/>
      <c r="C16" s="25"/>
      <c r="D16" s="25"/>
      <c r="E16" s="25"/>
      <c r="F16" s="25"/>
      <c r="G16" s="25"/>
      <c r="H16" s="107"/>
      <c r="I16" s="155" t="s">
        <v>808</v>
      </c>
      <c r="J16" s="156"/>
      <c r="K16" s="156"/>
      <c r="L16" s="157"/>
      <c r="M16" s="24"/>
      <c r="N16" s="24"/>
      <c r="O16" s="24"/>
      <c r="P16" s="24"/>
    </row>
    <row r="17" spans="1:16" x14ac:dyDescent="0.4">
      <c r="A17" s="104" t="s">
        <v>799</v>
      </c>
      <c r="B17" s="25"/>
      <c r="C17" s="25"/>
      <c r="D17" s="25"/>
      <c r="E17" s="25"/>
      <c r="F17" s="25"/>
      <c r="G17" s="25"/>
      <c r="H17" s="107"/>
      <c r="I17" s="155" t="s">
        <v>806</v>
      </c>
      <c r="J17" s="156"/>
      <c r="K17" s="156"/>
      <c r="L17" s="157"/>
      <c r="M17" s="24"/>
      <c r="N17" s="24"/>
      <c r="O17" s="24"/>
      <c r="P17" s="24"/>
    </row>
  </sheetData>
  <sheetProtection sheet="1" objects="1" scenarios="1"/>
  <mergeCells count="16">
    <mergeCell ref="B4:D4"/>
    <mergeCell ref="B3:D3"/>
    <mergeCell ref="B6:D6"/>
    <mergeCell ref="B7:D7"/>
    <mergeCell ref="E5:G5"/>
    <mergeCell ref="E2:G2"/>
    <mergeCell ref="I12:L12"/>
    <mergeCell ref="I17:L17"/>
    <mergeCell ref="I16:L16"/>
    <mergeCell ref="I11:L11"/>
    <mergeCell ref="M10:P10"/>
    <mergeCell ref="M15:P15"/>
    <mergeCell ref="M14:P14"/>
    <mergeCell ref="M13:P13"/>
    <mergeCell ref="E8:G8"/>
    <mergeCell ref="E9:G9"/>
  </mergeCells>
  <phoneticPr fontId="2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945200"/>
  </sheetPr>
  <dimension ref="A1:I81"/>
  <sheetViews>
    <sheetView topLeftCell="A38" zoomScale="60" zoomScaleNormal="60" zoomScalePageLayoutView="60" workbookViewId="0">
      <selection activeCell="Q36" sqref="Q36"/>
    </sheetView>
  </sheetViews>
  <sheetFormatPr baseColWidth="10" defaultRowHeight="32" x14ac:dyDescent="0.4"/>
  <cols>
    <col min="1" max="1" width="13.85546875" style="27" bestFit="1" customWidth="1"/>
    <col min="2" max="4" width="20" style="28" customWidth="1"/>
    <col min="5" max="5" width="13.85546875" style="27" bestFit="1" customWidth="1"/>
    <col min="6" max="8" width="20" style="28" customWidth="1"/>
    <col min="9" max="9" width="13.85546875" style="27" bestFit="1" customWidth="1"/>
  </cols>
  <sheetData>
    <row r="1" spans="1:9" x14ac:dyDescent="0.4">
      <c r="A1" s="29">
        <v>0.375</v>
      </c>
      <c r="B1" s="158" t="s">
        <v>804</v>
      </c>
      <c r="C1" s="158"/>
      <c r="D1" s="158"/>
      <c r="E1" s="29">
        <v>0.375</v>
      </c>
      <c r="F1" s="30"/>
      <c r="G1" s="30"/>
      <c r="H1" s="30"/>
      <c r="I1" s="29">
        <v>0.375</v>
      </c>
    </row>
    <row r="2" spans="1:9" x14ac:dyDescent="0.4">
      <c r="A2" s="29">
        <v>0.37916666666666665</v>
      </c>
      <c r="B2" s="31" t="s">
        <v>805</v>
      </c>
      <c r="C2" s="31" t="s">
        <v>806</v>
      </c>
      <c r="D2" s="31" t="s">
        <v>807</v>
      </c>
      <c r="E2" s="29">
        <v>0.37916666666666665</v>
      </c>
      <c r="F2" s="32"/>
      <c r="G2" s="32"/>
      <c r="H2" s="32"/>
      <c r="I2" s="29">
        <v>0.37916666666666665</v>
      </c>
    </row>
    <row r="3" spans="1:9" x14ac:dyDescent="0.4">
      <c r="A3" s="29">
        <v>0.38333333333333303</v>
      </c>
      <c r="B3" s="31" t="s">
        <v>808</v>
      </c>
      <c r="C3" s="33" t="s">
        <v>805</v>
      </c>
      <c r="D3" s="33" t="s">
        <v>806</v>
      </c>
      <c r="E3" s="29">
        <v>0.38333333333333303</v>
      </c>
      <c r="F3" s="32"/>
      <c r="G3" s="32"/>
      <c r="H3" s="32"/>
      <c r="I3" s="29">
        <v>0.38333333333333303</v>
      </c>
    </row>
    <row r="4" spans="1:9" x14ac:dyDescent="0.4">
      <c r="A4" s="29">
        <v>0.38750000000000001</v>
      </c>
      <c r="B4" s="33" t="s">
        <v>807</v>
      </c>
      <c r="C4" s="33" t="s">
        <v>808</v>
      </c>
      <c r="D4" s="31" t="s">
        <v>805</v>
      </c>
      <c r="E4" s="29">
        <v>0.38750000000000001</v>
      </c>
      <c r="F4" s="32"/>
      <c r="G4" s="32"/>
      <c r="H4" s="32"/>
      <c r="I4" s="29">
        <v>0.38750000000000001</v>
      </c>
    </row>
    <row r="5" spans="1:9" x14ac:dyDescent="0.4">
      <c r="A5" s="29">
        <v>0.391666666666667</v>
      </c>
      <c r="B5" s="31" t="s">
        <v>806</v>
      </c>
      <c r="C5" s="31" t="s">
        <v>807</v>
      </c>
      <c r="D5" s="31" t="s">
        <v>808</v>
      </c>
      <c r="E5" s="29">
        <v>0.391666666666667</v>
      </c>
      <c r="F5" s="31" t="s">
        <v>805</v>
      </c>
      <c r="G5" s="31" t="s">
        <v>806</v>
      </c>
      <c r="H5" s="31" t="s">
        <v>807</v>
      </c>
      <c r="I5" s="29">
        <v>0.391666666666667</v>
      </c>
    </row>
    <row r="6" spans="1:9" x14ac:dyDescent="0.4">
      <c r="A6" s="29">
        <v>0.39583333333333298</v>
      </c>
      <c r="B6" s="33" t="s">
        <v>805</v>
      </c>
      <c r="C6" s="33" t="s">
        <v>806</v>
      </c>
      <c r="D6" s="33" t="s">
        <v>807</v>
      </c>
      <c r="E6" s="29">
        <v>0.39583333333333298</v>
      </c>
      <c r="F6" s="31" t="s">
        <v>808</v>
      </c>
      <c r="G6" s="33" t="s">
        <v>805</v>
      </c>
      <c r="H6" s="33" t="s">
        <v>806</v>
      </c>
      <c r="I6" s="29">
        <v>0.39583333333333298</v>
      </c>
    </row>
    <row r="7" spans="1:9" x14ac:dyDescent="0.4">
      <c r="A7" s="29">
        <v>0.4</v>
      </c>
      <c r="B7" s="33" t="s">
        <v>808</v>
      </c>
      <c r="C7" s="31" t="s">
        <v>805</v>
      </c>
      <c r="D7" s="31" t="s">
        <v>806</v>
      </c>
      <c r="E7" s="29">
        <v>0.4</v>
      </c>
      <c r="F7" s="33" t="s">
        <v>807</v>
      </c>
      <c r="G7" s="33" t="s">
        <v>808</v>
      </c>
      <c r="H7" s="31" t="s">
        <v>805</v>
      </c>
      <c r="I7" s="29">
        <v>0.4</v>
      </c>
    </row>
    <row r="8" spans="1:9" x14ac:dyDescent="0.4">
      <c r="A8" s="29">
        <v>0.40416666666666701</v>
      </c>
      <c r="B8" s="31" t="s">
        <v>807</v>
      </c>
      <c r="C8" s="31" t="s">
        <v>808</v>
      </c>
      <c r="D8" s="33" t="s">
        <v>805</v>
      </c>
      <c r="E8" s="29">
        <v>0.40416666666666701</v>
      </c>
      <c r="F8" s="31" t="s">
        <v>806</v>
      </c>
      <c r="G8" s="31" t="s">
        <v>807</v>
      </c>
      <c r="H8" s="31" t="s">
        <v>808</v>
      </c>
      <c r="I8" s="29">
        <v>0.40416666666666701</v>
      </c>
    </row>
    <row r="9" spans="1:9" x14ac:dyDescent="0.4">
      <c r="A9" s="29">
        <v>0.40833333333333299</v>
      </c>
      <c r="B9" s="33" t="s">
        <v>806</v>
      </c>
      <c r="C9" s="33" t="s">
        <v>807</v>
      </c>
      <c r="D9" s="33" t="s">
        <v>808</v>
      </c>
      <c r="E9" s="29">
        <v>0.40833333333333299</v>
      </c>
      <c r="F9" s="33" t="s">
        <v>805</v>
      </c>
      <c r="G9" s="33" t="s">
        <v>806</v>
      </c>
      <c r="H9" s="33" t="s">
        <v>807</v>
      </c>
      <c r="I9" s="29">
        <v>0.40833333333333299</v>
      </c>
    </row>
    <row r="10" spans="1:9" x14ac:dyDescent="0.4">
      <c r="A10" s="29">
        <v>0.41249999999999998</v>
      </c>
      <c r="B10" s="31" t="s">
        <v>805</v>
      </c>
      <c r="C10" s="31" t="s">
        <v>806</v>
      </c>
      <c r="D10" s="31" t="s">
        <v>807</v>
      </c>
      <c r="E10" s="29">
        <v>0.41249999999999998</v>
      </c>
      <c r="F10" s="33" t="s">
        <v>808</v>
      </c>
      <c r="G10" s="31" t="s">
        <v>805</v>
      </c>
      <c r="H10" s="31" t="s">
        <v>806</v>
      </c>
      <c r="I10" s="29">
        <v>0.41249999999999998</v>
      </c>
    </row>
    <row r="11" spans="1:9" x14ac:dyDescent="0.4">
      <c r="A11" s="29">
        <v>0.41666666666666702</v>
      </c>
      <c r="B11" s="31" t="s">
        <v>808</v>
      </c>
      <c r="C11" s="33" t="s">
        <v>805</v>
      </c>
      <c r="D11" s="33" t="s">
        <v>806</v>
      </c>
      <c r="E11" s="29">
        <v>0.41666666666666702</v>
      </c>
      <c r="F11" s="31" t="s">
        <v>807</v>
      </c>
      <c r="G11" s="31" t="s">
        <v>808</v>
      </c>
      <c r="H11" s="33" t="s">
        <v>805</v>
      </c>
      <c r="I11" s="29">
        <v>0.41666666666666702</v>
      </c>
    </row>
    <row r="12" spans="1:9" x14ac:dyDescent="0.4">
      <c r="A12" s="29">
        <v>0.420833333333333</v>
      </c>
      <c r="B12" s="33" t="s">
        <v>807</v>
      </c>
      <c r="C12" s="33" t="s">
        <v>808</v>
      </c>
      <c r="D12" s="32"/>
      <c r="E12" s="29">
        <v>0.420833333333333</v>
      </c>
      <c r="F12" s="33" t="s">
        <v>806</v>
      </c>
      <c r="G12" s="33" t="s">
        <v>807</v>
      </c>
      <c r="H12" s="33" t="s">
        <v>808</v>
      </c>
      <c r="I12" s="29">
        <v>0.420833333333333</v>
      </c>
    </row>
    <row r="13" spans="1:9" x14ac:dyDescent="0.4">
      <c r="A13" s="29">
        <v>0.42499999999999999</v>
      </c>
      <c r="B13" s="159" t="s">
        <v>809</v>
      </c>
      <c r="C13" s="159"/>
      <c r="D13" s="159"/>
      <c r="E13" s="29">
        <v>0.42499999999999999</v>
      </c>
      <c r="F13" s="31" t="s">
        <v>805</v>
      </c>
      <c r="G13" s="31" t="s">
        <v>806</v>
      </c>
      <c r="H13" s="31" t="s">
        <v>807</v>
      </c>
      <c r="I13" s="29">
        <v>0.42499999999999999</v>
      </c>
    </row>
    <row r="14" spans="1:9" x14ac:dyDescent="0.4">
      <c r="A14" s="29">
        <v>0.42916666666666597</v>
      </c>
      <c r="B14" s="159"/>
      <c r="C14" s="159"/>
      <c r="D14" s="159"/>
      <c r="E14" s="29">
        <v>0.42916666666666597</v>
      </c>
      <c r="F14" s="31" t="s">
        <v>808</v>
      </c>
      <c r="G14" s="33" t="s">
        <v>805</v>
      </c>
      <c r="H14" s="33" t="s">
        <v>806</v>
      </c>
      <c r="I14" s="29">
        <v>0.42916666666666597</v>
      </c>
    </row>
    <row r="15" spans="1:9" x14ac:dyDescent="0.4">
      <c r="A15" s="29">
        <v>0.43333333333333302</v>
      </c>
      <c r="B15" s="159"/>
      <c r="C15" s="159"/>
      <c r="D15" s="159"/>
      <c r="E15" s="29">
        <v>0.43333333333333302</v>
      </c>
      <c r="F15" s="33" t="s">
        <v>807</v>
      </c>
      <c r="G15" s="33" t="s">
        <v>808</v>
      </c>
      <c r="H15" s="32"/>
      <c r="I15" s="29">
        <v>0.43333333333333302</v>
      </c>
    </row>
    <row r="16" spans="1:9" x14ac:dyDescent="0.4">
      <c r="A16" s="29">
        <v>0.4375</v>
      </c>
      <c r="B16" s="158" t="s">
        <v>804</v>
      </c>
      <c r="C16" s="158"/>
      <c r="D16" s="158"/>
      <c r="E16" s="29">
        <v>0.4375</v>
      </c>
      <c r="F16" s="159" t="s">
        <v>809</v>
      </c>
      <c r="G16" s="159"/>
      <c r="H16" s="159"/>
      <c r="I16" s="29">
        <v>0.4375</v>
      </c>
    </row>
    <row r="17" spans="1:9" x14ac:dyDescent="0.4">
      <c r="A17" s="29">
        <v>0.44166666666666599</v>
      </c>
      <c r="B17" s="31" t="s">
        <v>805</v>
      </c>
      <c r="C17" s="31" t="s">
        <v>806</v>
      </c>
      <c r="D17" s="31" t="s">
        <v>807</v>
      </c>
      <c r="E17" s="29">
        <v>0.44166666666666599</v>
      </c>
      <c r="F17" s="159"/>
      <c r="G17" s="159"/>
      <c r="H17" s="159"/>
      <c r="I17" s="29">
        <v>0.44166666666666599</v>
      </c>
    </row>
    <row r="18" spans="1:9" x14ac:dyDescent="0.4">
      <c r="A18" s="29">
        <v>0.44583333333333303</v>
      </c>
      <c r="B18" s="31" t="s">
        <v>808</v>
      </c>
      <c r="C18" s="33" t="s">
        <v>805</v>
      </c>
      <c r="D18" s="33" t="s">
        <v>806</v>
      </c>
      <c r="E18" s="29">
        <v>0.44583333333333303</v>
      </c>
      <c r="F18" s="159"/>
      <c r="G18" s="159"/>
      <c r="H18" s="159"/>
      <c r="I18" s="29">
        <v>0.44583333333333303</v>
      </c>
    </row>
    <row r="19" spans="1:9" x14ac:dyDescent="0.4">
      <c r="A19" s="29">
        <v>0.45</v>
      </c>
      <c r="B19" s="33" t="s">
        <v>807</v>
      </c>
      <c r="C19" s="33" t="s">
        <v>808</v>
      </c>
      <c r="D19" s="31" t="s">
        <v>805</v>
      </c>
      <c r="E19" s="29">
        <v>0.45</v>
      </c>
      <c r="F19" s="159"/>
      <c r="G19" s="159"/>
      <c r="H19" s="159"/>
      <c r="I19" s="29">
        <v>0.45</v>
      </c>
    </row>
    <row r="20" spans="1:9" x14ac:dyDescent="0.4">
      <c r="A20" s="29">
        <v>0.454166666666666</v>
      </c>
      <c r="B20" s="31" t="s">
        <v>806</v>
      </c>
      <c r="C20" s="31" t="s">
        <v>807</v>
      </c>
      <c r="D20" s="31" t="s">
        <v>808</v>
      </c>
      <c r="E20" s="29">
        <v>0.454166666666666</v>
      </c>
      <c r="F20" s="31" t="s">
        <v>805</v>
      </c>
      <c r="G20" s="31" t="s">
        <v>806</v>
      </c>
      <c r="H20" s="31" t="s">
        <v>807</v>
      </c>
      <c r="I20" s="29">
        <v>0.454166666666666</v>
      </c>
    </row>
    <row r="21" spans="1:9" x14ac:dyDescent="0.4">
      <c r="A21" s="29">
        <v>0.45833333333333298</v>
      </c>
      <c r="B21" s="33" t="s">
        <v>805</v>
      </c>
      <c r="C21" s="33" t="s">
        <v>806</v>
      </c>
      <c r="D21" s="33" t="s">
        <v>807</v>
      </c>
      <c r="E21" s="29">
        <v>0.45833333333333298</v>
      </c>
      <c r="F21" s="31" t="s">
        <v>808</v>
      </c>
      <c r="G21" s="33" t="s">
        <v>805</v>
      </c>
      <c r="H21" s="33" t="s">
        <v>806</v>
      </c>
      <c r="I21" s="29">
        <v>0.45833333333333298</v>
      </c>
    </row>
    <row r="22" spans="1:9" x14ac:dyDescent="0.4">
      <c r="A22" s="29">
        <v>0.46250000000000002</v>
      </c>
      <c r="B22" s="33" t="s">
        <v>808</v>
      </c>
      <c r="C22" s="31" t="s">
        <v>805</v>
      </c>
      <c r="D22" s="31" t="s">
        <v>806</v>
      </c>
      <c r="E22" s="29">
        <v>0.46250000000000002</v>
      </c>
      <c r="F22" s="33" t="s">
        <v>807</v>
      </c>
      <c r="G22" s="33" t="s">
        <v>808</v>
      </c>
      <c r="H22" s="31" t="s">
        <v>805</v>
      </c>
      <c r="I22" s="29">
        <v>0.46250000000000002</v>
      </c>
    </row>
    <row r="23" spans="1:9" x14ac:dyDescent="0.4">
      <c r="A23" s="29">
        <v>0.46666666666666601</v>
      </c>
      <c r="B23" s="31" t="s">
        <v>807</v>
      </c>
      <c r="C23" s="31" t="s">
        <v>808</v>
      </c>
      <c r="D23" s="33" t="s">
        <v>805</v>
      </c>
      <c r="E23" s="29">
        <v>0.46666666666666601</v>
      </c>
      <c r="F23" s="31" t="s">
        <v>806</v>
      </c>
      <c r="G23" s="31" t="s">
        <v>807</v>
      </c>
      <c r="H23" s="31" t="s">
        <v>808</v>
      </c>
      <c r="I23" s="29">
        <v>0.46666666666666601</v>
      </c>
    </row>
    <row r="24" spans="1:9" x14ac:dyDescent="0.4">
      <c r="A24" s="29">
        <v>0.47083333333333299</v>
      </c>
      <c r="B24" s="33" t="s">
        <v>806</v>
      </c>
      <c r="C24" s="33" t="s">
        <v>807</v>
      </c>
      <c r="D24" s="33" t="s">
        <v>808</v>
      </c>
      <c r="E24" s="29">
        <v>0.47083333333333299</v>
      </c>
      <c r="F24" s="33" t="s">
        <v>805</v>
      </c>
      <c r="G24" s="33" t="s">
        <v>806</v>
      </c>
      <c r="H24" s="33" t="s">
        <v>807</v>
      </c>
      <c r="I24" s="29">
        <v>0.47083333333333299</v>
      </c>
    </row>
    <row r="25" spans="1:9" x14ac:dyDescent="0.4">
      <c r="A25" s="29">
        <v>0.47499999999999998</v>
      </c>
      <c r="B25" s="31" t="s">
        <v>805</v>
      </c>
      <c r="C25" s="31" t="s">
        <v>806</v>
      </c>
      <c r="D25" s="31" t="s">
        <v>807</v>
      </c>
      <c r="E25" s="29">
        <v>0.47499999999999998</v>
      </c>
      <c r="F25" s="33" t="s">
        <v>808</v>
      </c>
      <c r="G25" s="31" t="s">
        <v>805</v>
      </c>
      <c r="H25" s="31" t="s">
        <v>806</v>
      </c>
      <c r="I25" s="29">
        <v>0.47499999999999998</v>
      </c>
    </row>
    <row r="26" spans="1:9" x14ac:dyDescent="0.4">
      <c r="A26" s="29">
        <v>0.47916666666666602</v>
      </c>
      <c r="B26" s="31" t="s">
        <v>808</v>
      </c>
      <c r="C26" s="33" t="s">
        <v>805</v>
      </c>
      <c r="D26" s="33" t="s">
        <v>806</v>
      </c>
      <c r="E26" s="29">
        <v>0.47916666666666602</v>
      </c>
      <c r="F26" s="31" t="s">
        <v>807</v>
      </c>
      <c r="G26" s="31" t="s">
        <v>808</v>
      </c>
      <c r="H26" s="33" t="s">
        <v>805</v>
      </c>
      <c r="I26" s="29">
        <v>0.47916666666666602</v>
      </c>
    </row>
    <row r="27" spans="1:9" x14ac:dyDescent="0.4">
      <c r="A27" s="29">
        <v>0.483333333333333</v>
      </c>
      <c r="B27" s="33" t="s">
        <v>807</v>
      </c>
      <c r="C27" s="33" t="s">
        <v>808</v>
      </c>
      <c r="D27" s="32"/>
      <c r="E27" s="29">
        <v>0.483333333333333</v>
      </c>
      <c r="F27" s="33" t="s">
        <v>806</v>
      </c>
      <c r="G27" s="33" t="s">
        <v>807</v>
      </c>
      <c r="H27" s="33" t="s">
        <v>808</v>
      </c>
      <c r="I27" s="29">
        <v>0.483333333333333</v>
      </c>
    </row>
    <row r="28" spans="1:9" x14ac:dyDescent="0.4">
      <c r="A28" s="29">
        <v>0.48749999999999999</v>
      </c>
      <c r="B28" s="163" t="s">
        <v>809</v>
      </c>
      <c r="C28" s="164"/>
      <c r="D28" s="165"/>
      <c r="E28" s="29">
        <v>0.48749999999999999</v>
      </c>
      <c r="F28" s="31" t="s">
        <v>805</v>
      </c>
      <c r="G28" s="31" t="s">
        <v>806</v>
      </c>
      <c r="H28" s="31" t="s">
        <v>807</v>
      </c>
      <c r="I28" s="29">
        <v>0.48749999999999999</v>
      </c>
    </row>
    <row r="29" spans="1:9" x14ac:dyDescent="0.4">
      <c r="A29" s="29">
        <v>0.49166666666666597</v>
      </c>
      <c r="B29" s="166"/>
      <c r="C29" s="167"/>
      <c r="D29" s="168"/>
      <c r="E29" s="29">
        <v>0.49166666666666597</v>
      </c>
      <c r="F29" s="31" t="s">
        <v>808</v>
      </c>
      <c r="G29" s="33" t="s">
        <v>805</v>
      </c>
      <c r="H29" s="33" t="s">
        <v>806</v>
      </c>
      <c r="I29" s="29">
        <v>0.49166666666666597</v>
      </c>
    </row>
    <row r="30" spans="1:9" x14ac:dyDescent="0.4">
      <c r="A30" s="29">
        <v>0.49583333333333302</v>
      </c>
      <c r="B30" s="166"/>
      <c r="C30" s="167"/>
      <c r="D30" s="168"/>
      <c r="E30" s="29">
        <v>0.49583333333333302</v>
      </c>
      <c r="F30" s="33" t="s">
        <v>807</v>
      </c>
      <c r="G30" s="33" t="s">
        <v>808</v>
      </c>
      <c r="H30" s="32"/>
      <c r="I30" s="29">
        <v>0.49583333333333302</v>
      </c>
    </row>
    <row r="31" spans="1:9" x14ac:dyDescent="0.4">
      <c r="A31" s="29">
        <v>0.5</v>
      </c>
      <c r="B31" s="166"/>
      <c r="C31" s="167"/>
      <c r="D31" s="168"/>
      <c r="E31" s="29">
        <v>0.5</v>
      </c>
      <c r="F31" s="163" t="s">
        <v>809</v>
      </c>
      <c r="G31" s="164"/>
      <c r="H31" s="165"/>
      <c r="I31" s="29">
        <v>0.5</v>
      </c>
    </row>
    <row r="32" spans="1:9" x14ac:dyDescent="0.4">
      <c r="A32" s="29">
        <v>0.50416666666666665</v>
      </c>
      <c r="B32" s="166"/>
      <c r="C32" s="167"/>
      <c r="D32" s="168"/>
      <c r="E32" s="29">
        <v>0.50416666666666665</v>
      </c>
      <c r="F32" s="166"/>
      <c r="G32" s="167"/>
      <c r="H32" s="168"/>
      <c r="I32" s="29">
        <v>0.50416666666666665</v>
      </c>
    </row>
    <row r="33" spans="1:9" x14ac:dyDescent="0.4">
      <c r="A33" s="29">
        <v>0.50833333333333297</v>
      </c>
      <c r="B33" s="166"/>
      <c r="C33" s="167"/>
      <c r="D33" s="168"/>
      <c r="E33" s="29">
        <v>0.50833333333333297</v>
      </c>
      <c r="F33" s="166"/>
      <c r="G33" s="167"/>
      <c r="H33" s="168"/>
      <c r="I33" s="29">
        <v>0.50833333333333297</v>
      </c>
    </row>
    <row r="34" spans="1:9" x14ac:dyDescent="0.4">
      <c r="A34" s="29">
        <v>0.51249999999999996</v>
      </c>
      <c r="B34" s="166"/>
      <c r="C34" s="167"/>
      <c r="D34" s="168"/>
      <c r="E34" s="29">
        <v>0.51249999999999996</v>
      </c>
      <c r="F34" s="166"/>
      <c r="G34" s="167"/>
      <c r="H34" s="168"/>
      <c r="I34" s="29">
        <v>0.51249999999999996</v>
      </c>
    </row>
    <row r="35" spans="1:9" x14ac:dyDescent="0.4">
      <c r="A35" s="29">
        <v>0.51666666666666705</v>
      </c>
      <c r="B35" s="166"/>
      <c r="C35" s="167"/>
      <c r="D35" s="168"/>
      <c r="E35" s="29">
        <v>0.51666666666666705</v>
      </c>
      <c r="F35" s="166"/>
      <c r="G35" s="167"/>
      <c r="H35" s="168"/>
      <c r="I35" s="29">
        <v>0.51666666666666705</v>
      </c>
    </row>
    <row r="36" spans="1:9" x14ac:dyDescent="0.4">
      <c r="A36" s="29">
        <v>0.52083333333333304</v>
      </c>
      <c r="B36" s="166"/>
      <c r="C36" s="167"/>
      <c r="D36" s="168"/>
      <c r="E36" s="29">
        <v>0.52083333333333304</v>
      </c>
      <c r="F36" s="166"/>
      <c r="G36" s="167"/>
      <c r="H36" s="168"/>
      <c r="I36" s="29">
        <v>0.52083333333333304</v>
      </c>
    </row>
    <row r="37" spans="1:9" x14ac:dyDescent="0.4">
      <c r="A37" s="29">
        <v>0.52500000000000002</v>
      </c>
      <c r="B37" s="166"/>
      <c r="C37" s="167"/>
      <c r="D37" s="168"/>
      <c r="E37" s="29">
        <v>0.52500000000000002</v>
      </c>
      <c r="F37" s="166"/>
      <c r="G37" s="167"/>
      <c r="H37" s="168"/>
      <c r="I37" s="29">
        <v>0.52500000000000002</v>
      </c>
    </row>
    <row r="38" spans="1:9" x14ac:dyDescent="0.4">
      <c r="A38" s="29">
        <v>0.52916666666666701</v>
      </c>
      <c r="B38" s="166"/>
      <c r="C38" s="167"/>
      <c r="D38" s="168"/>
      <c r="E38" s="29">
        <v>0.52916666666666701</v>
      </c>
      <c r="F38" s="166"/>
      <c r="G38" s="167"/>
      <c r="H38" s="168"/>
      <c r="I38" s="29">
        <v>0.52916666666666701</v>
      </c>
    </row>
    <row r="39" spans="1:9" x14ac:dyDescent="0.4">
      <c r="A39" s="29">
        <v>0.53333333333333299</v>
      </c>
      <c r="B39" s="166"/>
      <c r="C39" s="167"/>
      <c r="D39" s="168"/>
      <c r="E39" s="29">
        <v>0.53333333333333299</v>
      </c>
      <c r="F39" s="166"/>
      <c r="G39" s="167"/>
      <c r="H39" s="168"/>
      <c r="I39" s="29">
        <v>0.53333333333333299</v>
      </c>
    </row>
    <row r="40" spans="1:9" x14ac:dyDescent="0.4">
      <c r="A40" s="29">
        <v>0.53749999999999998</v>
      </c>
      <c r="B40" s="169"/>
      <c r="C40" s="170"/>
      <c r="D40" s="171"/>
      <c r="E40" s="29">
        <v>0.53749999999999998</v>
      </c>
      <c r="F40" s="166"/>
      <c r="G40" s="167"/>
      <c r="H40" s="168"/>
      <c r="I40" s="29">
        <v>0.53749999999999998</v>
      </c>
    </row>
    <row r="41" spans="1:9" x14ac:dyDescent="0.4">
      <c r="A41" s="29">
        <v>0.54166666666666696</v>
      </c>
      <c r="B41" s="160" t="s">
        <v>804</v>
      </c>
      <c r="C41" s="161"/>
      <c r="D41" s="162"/>
      <c r="E41" s="29">
        <v>0.54166666666666696</v>
      </c>
      <c r="F41" s="166"/>
      <c r="G41" s="167"/>
      <c r="H41" s="168"/>
      <c r="I41" s="29">
        <v>0.54166666666666696</v>
      </c>
    </row>
    <row r="42" spans="1:9" x14ac:dyDescent="0.4">
      <c r="A42" s="29">
        <v>0.54583333333333295</v>
      </c>
      <c r="B42" s="31" t="s">
        <v>805</v>
      </c>
      <c r="C42" s="31" t="s">
        <v>806</v>
      </c>
      <c r="D42" s="31" t="s">
        <v>807</v>
      </c>
      <c r="E42" s="29">
        <v>0.54583333333333295</v>
      </c>
      <c r="F42" s="166"/>
      <c r="G42" s="167"/>
      <c r="H42" s="168"/>
      <c r="I42" s="29">
        <v>0.54583333333333295</v>
      </c>
    </row>
    <row r="43" spans="1:9" x14ac:dyDescent="0.4">
      <c r="A43" s="29">
        <v>0.55000000000000004</v>
      </c>
      <c r="B43" s="31" t="s">
        <v>808</v>
      </c>
      <c r="C43" s="33" t="s">
        <v>805</v>
      </c>
      <c r="D43" s="33" t="s">
        <v>806</v>
      </c>
      <c r="E43" s="29">
        <v>0.55000000000000004</v>
      </c>
      <c r="F43" s="166"/>
      <c r="G43" s="167"/>
      <c r="H43" s="168"/>
      <c r="I43" s="29">
        <v>0.55000000000000004</v>
      </c>
    </row>
    <row r="44" spans="1:9" x14ac:dyDescent="0.4">
      <c r="A44" s="29">
        <v>0.55416666666666603</v>
      </c>
      <c r="B44" s="33" t="s">
        <v>807</v>
      </c>
      <c r="C44" s="33" t="s">
        <v>808</v>
      </c>
      <c r="D44" s="31" t="s">
        <v>805</v>
      </c>
      <c r="E44" s="29">
        <v>0.55416666666666603</v>
      </c>
      <c r="F44" s="169"/>
      <c r="G44" s="170"/>
      <c r="H44" s="171"/>
      <c r="I44" s="29">
        <v>0.55416666666666603</v>
      </c>
    </row>
    <row r="45" spans="1:9" x14ac:dyDescent="0.4">
      <c r="A45" s="29">
        <v>0.55833333333333302</v>
      </c>
      <c r="B45" s="31" t="s">
        <v>806</v>
      </c>
      <c r="C45" s="31" t="s">
        <v>807</v>
      </c>
      <c r="D45" s="31" t="s">
        <v>808</v>
      </c>
      <c r="E45" s="29">
        <v>0.55833333333333302</v>
      </c>
      <c r="F45" s="31" t="s">
        <v>805</v>
      </c>
      <c r="G45" s="31" t="s">
        <v>806</v>
      </c>
      <c r="H45" s="31" t="s">
        <v>807</v>
      </c>
      <c r="I45" s="29">
        <v>0.55833333333333302</v>
      </c>
    </row>
    <row r="46" spans="1:9" x14ac:dyDescent="0.4">
      <c r="A46" s="29">
        <v>0.5625</v>
      </c>
      <c r="B46" s="33" t="s">
        <v>805</v>
      </c>
      <c r="C46" s="33" t="s">
        <v>806</v>
      </c>
      <c r="D46" s="33" t="s">
        <v>807</v>
      </c>
      <c r="E46" s="29">
        <v>0.5625</v>
      </c>
      <c r="F46" s="31" t="s">
        <v>808</v>
      </c>
      <c r="G46" s="33" t="s">
        <v>805</v>
      </c>
      <c r="H46" s="33" t="s">
        <v>806</v>
      </c>
      <c r="I46" s="29">
        <v>0.5625</v>
      </c>
    </row>
    <row r="47" spans="1:9" x14ac:dyDescent="0.4">
      <c r="A47" s="29">
        <v>0.56666666666666599</v>
      </c>
      <c r="B47" s="33" t="s">
        <v>808</v>
      </c>
      <c r="C47" s="31" t="s">
        <v>805</v>
      </c>
      <c r="D47" s="31" t="s">
        <v>806</v>
      </c>
      <c r="E47" s="29">
        <v>0.56666666666666599</v>
      </c>
      <c r="F47" s="33" t="s">
        <v>807</v>
      </c>
      <c r="G47" s="33" t="s">
        <v>808</v>
      </c>
      <c r="H47" s="31" t="s">
        <v>805</v>
      </c>
      <c r="I47" s="29">
        <v>0.56666666666666599</v>
      </c>
    </row>
    <row r="48" spans="1:9" x14ac:dyDescent="0.4">
      <c r="A48" s="29">
        <v>0.57083333333333297</v>
      </c>
      <c r="B48" s="31" t="s">
        <v>807</v>
      </c>
      <c r="C48" s="31" t="s">
        <v>808</v>
      </c>
      <c r="D48" s="32"/>
      <c r="E48" s="29">
        <v>0.57083333333333297</v>
      </c>
      <c r="F48" s="31" t="s">
        <v>806</v>
      </c>
      <c r="G48" s="31" t="s">
        <v>807</v>
      </c>
      <c r="H48" s="31" t="s">
        <v>808</v>
      </c>
      <c r="I48" s="29">
        <v>0.57083333333333297</v>
      </c>
    </row>
    <row r="49" spans="1:9" x14ac:dyDescent="0.4">
      <c r="A49" s="29">
        <v>0.57499999999999996</v>
      </c>
      <c r="B49" s="33" t="s">
        <v>805</v>
      </c>
      <c r="C49" s="33" t="s">
        <v>806</v>
      </c>
      <c r="D49" s="32"/>
      <c r="E49" s="29">
        <v>0.57499999999999996</v>
      </c>
      <c r="F49" s="33" t="s">
        <v>805</v>
      </c>
      <c r="G49" s="33" t="s">
        <v>806</v>
      </c>
      <c r="H49" s="33" t="s">
        <v>807</v>
      </c>
      <c r="I49" s="29">
        <v>0.57499999999999996</v>
      </c>
    </row>
    <row r="50" spans="1:9" x14ac:dyDescent="0.4">
      <c r="A50" s="29">
        <v>0.57916666666666605</v>
      </c>
      <c r="B50" s="33" t="s">
        <v>807</v>
      </c>
      <c r="C50" s="33" t="s">
        <v>808</v>
      </c>
      <c r="D50" s="32"/>
      <c r="E50" s="29">
        <v>0.57916666666666605</v>
      </c>
      <c r="F50" s="33" t="s">
        <v>808</v>
      </c>
      <c r="G50" s="31" t="s">
        <v>805</v>
      </c>
      <c r="H50" s="31" t="s">
        <v>806</v>
      </c>
      <c r="I50" s="29">
        <v>0.57916666666666605</v>
      </c>
    </row>
    <row r="51" spans="1:9" x14ac:dyDescent="0.4">
      <c r="A51" s="29">
        <v>0.58333333333333304</v>
      </c>
      <c r="B51" s="31" t="s">
        <v>805</v>
      </c>
      <c r="C51" s="31" t="s">
        <v>806</v>
      </c>
      <c r="D51" s="32"/>
      <c r="E51" s="29">
        <v>0.58333333333333304</v>
      </c>
      <c r="F51" s="31" t="s">
        <v>807</v>
      </c>
      <c r="G51" s="31" t="s">
        <v>808</v>
      </c>
      <c r="H51" s="32"/>
      <c r="I51" s="29">
        <v>0.58333333333333304</v>
      </c>
    </row>
    <row r="52" spans="1:9" x14ac:dyDescent="0.4">
      <c r="A52" s="29">
        <v>0.58750000000000002</v>
      </c>
      <c r="B52" s="31" t="s">
        <v>807</v>
      </c>
      <c r="C52" s="31" t="s">
        <v>808</v>
      </c>
      <c r="D52" s="32"/>
      <c r="E52" s="29">
        <v>0.58750000000000002</v>
      </c>
      <c r="F52" s="33" t="s">
        <v>805</v>
      </c>
      <c r="G52" s="33" t="s">
        <v>806</v>
      </c>
      <c r="H52" s="32"/>
      <c r="I52" s="29">
        <v>0.58750000000000002</v>
      </c>
    </row>
    <row r="53" spans="1:9" x14ac:dyDescent="0.4">
      <c r="A53" s="29">
        <v>0.59166666666666601</v>
      </c>
      <c r="B53" s="33" t="s">
        <v>805</v>
      </c>
      <c r="C53" s="32"/>
      <c r="D53" s="32"/>
      <c r="E53" s="29">
        <v>0.59166666666666601</v>
      </c>
      <c r="F53" s="33" t="s">
        <v>807</v>
      </c>
      <c r="G53" s="33" t="s">
        <v>808</v>
      </c>
      <c r="H53" s="32"/>
      <c r="I53" s="29">
        <v>0.59166666666666601</v>
      </c>
    </row>
    <row r="54" spans="1:9" x14ac:dyDescent="0.4">
      <c r="A54" s="29">
        <v>0.59583333333333299</v>
      </c>
      <c r="B54" s="33" t="s">
        <v>806</v>
      </c>
      <c r="C54" s="32"/>
      <c r="D54" s="32"/>
      <c r="E54" s="29">
        <v>0.59583333333333299</v>
      </c>
      <c r="F54" s="31" t="s">
        <v>805</v>
      </c>
      <c r="G54" s="31" t="s">
        <v>806</v>
      </c>
      <c r="H54" s="32"/>
      <c r="I54" s="29">
        <v>0.59583333333333299</v>
      </c>
    </row>
    <row r="55" spans="1:9" x14ac:dyDescent="0.4">
      <c r="A55" s="29">
        <v>0.6</v>
      </c>
      <c r="B55" s="33" t="s">
        <v>807</v>
      </c>
      <c r="C55" s="32"/>
      <c r="D55" s="32"/>
      <c r="E55" s="29">
        <v>0.6</v>
      </c>
      <c r="F55" s="31" t="s">
        <v>807</v>
      </c>
      <c r="G55" s="31" t="s">
        <v>808</v>
      </c>
      <c r="H55" s="32"/>
      <c r="I55" s="29">
        <v>0.6</v>
      </c>
    </row>
    <row r="56" spans="1:9" x14ac:dyDescent="0.4">
      <c r="A56" s="29">
        <v>0.60416666666666596</v>
      </c>
      <c r="B56" s="33" t="s">
        <v>808</v>
      </c>
      <c r="C56" s="32"/>
      <c r="D56" s="32"/>
      <c r="E56" s="29">
        <v>0.60416666666666596</v>
      </c>
      <c r="F56" s="33" t="s">
        <v>805</v>
      </c>
      <c r="G56" s="32"/>
      <c r="H56" s="32"/>
      <c r="I56" s="29">
        <v>0.60416666666666596</v>
      </c>
    </row>
    <row r="57" spans="1:9" x14ac:dyDescent="0.4">
      <c r="A57" s="29">
        <v>0.60833333333333295</v>
      </c>
      <c r="B57" s="163" t="s">
        <v>809</v>
      </c>
      <c r="C57" s="164"/>
      <c r="D57" s="165"/>
      <c r="E57" s="29">
        <v>0.60833333333333295</v>
      </c>
      <c r="F57" s="33" t="s">
        <v>806</v>
      </c>
      <c r="G57" s="32"/>
      <c r="H57" s="32"/>
      <c r="I57" s="29">
        <v>0.60833333333333295</v>
      </c>
    </row>
    <row r="58" spans="1:9" x14ac:dyDescent="0.4">
      <c r="A58" s="29">
        <v>0.61250000000000004</v>
      </c>
      <c r="B58" s="166"/>
      <c r="C58" s="167"/>
      <c r="D58" s="168"/>
      <c r="E58" s="29">
        <v>0.61250000000000004</v>
      </c>
      <c r="F58" s="33" t="s">
        <v>807</v>
      </c>
      <c r="G58" s="32"/>
      <c r="H58" s="32"/>
      <c r="I58" s="29">
        <v>0.61250000000000004</v>
      </c>
    </row>
    <row r="59" spans="1:9" x14ac:dyDescent="0.4">
      <c r="A59" s="29">
        <v>0.61666666666666603</v>
      </c>
      <c r="B59" s="166"/>
      <c r="C59" s="167"/>
      <c r="D59" s="168"/>
      <c r="E59" s="29">
        <v>0.61666666666666603</v>
      </c>
      <c r="F59" s="33" t="s">
        <v>808</v>
      </c>
      <c r="G59" s="32"/>
      <c r="H59" s="32"/>
      <c r="I59" s="29">
        <v>0.61666666666666603</v>
      </c>
    </row>
    <row r="60" spans="1:9" x14ac:dyDescent="0.4">
      <c r="A60" s="29">
        <v>0.62083333333333302</v>
      </c>
      <c r="B60" s="169"/>
      <c r="C60" s="170"/>
      <c r="D60" s="171"/>
      <c r="E60" s="29">
        <v>0.62083333333333302</v>
      </c>
      <c r="F60" s="163" t="s">
        <v>810</v>
      </c>
      <c r="G60" s="164"/>
      <c r="H60" s="165"/>
      <c r="I60" s="29">
        <v>0.62083333333333302</v>
      </c>
    </row>
    <row r="61" spans="1:9" x14ac:dyDescent="0.4">
      <c r="A61" s="29">
        <v>0.625</v>
      </c>
      <c r="B61" s="160" t="s">
        <v>804</v>
      </c>
      <c r="C61" s="161"/>
      <c r="D61" s="162"/>
      <c r="E61" s="29">
        <v>0.625</v>
      </c>
      <c r="F61" s="166"/>
      <c r="G61" s="167"/>
      <c r="H61" s="168"/>
      <c r="I61" s="29">
        <v>0.625</v>
      </c>
    </row>
    <row r="62" spans="1:9" x14ac:dyDescent="0.4">
      <c r="A62" s="29">
        <v>0.62916666666666599</v>
      </c>
      <c r="B62" s="31" t="s">
        <v>805</v>
      </c>
      <c r="C62" s="31" t="s">
        <v>806</v>
      </c>
      <c r="D62" s="31" t="s">
        <v>807</v>
      </c>
      <c r="E62" s="29">
        <v>0.62916666666666599</v>
      </c>
      <c r="F62" s="166"/>
      <c r="G62" s="167"/>
      <c r="H62" s="168"/>
      <c r="I62" s="29">
        <v>0.62916666666666599</v>
      </c>
    </row>
    <row r="63" spans="1:9" x14ac:dyDescent="0.4">
      <c r="A63" s="29">
        <v>0.63333333333333297</v>
      </c>
      <c r="B63" s="31" t="s">
        <v>808</v>
      </c>
      <c r="C63" s="33" t="s">
        <v>805</v>
      </c>
      <c r="D63" s="33" t="s">
        <v>806</v>
      </c>
      <c r="E63" s="29">
        <v>0.63333333333333297</v>
      </c>
      <c r="F63" s="166"/>
      <c r="G63" s="167"/>
      <c r="H63" s="168"/>
      <c r="I63" s="29">
        <v>0.63333333333333297</v>
      </c>
    </row>
    <row r="64" spans="1:9" x14ac:dyDescent="0.4">
      <c r="A64" s="29">
        <v>0.63749999999999996</v>
      </c>
      <c r="B64" s="33" t="s">
        <v>807</v>
      </c>
      <c r="C64" s="33" t="s">
        <v>808</v>
      </c>
      <c r="D64" s="31" t="s">
        <v>805</v>
      </c>
      <c r="E64" s="29">
        <v>0.63749999999999996</v>
      </c>
      <c r="F64" s="169"/>
      <c r="G64" s="170"/>
      <c r="H64" s="171"/>
      <c r="I64" s="29">
        <v>0.63749999999999996</v>
      </c>
    </row>
    <row r="65" spans="1:9" x14ac:dyDescent="0.4">
      <c r="A65" s="29">
        <v>0.64166666666666605</v>
      </c>
      <c r="B65" s="31" t="s">
        <v>806</v>
      </c>
      <c r="C65" s="31" t="s">
        <v>807</v>
      </c>
      <c r="D65" s="31" t="s">
        <v>808</v>
      </c>
      <c r="E65" s="29">
        <v>0.64166666666666605</v>
      </c>
      <c r="F65" s="31" t="s">
        <v>805</v>
      </c>
      <c r="G65" s="31" t="s">
        <v>806</v>
      </c>
      <c r="H65" s="31" t="s">
        <v>807</v>
      </c>
      <c r="I65" s="29">
        <v>0.64166666666666605</v>
      </c>
    </row>
    <row r="66" spans="1:9" x14ac:dyDescent="0.4">
      <c r="A66" s="29">
        <v>0.64583333333333304</v>
      </c>
      <c r="B66" s="33" t="s">
        <v>805</v>
      </c>
      <c r="C66" s="33" t="s">
        <v>806</v>
      </c>
      <c r="D66" s="33" t="s">
        <v>807</v>
      </c>
      <c r="E66" s="29">
        <v>0.64583333333333304</v>
      </c>
      <c r="F66" s="31" t="s">
        <v>808</v>
      </c>
      <c r="G66" s="33" t="s">
        <v>805</v>
      </c>
      <c r="H66" s="33" t="s">
        <v>806</v>
      </c>
      <c r="I66" s="29">
        <v>0.64583333333333304</v>
      </c>
    </row>
    <row r="67" spans="1:9" x14ac:dyDescent="0.4">
      <c r="A67" s="29">
        <v>0.64999999999999902</v>
      </c>
      <c r="B67" s="33" t="s">
        <v>808</v>
      </c>
      <c r="C67" s="31" t="s">
        <v>805</v>
      </c>
      <c r="D67" s="31" t="s">
        <v>806</v>
      </c>
      <c r="E67" s="29">
        <v>0.64999999999999902</v>
      </c>
      <c r="F67" s="33" t="s">
        <v>807</v>
      </c>
      <c r="G67" s="33" t="s">
        <v>808</v>
      </c>
      <c r="H67" s="31" t="s">
        <v>805</v>
      </c>
      <c r="I67" s="29">
        <v>0.64999999999999902</v>
      </c>
    </row>
    <row r="68" spans="1:9" x14ac:dyDescent="0.4">
      <c r="A68" s="29">
        <v>0.65416666666666601</v>
      </c>
      <c r="B68" s="31" t="s">
        <v>807</v>
      </c>
      <c r="C68" s="31" t="s">
        <v>808</v>
      </c>
      <c r="D68" s="32"/>
      <c r="E68" s="29">
        <v>0.65416666666666601</v>
      </c>
      <c r="F68" s="31" t="s">
        <v>806</v>
      </c>
      <c r="G68" s="31" t="s">
        <v>807</v>
      </c>
      <c r="H68" s="31" t="s">
        <v>808</v>
      </c>
      <c r="I68" s="29">
        <v>0.65416666666666601</v>
      </c>
    </row>
    <row r="69" spans="1:9" x14ac:dyDescent="0.4">
      <c r="A69" s="29">
        <v>0.65833333333333299</v>
      </c>
      <c r="B69" s="33" t="s">
        <v>805</v>
      </c>
      <c r="C69" s="33" t="s">
        <v>806</v>
      </c>
      <c r="D69" s="32"/>
      <c r="E69" s="29">
        <v>0.65833333333333299</v>
      </c>
      <c r="F69" s="33" t="s">
        <v>805</v>
      </c>
      <c r="G69" s="33" t="s">
        <v>806</v>
      </c>
      <c r="H69" s="33" t="s">
        <v>807</v>
      </c>
      <c r="I69" s="29">
        <v>0.65833333333333299</v>
      </c>
    </row>
    <row r="70" spans="1:9" x14ac:dyDescent="0.4">
      <c r="A70" s="29">
        <v>0.66249999999999898</v>
      </c>
      <c r="B70" s="33" t="s">
        <v>807</v>
      </c>
      <c r="C70" s="33" t="s">
        <v>808</v>
      </c>
      <c r="D70" s="32"/>
      <c r="E70" s="29">
        <v>0.66249999999999898</v>
      </c>
      <c r="F70" s="33" t="s">
        <v>808</v>
      </c>
      <c r="G70" s="31" t="s">
        <v>805</v>
      </c>
      <c r="H70" s="31" t="s">
        <v>806</v>
      </c>
      <c r="I70" s="29">
        <v>0.66249999999999898</v>
      </c>
    </row>
    <row r="71" spans="1:9" x14ac:dyDescent="0.4">
      <c r="A71" s="29">
        <v>0.66666666666666596</v>
      </c>
      <c r="B71" s="31" t="s">
        <v>805</v>
      </c>
      <c r="C71" s="31" t="s">
        <v>806</v>
      </c>
      <c r="D71" s="32"/>
      <c r="E71" s="29">
        <v>0.66666666666666596</v>
      </c>
      <c r="F71" s="31" t="s">
        <v>807</v>
      </c>
      <c r="G71" s="31" t="s">
        <v>808</v>
      </c>
      <c r="H71" s="32"/>
      <c r="I71" s="29">
        <v>0.66666666666666596</v>
      </c>
    </row>
    <row r="72" spans="1:9" x14ac:dyDescent="0.4">
      <c r="A72" s="29">
        <v>0.67083333333333295</v>
      </c>
      <c r="B72" s="31" t="s">
        <v>807</v>
      </c>
      <c r="C72" s="31" t="s">
        <v>808</v>
      </c>
      <c r="D72" s="32"/>
      <c r="E72" s="29">
        <v>0.67083333333333295</v>
      </c>
      <c r="F72" s="33" t="s">
        <v>805</v>
      </c>
      <c r="G72" s="33" t="s">
        <v>806</v>
      </c>
      <c r="H72" s="32"/>
      <c r="I72" s="29">
        <v>0.67083333333333295</v>
      </c>
    </row>
    <row r="73" spans="1:9" x14ac:dyDescent="0.4">
      <c r="A73" s="29">
        <v>0.67500000000000004</v>
      </c>
      <c r="B73" s="33" t="s">
        <v>805</v>
      </c>
      <c r="C73" s="32"/>
      <c r="D73" s="32"/>
      <c r="E73" s="29">
        <v>0.67500000000000004</v>
      </c>
      <c r="F73" s="33" t="s">
        <v>807</v>
      </c>
      <c r="G73" s="33" t="s">
        <v>808</v>
      </c>
      <c r="H73" s="32"/>
      <c r="I73" s="29">
        <v>0.67500000000000004</v>
      </c>
    </row>
    <row r="74" spans="1:9" x14ac:dyDescent="0.4">
      <c r="A74" s="29">
        <v>0.67916666666666703</v>
      </c>
      <c r="B74" s="33" t="s">
        <v>806</v>
      </c>
      <c r="C74" s="32"/>
      <c r="D74" s="32"/>
      <c r="E74" s="29">
        <v>0.67916666666666703</v>
      </c>
      <c r="F74" s="31" t="s">
        <v>805</v>
      </c>
      <c r="G74" s="31" t="s">
        <v>806</v>
      </c>
      <c r="H74" s="32"/>
      <c r="I74" s="29">
        <v>0.67916666666666703</v>
      </c>
    </row>
    <row r="75" spans="1:9" x14ac:dyDescent="0.4">
      <c r="A75" s="29">
        <v>0.68333333333333401</v>
      </c>
      <c r="B75" s="33" t="s">
        <v>807</v>
      </c>
      <c r="C75" s="32"/>
      <c r="D75" s="32"/>
      <c r="E75" s="29">
        <v>0.68333333333333401</v>
      </c>
      <c r="F75" s="31" t="s">
        <v>807</v>
      </c>
      <c r="G75" s="31" t="s">
        <v>808</v>
      </c>
      <c r="H75" s="32"/>
      <c r="I75" s="29">
        <v>0.68333333333333401</v>
      </c>
    </row>
    <row r="76" spans="1:9" x14ac:dyDescent="0.4">
      <c r="A76" s="29">
        <v>0.687500000000001</v>
      </c>
      <c r="B76" s="33" t="s">
        <v>808</v>
      </c>
      <c r="C76" s="32"/>
      <c r="D76" s="32"/>
      <c r="E76" s="29">
        <v>0.687500000000001</v>
      </c>
      <c r="F76" s="33" t="s">
        <v>805</v>
      </c>
      <c r="G76" s="32"/>
      <c r="H76" s="32"/>
      <c r="I76" s="29">
        <v>0.687500000000001</v>
      </c>
    </row>
    <row r="77" spans="1:9" x14ac:dyDescent="0.4">
      <c r="A77" s="29">
        <v>0.69166666666666798</v>
      </c>
      <c r="B77" s="34"/>
      <c r="C77" s="34"/>
      <c r="D77" s="34"/>
      <c r="E77" s="29">
        <v>0.69166666666666798</v>
      </c>
      <c r="F77" s="33" t="s">
        <v>806</v>
      </c>
      <c r="G77" s="32"/>
      <c r="H77" s="32"/>
      <c r="I77" s="29">
        <v>0.69166666666666798</v>
      </c>
    </row>
    <row r="78" spans="1:9" x14ac:dyDescent="0.4">
      <c r="A78" s="29">
        <v>0.69583333333333497</v>
      </c>
      <c r="B78" s="34"/>
      <c r="C78" s="34"/>
      <c r="D78" s="34"/>
      <c r="E78" s="29">
        <v>0.69583333333333497</v>
      </c>
      <c r="F78" s="33" t="s">
        <v>807</v>
      </c>
      <c r="G78" s="32"/>
      <c r="H78" s="32"/>
      <c r="I78" s="29">
        <v>0.69583333333333497</v>
      </c>
    </row>
    <row r="79" spans="1:9" x14ac:dyDescent="0.4">
      <c r="A79" s="29">
        <v>0.70000000000000195</v>
      </c>
      <c r="B79" s="34"/>
      <c r="C79" s="34"/>
      <c r="D79" s="34"/>
      <c r="E79" s="29">
        <v>0.70000000000000195</v>
      </c>
      <c r="F79" s="33" t="s">
        <v>808</v>
      </c>
      <c r="G79" s="32"/>
      <c r="H79" s="32"/>
      <c r="I79" s="29">
        <v>0.70000000000000195</v>
      </c>
    </row>
    <row r="80" spans="1:9" x14ac:dyDescent="0.4">
      <c r="A80" s="29">
        <v>0.70416666666666905</v>
      </c>
      <c r="B80" s="34"/>
      <c r="C80" s="34"/>
      <c r="D80" s="34"/>
      <c r="E80" s="29">
        <v>0.70416666666666905</v>
      </c>
      <c r="F80" s="34"/>
      <c r="G80" s="34"/>
      <c r="H80" s="34"/>
      <c r="I80" s="29">
        <v>0.70416666666666905</v>
      </c>
    </row>
    <row r="81" spans="1:9" x14ac:dyDescent="0.4">
      <c r="A81" s="29">
        <v>0.70833333333333603</v>
      </c>
      <c r="B81" s="34"/>
      <c r="C81" s="34"/>
      <c r="D81" s="34"/>
      <c r="E81" s="29">
        <v>0.70833333333333603</v>
      </c>
      <c r="F81" s="34"/>
      <c r="G81" s="34"/>
      <c r="H81" s="34"/>
      <c r="I81" s="29">
        <v>0.70833333333333603</v>
      </c>
    </row>
  </sheetData>
  <sheetProtection sheet="1" objects="1" scenarios="1"/>
  <mergeCells count="10">
    <mergeCell ref="B57:D60"/>
    <mergeCell ref="F60:H64"/>
    <mergeCell ref="B61:D61"/>
    <mergeCell ref="B28:D40"/>
    <mergeCell ref="F31:H44"/>
    <mergeCell ref="B1:D1"/>
    <mergeCell ref="B13:D15"/>
    <mergeCell ref="B16:D16"/>
    <mergeCell ref="F16:H19"/>
    <mergeCell ref="B41:D4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9300"/>
  </sheetPr>
  <dimension ref="A1:E769"/>
  <sheetViews>
    <sheetView workbookViewId="0">
      <selection activeCell="C8" sqref="C8"/>
    </sheetView>
  </sheetViews>
  <sheetFormatPr baseColWidth="10" defaultRowHeight="16" x14ac:dyDescent="0.2"/>
  <cols>
    <col min="1" max="1" width="12.42578125" bestFit="1" customWidth="1"/>
    <col min="2" max="2" width="10.42578125" bestFit="1" customWidth="1"/>
    <col min="3" max="5" width="25.7109375" style="18" customWidth="1"/>
  </cols>
  <sheetData>
    <row r="1" spans="1:5" s="5" customFormat="1" ht="17" thickBot="1" x14ac:dyDescent="0.25">
      <c r="A1" s="19" t="s">
        <v>5</v>
      </c>
      <c r="B1" s="20" t="s">
        <v>2</v>
      </c>
      <c r="C1" s="21" t="s">
        <v>3</v>
      </c>
      <c r="D1" s="21" t="s">
        <v>4</v>
      </c>
      <c r="E1" s="22" t="s">
        <v>102</v>
      </c>
    </row>
    <row r="2" spans="1:5" x14ac:dyDescent="0.2">
      <c r="A2" s="10" t="s">
        <v>6</v>
      </c>
      <c r="B2" s="11" t="str">
        <f>'[1]Mcb F'!C2</f>
        <v>-</v>
      </c>
      <c r="C2" s="12" t="str">
        <f>'[1]Mcb F'!D2</f>
        <v>-</v>
      </c>
      <c r="D2" s="12" t="str">
        <f>'[1]Mcb F'!E2</f>
        <v>-</v>
      </c>
      <c r="E2" s="13" t="str">
        <f>'[1]Mcb F'!G2</f>
        <v>-</v>
      </c>
    </row>
    <row r="3" spans="1:5" x14ac:dyDescent="0.2">
      <c r="A3" s="7" t="s">
        <v>7</v>
      </c>
      <c r="B3" s="6" t="str">
        <f>'[1]Mcb F'!C3</f>
        <v>-</v>
      </c>
      <c r="C3" s="14" t="str">
        <f>'[1]Mcb F'!D3</f>
        <v>-</v>
      </c>
      <c r="D3" s="14" t="str">
        <f>'[1]Mcb F'!E3</f>
        <v>-</v>
      </c>
      <c r="E3" s="15" t="str">
        <f>'[1]Mcb F'!G3</f>
        <v>-</v>
      </c>
    </row>
    <row r="4" spans="1:5" x14ac:dyDescent="0.2">
      <c r="A4" s="7" t="s">
        <v>8</v>
      </c>
      <c r="B4" s="6" t="str">
        <f>'[1]Mcb F'!C4</f>
        <v>-</v>
      </c>
      <c r="C4" s="14" t="str">
        <f>'[1]Mcb F'!D4</f>
        <v>-</v>
      </c>
      <c r="D4" s="14" t="str">
        <f>'[1]Mcb F'!E4</f>
        <v>-</v>
      </c>
      <c r="E4" s="15" t="str">
        <f>'[1]Mcb F'!G4</f>
        <v>-</v>
      </c>
    </row>
    <row r="5" spans="1:5" x14ac:dyDescent="0.2">
      <c r="A5" s="7" t="s">
        <v>9</v>
      </c>
      <c r="B5" s="6" t="str">
        <f>'[1]Mcb F'!C5</f>
        <v>-</v>
      </c>
      <c r="C5" s="14" t="str">
        <f>'[1]Mcb F'!D5</f>
        <v>-</v>
      </c>
      <c r="D5" s="14" t="str">
        <f>'[1]Mcb F'!E5</f>
        <v>-</v>
      </c>
      <c r="E5" s="15" t="str">
        <f>'[1]Mcb F'!G5</f>
        <v>-</v>
      </c>
    </row>
    <row r="6" spans="1:5" x14ac:dyDescent="0.2">
      <c r="A6" s="7" t="s">
        <v>10</v>
      </c>
      <c r="B6" s="6" t="str">
        <f>'[1]Mcb F'!C6</f>
        <v>-</v>
      </c>
      <c r="C6" s="14" t="str">
        <f>'[1]Mcb F'!D6</f>
        <v>-</v>
      </c>
      <c r="D6" s="14" t="str">
        <f>'[1]Mcb F'!E6</f>
        <v>-</v>
      </c>
      <c r="E6" s="15" t="str">
        <f>'[1]Mcb F'!G6</f>
        <v>-</v>
      </c>
    </row>
    <row r="7" spans="1:5" x14ac:dyDescent="0.2">
      <c r="A7" s="7" t="s">
        <v>11</v>
      </c>
      <c r="B7" s="6" t="str">
        <f>'[1]Mcb F'!C7</f>
        <v>-</v>
      </c>
      <c r="C7" s="14" t="str">
        <f>'[1]Mcb F'!D7</f>
        <v>-</v>
      </c>
      <c r="D7" s="14" t="str">
        <f>'[1]Mcb F'!E7</f>
        <v>-</v>
      </c>
      <c r="E7" s="15" t="str">
        <f>'[1]Mcb F'!G7</f>
        <v>-</v>
      </c>
    </row>
    <row r="8" spans="1:5" x14ac:dyDescent="0.2">
      <c r="A8" s="7" t="s">
        <v>12</v>
      </c>
      <c r="B8" s="6" t="str">
        <f>'[1]Mcb F'!C8</f>
        <v>-</v>
      </c>
      <c r="C8" s="14" t="str">
        <f>'[1]Mcb F'!D8</f>
        <v>-</v>
      </c>
      <c r="D8" s="14" t="str">
        <f>'[1]Mcb F'!E8</f>
        <v>-</v>
      </c>
      <c r="E8" s="15" t="str">
        <f>'[1]Mcb F'!G8</f>
        <v>-</v>
      </c>
    </row>
    <row r="9" spans="1:5" x14ac:dyDescent="0.2">
      <c r="A9" s="7" t="s">
        <v>13</v>
      </c>
      <c r="B9" s="6" t="str">
        <f>'[1]Mcb F'!C9</f>
        <v>-</v>
      </c>
      <c r="C9" s="14" t="str">
        <f>'[1]Mcb F'!D9</f>
        <v>-</v>
      </c>
      <c r="D9" s="14" t="str">
        <f>'[1]Mcb F'!E9</f>
        <v>-</v>
      </c>
      <c r="E9" s="15" t="str">
        <f>'[1]Mcb F'!G9</f>
        <v>-</v>
      </c>
    </row>
    <row r="10" spans="1:5" x14ac:dyDescent="0.2">
      <c r="A10" s="7" t="s">
        <v>14</v>
      </c>
      <c r="B10" s="6" t="str">
        <f>'[1]Mcb F'!C10</f>
        <v>-</v>
      </c>
      <c r="C10" s="14" t="str">
        <f>'[1]Mcb F'!D10</f>
        <v>-</v>
      </c>
      <c r="D10" s="14" t="str">
        <f>'[1]Mcb F'!E10</f>
        <v>-</v>
      </c>
      <c r="E10" s="15" t="str">
        <f>'[1]Mcb F'!G10</f>
        <v>-</v>
      </c>
    </row>
    <row r="11" spans="1:5" x14ac:dyDescent="0.2">
      <c r="A11" s="7" t="s">
        <v>15</v>
      </c>
      <c r="B11" s="6" t="str">
        <f>'[1]Mcb F'!C11</f>
        <v>-</v>
      </c>
      <c r="C11" s="14" t="str">
        <f>'[1]Mcb F'!D11</f>
        <v>-</v>
      </c>
      <c r="D11" s="14" t="str">
        <f>'[1]Mcb F'!E11</f>
        <v>-</v>
      </c>
      <c r="E11" s="15" t="str">
        <f>'[1]Mcb F'!G11</f>
        <v>-</v>
      </c>
    </row>
    <row r="12" spans="1:5" x14ac:dyDescent="0.2">
      <c r="A12" s="7" t="s">
        <v>16</v>
      </c>
      <c r="B12" s="6" t="str">
        <f>'[1]Mcb F'!C12</f>
        <v>-</v>
      </c>
      <c r="C12" s="14" t="str">
        <f>'[1]Mcb F'!D12</f>
        <v>-</v>
      </c>
      <c r="D12" s="14" t="str">
        <f>'[1]Mcb F'!E12</f>
        <v>-</v>
      </c>
      <c r="E12" s="15" t="str">
        <f>'[1]Mcb F'!G12</f>
        <v>-</v>
      </c>
    </row>
    <row r="13" spans="1:5" x14ac:dyDescent="0.2">
      <c r="A13" s="7" t="s">
        <v>17</v>
      </c>
      <c r="B13" s="6" t="str">
        <f>'[1]Mcb F'!C13</f>
        <v>-</v>
      </c>
      <c r="C13" s="14" t="str">
        <f>'[1]Mcb F'!D13</f>
        <v>-</v>
      </c>
      <c r="D13" s="14" t="str">
        <f>'[1]Mcb F'!E13</f>
        <v>-</v>
      </c>
      <c r="E13" s="15" t="str">
        <f>'[1]Mcb F'!G13</f>
        <v>-</v>
      </c>
    </row>
    <row r="14" spans="1:5" x14ac:dyDescent="0.2">
      <c r="A14" s="7" t="s">
        <v>18</v>
      </c>
      <c r="B14" s="6" t="str">
        <f>'[1]Mcb F'!C14</f>
        <v>-</v>
      </c>
      <c r="C14" s="14" t="str">
        <f>'[1]Mcb F'!D14</f>
        <v>-</v>
      </c>
      <c r="D14" s="14" t="str">
        <f>'[1]Mcb F'!E14</f>
        <v>-</v>
      </c>
      <c r="E14" s="15" t="str">
        <f>'[1]Mcb F'!G14</f>
        <v>-</v>
      </c>
    </row>
    <row r="15" spans="1:5" x14ac:dyDescent="0.2">
      <c r="A15" s="7" t="s">
        <v>19</v>
      </c>
      <c r="B15" s="6" t="str">
        <f>'[1]Mcb F'!C15</f>
        <v>-</v>
      </c>
      <c r="C15" s="14" t="str">
        <f>'[1]Mcb F'!D15</f>
        <v>-</v>
      </c>
      <c r="D15" s="14" t="str">
        <f>'[1]Mcb F'!E15</f>
        <v>-</v>
      </c>
      <c r="E15" s="15" t="str">
        <f>'[1]Mcb F'!G15</f>
        <v>-</v>
      </c>
    </row>
    <row r="16" spans="1:5" x14ac:dyDescent="0.2">
      <c r="A16" s="7" t="s">
        <v>20</v>
      </c>
      <c r="B16" s="6" t="str">
        <f>'[1]Mcb F'!C16</f>
        <v>-</v>
      </c>
      <c r="C16" s="14" t="str">
        <f>'[1]Mcb F'!D16</f>
        <v>-</v>
      </c>
      <c r="D16" s="14" t="str">
        <f>'[1]Mcb F'!E16</f>
        <v>-</v>
      </c>
      <c r="E16" s="15" t="str">
        <f>'[1]Mcb F'!G16</f>
        <v>-</v>
      </c>
    </row>
    <row r="17" spans="1:5" x14ac:dyDescent="0.2">
      <c r="A17" s="7" t="s">
        <v>21</v>
      </c>
      <c r="B17" s="6" t="str">
        <f>'[1]Mcb F'!C17</f>
        <v>-</v>
      </c>
      <c r="C17" s="14" t="str">
        <f>'[1]Mcb F'!D17</f>
        <v>-</v>
      </c>
      <c r="D17" s="14" t="str">
        <f>'[1]Mcb F'!E17</f>
        <v>-</v>
      </c>
      <c r="E17" s="15" t="str">
        <f>'[1]Mcb F'!G17</f>
        <v>-</v>
      </c>
    </row>
    <row r="18" spans="1:5" x14ac:dyDescent="0.2">
      <c r="A18" s="7" t="s">
        <v>22</v>
      </c>
      <c r="B18" s="6" t="str">
        <f>'[1]Mcb F'!C18</f>
        <v>-</v>
      </c>
      <c r="C18" s="14" t="str">
        <f>'[1]Mcb F'!D18</f>
        <v>-</v>
      </c>
      <c r="D18" s="14" t="str">
        <f>'[1]Mcb F'!E18</f>
        <v>-</v>
      </c>
      <c r="E18" s="15" t="str">
        <f>'[1]Mcb F'!G18</f>
        <v>-</v>
      </c>
    </row>
    <row r="19" spans="1:5" x14ac:dyDescent="0.2">
      <c r="A19" s="7" t="s">
        <v>23</v>
      </c>
      <c r="B19" s="6" t="str">
        <f>'[1]Mcb F'!C19</f>
        <v>-</v>
      </c>
      <c r="C19" s="14" t="str">
        <f>'[1]Mcb F'!D19</f>
        <v>-</v>
      </c>
      <c r="D19" s="14" t="str">
        <f>'[1]Mcb F'!E19</f>
        <v>-</v>
      </c>
      <c r="E19" s="15" t="str">
        <f>'[1]Mcb F'!G19</f>
        <v>-</v>
      </c>
    </row>
    <row r="20" spans="1:5" x14ac:dyDescent="0.2">
      <c r="A20" s="7" t="s">
        <v>24</v>
      </c>
      <c r="B20" s="6" t="str">
        <f>'[1]Mcb F'!C20</f>
        <v>-</v>
      </c>
      <c r="C20" s="14" t="str">
        <f>'[1]Mcb F'!D20</f>
        <v>-</v>
      </c>
      <c r="D20" s="14" t="str">
        <f>'[1]Mcb F'!E20</f>
        <v>-</v>
      </c>
      <c r="E20" s="15" t="str">
        <f>'[1]Mcb F'!G20</f>
        <v>-</v>
      </c>
    </row>
    <row r="21" spans="1:5" x14ac:dyDescent="0.2">
      <c r="A21" s="7" t="s">
        <v>25</v>
      </c>
      <c r="B21" s="6" t="str">
        <f>'[1]Mcb F'!C21</f>
        <v>-</v>
      </c>
      <c r="C21" s="14" t="str">
        <f>'[1]Mcb F'!D21</f>
        <v>-</v>
      </c>
      <c r="D21" s="14" t="str">
        <f>'[1]Mcb F'!E21</f>
        <v>-</v>
      </c>
      <c r="E21" s="15" t="str">
        <f>'[1]Mcb F'!G21</f>
        <v>-</v>
      </c>
    </row>
    <row r="22" spans="1:5" x14ac:dyDescent="0.2">
      <c r="A22" s="7" t="s">
        <v>26</v>
      </c>
      <c r="B22" s="6" t="str">
        <f>'[1]Mcb F'!C22</f>
        <v>-</v>
      </c>
      <c r="C22" s="14" t="str">
        <f>'[1]Mcb F'!D22</f>
        <v>-</v>
      </c>
      <c r="D22" s="14" t="str">
        <f>'[1]Mcb F'!E22</f>
        <v>-</v>
      </c>
      <c r="E22" s="15" t="str">
        <f>'[1]Mcb F'!G22</f>
        <v>-</v>
      </c>
    </row>
    <row r="23" spans="1:5" x14ac:dyDescent="0.2">
      <c r="A23" s="7" t="s">
        <v>27</v>
      </c>
      <c r="B23" s="6" t="str">
        <f>'[1]Mcb F'!C23</f>
        <v>-</v>
      </c>
      <c r="C23" s="14" t="str">
        <f>'[1]Mcb F'!D23</f>
        <v>-</v>
      </c>
      <c r="D23" s="14" t="str">
        <f>'[1]Mcb F'!E23</f>
        <v>-</v>
      </c>
      <c r="E23" s="15" t="str">
        <f>'[1]Mcb F'!G23</f>
        <v>-</v>
      </c>
    </row>
    <row r="24" spans="1:5" x14ac:dyDescent="0.2">
      <c r="A24" s="7" t="s">
        <v>28</v>
      </c>
      <c r="B24" s="6" t="str">
        <f>'[1]Mcb F'!C24</f>
        <v>-</v>
      </c>
      <c r="C24" s="14" t="str">
        <f>'[1]Mcb F'!D24</f>
        <v>-</v>
      </c>
      <c r="D24" s="14" t="str">
        <f>'[1]Mcb F'!E24</f>
        <v>-</v>
      </c>
      <c r="E24" s="15" t="str">
        <f>'[1]Mcb F'!G24</f>
        <v>-</v>
      </c>
    </row>
    <row r="25" spans="1:5" x14ac:dyDescent="0.2">
      <c r="A25" s="7" t="s">
        <v>29</v>
      </c>
      <c r="B25" s="6" t="str">
        <f>'[1]Mcb F'!C25</f>
        <v>-</v>
      </c>
      <c r="C25" s="14" t="str">
        <f>'[1]Mcb F'!D25</f>
        <v>-</v>
      </c>
      <c r="D25" s="14" t="str">
        <f>'[1]Mcb F'!E25</f>
        <v>-</v>
      </c>
      <c r="E25" s="15" t="str">
        <f>'[1]Mcb F'!G25</f>
        <v>-</v>
      </c>
    </row>
    <row r="26" spans="1:5" x14ac:dyDescent="0.2">
      <c r="A26" s="7" t="s">
        <v>30</v>
      </c>
      <c r="B26" s="6" t="str">
        <f>'[1]Mcb F'!C26</f>
        <v>-</v>
      </c>
      <c r="C26" s="14" t="str">
        <f>'[1]Mcb F'!D26</f>
        <v>-</v>
      </c>
      <c r="D26" s="14" t="str">
        <f>'[1]Mcb F'!E26</f>
        <v>-</v>
      </c>
      <c r="E26" s="15" t="str">
        <f>'[1]Mcb F'!G26</f>
        <v>-</v>
      </c>
    </row>
    <row r="27" spans="1:5" x14ac:dyDescent="0.2">
      <c r="A27" s="7" t="s">
        <v>31</v>
      </c>
      <c r="B27" s="6" t="str">
        <f>'[1]Mcb F'!C27</f>
        <v>-</v>
      </c>
      <c r="C27" s="14" t="str">
        <f>'[1]Mcb F'!D27</f>
        <v>-</v>
      </c>
      <c r="D27" s="14" t="str">
        <f>'[1]Mcb F'!E27</f>
        <v>-</v>
      </c>
      <c r="E27" s="15" t="str">
        <f>'[1]Mcb F'!G27</f>
        <v>-</v>
      </c>
    </row>
    <row r="28" spans="1:5" x14ac:dyDescent="0.2">
      <c r="A28" s="7" t="s">
        <v>32</v>
      </c>
      <c r="B28" s="6" t="str">
        <f>'[1]Mcb F'!C28</f>
        <v>-</v>
      </c>
      <c r="C28" s="14" t="str">
        <f>'[1]Mcb F'!D28</f>
        <v>-</v>
      </c>
      <c r="D28" s="14" t="str">
        <f>'[1]Mcb F'!E28</f>
        <v>-</v>
      </c>
      <c r="E28" s="15" t="str">
        <f>'[1]Mcb F'!G28</f>
        <v>-</v>
      </c>
    </row>
    <row r="29" spans="1:5" x14ac:dyDescent="0.2">
      <c r="A29" s="7" t="s">
        <v>33</v>
      </c>
      <c r="B29" s="6" t="str">
        <f>'[1]Mcb F'!C29</f>
        <v>-</v>
      </c>
      <c r="C29" s="14" t="str">
        <f>'[1]Mcb F'!D29</f>
        <v>-</v>
      </c>
      <c r="D29" s="14" t="str">
        <f>'[1]Mcb F'!E29</f>
        <v>-</v>
      </c>
      <c r="E29" s="15" t="str">
        <f>'[1]Mcb F'!G29</f>
        <v>-</v>
      </c>
    </row>
    <row r="30" spans="1:5" x14ac:dyDescent="0.2">
      <c r="A30" s="7" t="s">
        <v>34</v>
      </c>
      <c r="B30" s="6" t="str">
        <f>'[1]Mcb F'!C30</f>
        <v>-</v>
      </c>
      <c r="C30" s="14" t="str">
        <f>'[1]Mcb F'!D30</f>
        <v>-</v>
      </c>
      <c r="D30" s="14" t="str">
        <f>'[1]Mcb F'!E30</f>
        <v>-</v>
      </c>
      <c r="E30" s="15" t="str">
        <f>'[1]Mcb F'!G30</f>
        <v>-</v>
      </c>
    </row>
    <row r="31" spans="1:5" x14ac:dyDescent="0.2">
      <c r="A31" s="7" t="s">
        <v>35</v>
      </c>
      <c r="B31" s="6" t="str">
        <f>'[1]Mcb F'!C31</f>
        <v>-</v>
      </c>
      <c r="C31" s="14" t="str">
        <f>'[1]Mcb F'!D31</f>
        <v>-</v>
      </c>
      <c r="D31" s="14" t="str">
        <f>'[1]Mcb F'!E31</f>
        <v>-</v>
      </c>
      <c r="E31" s="15" t="str">
        <f>'[1]Mcb F'!G31</f>
        <v>-</v>
      </c>
    </row>
    <row r="32" spans="1:5" x14ac:dyDescent="0.2">
      <c r="A32" s="7" t="s">
        <v>36</v>
      </c>
      <c r="B32" s="6" t="str">
        <f>'[1]Mcb F'!C32</f>
        <v>-</v>
      </c>
      <c r="C32" s="14" t="str">
        <f>'[1]Mcb F'!D32</f>
        <v>-</v>
      </c>
      <c r="D32" s="14" t="str">
        <f>'[1]Mcb F'!E32</f>
        <v>-</v>
      </c>
      <c r="E32" s="15" t="str">
        <f>'[1]Mcb F'!G32</f>
        <v>-</v>
      </c>
    </row>
    <row r="33" spans="1:5" x14ac:dyDescent="0.2">
      <c r="A33" s="7" t="s">
        <v>37</v>
      </c>
      <c r="B33" s="6" t="str">
        <f>'[1]Mcb F'!C33</f>
        <v>-</v>
      </c>
      <c r="C33" s="14" t="str">
        <f>'[1]Mcb F'!D33</f>
        <v>-</v>
      </c>
      <c r="D33" s="14" t="str">
        <f>'[1]Mcb F'!E33</f>
        <v>-</v>
      </c>
      <c r="E33" s="15" t="str">
        <f>'[1]Mcb F'!G33</f>
        <v>-</v>
      </c>
    </row>
    <row r="34" spans="1:5" x14ac:dyDescent="0.2">
      <c r="A34" s="7" t="s">
        <v>38</v>
      </c>
      <c r="B34" s="6" t="str">
        <f>'[1]Mcb F'!C34</f>
        <v>-</v>
      </c>
      <c r="C34" s="14" t="str">
        <f>'[1]Mcb F'!D34</f>
        <v>-</v>
      </c>
      <c r="D34" s="14" t="str">
        <f>'[1]Mcb F'!E34</f>
        <v>-</v>
      </c>
      <c r="E34" s="15" t="str">
        <f>'[1]Mcb F'!G34</f>
        <v>-</v>
      </c>
    </row>
    <row r="35" spans="1:5" x14ac:dyDescent="0.2">
      <c r="A35" s="7" t="s">
        <v>39</v>
      </c>
      <c r="B35" s="6" t="str">
        <f>'[1]Mcb F'!C35</f>
        <v>-</v>
      </c>
      <c r="C35" s="14" t="str">
        <f>'[1]Mcb F'!D35</f>
        <v>-</v>
      </c>
      <c r="D35" s="14" t="str">
        <f>'[1]Mcb F'!E35</f>
        <v>-</v>
      </c>
      <c r="E35" s="15" t="str">
        <f>'[1]Mcb F'!G35</f>
        <v>-</v>
      </c>
    </row>
    <row r="36" spans="1:5" x14ac:dyDescent="0.2">
      <c r="A36" s="7" t="s">
        <v>40</v>
      </c>
      <c r="B36" s="6" t="str">
        <f>'[1]Mcb F'!C36</f>
        <v>-</v>
      </c>
      <c r="C36" s="14" t="str">
        <f>'[1]Mcb F'!D36</f>
        <v>-</v>
      </c>
      <c r="D36" s="14" t="str">
        <f>'[1]Mcb F'!E36</f>
        <v>-</v>
      </c>
      <c r="E36" s="15" t="str">
        <f>'[1]Mcb F'!G36</f>
        <v>-</v>
      </c>
    </row>
    <row r="37" spans="1:5" x14ac:dyDescent="0.2">
      <c r="A37" s="7" t="s">
        <v>41</v>
      </c>
      <c r="B37" s="6" t="str">
        <f>'[1]Mcb F'!C37</f>
        <v>-</v>
      </c>
      <c r="C37" s="14" t="str">
        <f>'[1]Mcb F'!D37</f>
        <v>-</v>
      </c>
      <c r="D37" s="14" t="str">
        <f>'[1]Mcb F'!E37</f>
        <v>-</v>
      </c>
      <c r="E37" s="15" t="str">
        <f>'[1]Mcb F'!G37</f>
        <v>-</v>
      </c>
    </row>
    <row r="38" spans="1:5" x14ac:dyDescent="0.2">
      <c r="A38" s="7" t="s">
        <v>42</v>
      </c>
      <c r="B38" s="6" t="str">
        <f>'[1]Mcb F'!C38</f>
        <v>-</v>
      </c>
      <c r="C38" s="14" t="str">
        <f>'[1]Mcb F'!D38</f>
        <v>-</v>
      </c>
      <c r="D38" s="14" t="str">
        <f>'[1]Mcb F'!E38</f>
        <v>-</v>
      </c>
      <c r="E38" s="15" t="str">
        <f>'[1]Mcb F'!G38</f>
        <v>-</v>
      </c>
    </row>
    <row r="39" spans="1:5" x14ac:dyDescent="0.2">
      <c r="A39" s="7" t="s">
        <v>43</v>
      </c>
      <c r="B39" s="6" t="str">
        <f>'[1]Mcb F'!C39</f>
        <v>-</v>
      </c>
      <c r="C39" s="14" t="str">
        <f>'[1]Mcb F'!D39</f>
        <v>-</v>
      </c>
      <c r="D39" s="14" t="str">
        <f>'[1]Mcb F'!E39</f>
        <v>-</v>
      </c>
      <c r="E39" s="15" t="str">
        <f>'[1]Mcb F'!G39</f>
        <v>-</v>
      </c>
    </row>
    <row r="40" spans="1:5" x14ac:dyDescent="0.2">
      <c r="A40" s="7" t="s">
        <v>44</v>
      </c>
      <c r="B40" s="6" t="str">
        <f>'[1]Mcb F'!C40</f>
        <v>-</v>
      </c>
      <c r="C40" s="14" t="str">
        <f>'[1]Mcb F'!D40</f>
        <v>-</v>
      </c>
      <c r="D40" s="14" t="str">
        <f>'[1]Mcb F'!E40</f>
        <v>-</v>
      </c>
      <c r="E40" s="15" t="str">
        <f>'[1]Mcb F'!G40</f>
        <v>-</v>
      </c>
    </row>
    <row r="41" spans="1:5" x14ac:dyDescent="0.2">
      <c r="A41" s="7" t="s">
        <v>45</v>
      </c>
      <c r="B41" s="6" t="str">
        <f>'[1]Mcb F'!C41</f>
        <v>-</v>
      </c>
      <c r="C41" s="14" t="str">
        <f>'[1]Mcb F'!D41</f>
        <v>-</v>
      </c>
      <c r="D41" s="14" t="str">
        <f>'[1]Mcb F'!E41</f>
        <v>-</v>
      </c>
      <c r="E41" s="15" t="str">
        <f>'[1]Mcb F'!G41</f>
        <v>-</v>
      </c>
    </row>
    <row r="42" spans="1:5" x14ac:dyDescent="0.2">
      <c r="A42" s="7" t="s">
        <v>46</v>
      </c>
      <c r="B42" s="6" t="str">
        <f>'[1]Mcb F'!C42</f>
        <v>-</v>
      </c>
      <c r="C42" s="14" t="str">
        <f>'[1]Mcb F'!D42</f>
        <v>-</v>
      </c>
      <c r="D42" s="14" t="str">
        <f>'[1]Mcb F'!E42</f>
        <v>-</v>
      </c>
      <c r="E42" s="15" t="str">
        <f>'[1]Mcb F'!G42</f>
        <v>-</v>
      </c>
    </row>
    <row r="43" spans="1:5" x14ac:dyDescent="0.2">
      <c r="A43" s="7" t="s">
        <v>47</v>
      </c>
      <c r="B43" s="6" t="str">
        <f>'[1]Mcb F'!C43</f>
        <v>-</v>
      </c>
      <c r="C43" s="14" t="str">
        <f>'[1]Mcb F'!D43</f>
        <v>-</v>
      </c>
      <c r="D43" s="14" t="str">
        <f>'[1]Mcb F'!E43</f>
        <v>-</v>
      </c>
      <c r="E43" s="15" t="str">
        <f>'[1]Mcb F'!G43</f>
        <v>-</v>
      </c>
    </row>
    <row r="44" spans="1:5" x14ac:dyDescent="0.2">
      <c r="A44" s="7" t="s">
        <v>48</v>
      </c>
      <c r="B44" s="6" t="str">
        <f>'[1]Mcb F'!C44</f>
        <v>-</v>
      </c>
      <c r="C44" s="14" t="str">
        <f>'[1]Mcb F'!D44</f>
        <v>-</v>
      </c>
      <c r="D44" s="14" t="str">
        <f>'[1]Mcb F'!E44</f>
        <v>-</v>
      </c>
      <c r="E44" s="15" t="str">
        <f>'[1]Mcb F'!G44</f>
        <v>-</v>
      </c>
    </row>
    <row r="45" spans="1:5" x14ac:dyDescent="0.2">
      <c r="A45" s="7" t="s">
        <v>49</v>
      </c>
      <c r="B45" s="6" t="str">
        <f>'[1]Mcb F'!C45</f>
        <v>-</v>
      </c>
      <c r="C45" s="14" t="str">
        <f>'[1]Mcb F'!D45</f>
        <v>-</v>
      </c>
      <c r="D45" s="14" t="str">
        <f>'[1]Mcb F'!E45</f>
        <v>-</v>
      </c>
      <c r="E45" s="15" t="str">
        <f>'[1]Mcb F'!G45</f>
        <v>-</v>
      </c>
    </row>
    <row r="46" spans="1:5" x14ac:dyDescent="0.2">
      <c r="A46" s="7" t="s">
        <v>50</v>
      </c>
      <c r="B46" s="6" t="str">
        <f>'[1]Mcb F'!C46</f>
        <v>-</v>
      </c>
      <c r="C46" s="14" t="str">
        <f>'[1]Mcb F'!D46</f>
        <v>-</v>
      </c>
      <c r="D46" s="14" t="str">
        <f>'[1]Mcb F'!E46</f>
        <v>-</v>
      </c>
      <c r="E46" s="15" t="str">
        <f>'[1]Mcb F'!G46</f>
        <v>-</v>
      </c>
    </row>
    <row r="47" spans="1:5" x14ac:dyDescent="0.2">
      <c r="A47" s="7" t="s">
        <v>51</v>
      </c>
      <c r="B47" s="6" t="str">
        <f>'[1]Mcb F'!C47</f>
        <v>-</v>
      </c>
      <c r="C47" s="14" t="str">
        <f>'[1]Mcb F'!D47</f>
        <v>-</v>
      </c>
      <c r="D47" s="14" t="str">
        <f>'[1]Mcb F'!E47</f>
        <v>-</v>
      </c>
      <c r="E47" s="15" t="str">
        <f>'[1]Mcb F'!G47</f>
        <v>-</v>
      </c>
    </row>
    <row r="48" spans="1:5" x14ac:dyDescent="0.2">
      <c r="A48" s="7" t="s">
        <v>52</v>
      </c>
      <c r="B48" s="6" t="str">
        <f>'[1]Mcb F'!C48</f>
        <v>-</v>
      </c>
      <c r="C48" s="14" t="str">
        <f>'[1]Mcb F'!D48</f>
        <v>-</v>
      </c>
      <c r="D48" s="14" t="str">
        <f>'[1]Mcb F'!E48</f>
        <v>-</v>
      </c>
      <c r="E48" s="15" t="str">
        <f>'[1]Mcb F'!G48</f>
        <v>-</v>
      </c>
    </row>
    <row r="49" spans="1:5" x14ac:dyDescent="0.2">
      <c r="A49" s="7" t="s">
        <v>53</v>
      </c>
      <c r="B49" s="6" t="str">
        <f>'[1]Mcb F'!C49</f>
        <v>-</v>
      </c>
      <c r="C49" s="14" t="str">
        <f>'[1]Mcb F'!D49</f>
        <v>-</v>
      </c>
      <c r="D49" s="14" t="str">
        <f>'[1]Mcb F'!E49</f>
        <v>-</v>
      </c>
      <c r="E49" s="15" t="str">
        <f>'[1]Mcb F'!G49</f>
        <v>-</v>
      </c>
    </row>
    <row r="50" spans="1:5" x14ac:dyDescent="0.2">
      <c r="A50" s="7" t="s">
        <v>54</v>
      </c>
      <c r="B50" s="6" t="str">
        <f>'[1]Mcb H'!C2</f>
        <v>-</v>
      </c>
      <c r="C50" s="14" t="str">
        <f>'[1]Mcb H'!D2</f>
        <v>-</v>
      </c>
      <c r="D50" s="14" t="str">
        <f>'[1]Mcb H'!E2</f>
        <v>-</v>
      </c>
      <c r="E50" s="15" t="str">
        <f>'[1]Mcb H'!G2</f>
        <v>-</v>
      </c>
    </row>
    <row r="51" spans="1:5" x14ac:dyDescent="0.2">
      <c r="A51" s="7" t="s">
        <v>55</v>
      </c>
      <c r="B51" s="6" t="str">
        <f>'[1]Mcb H'!C3</f>
        <v>-</v>
      </c>
      <c r="C51" s="14" t="str">
        <f>'[1]Mcb H'!D3</f>
        <v>-</v>
      </c>
      <c r="D51" s="14" t="str">
        <f>'[1]Mcb H'!E3</f>
        <v>-</v>
      </c>
      <c r="E51" s="15" t="str">
        <f>'[1]Mcb H'!G3</f>
        <v>-</v>
      </c>
    </row>
    <row r="52" spans="1:5" x14ac:dyDescent="0.2">
      <c r="A52" s="7" t="s">
        <v>56</v>
      </c>
      <c r="B52" s="6" t="str">
        <f>'[1]Mcb H'!C4</f>
        <v>-</v>
      </c>
      <c r="C52" s="14" t="str">
        <f>'[1]Mcb H'!D4</f>
        <v>-</v>
      </c>
      <c r="D52" s="14" t="str">
        <f>'[1]Mcb H'!E4</f>
        <v>-</v>
      </c>
      <c r="E52" s="15" t="str">
        <f>'[1]Mcb H'!G4</f>
        <v>-</v>
      </c>
    </row>
    <row r="53" spans="1:5" x14ac:dyDescent="0.2">
      <c r="A53" s="7" t="s">
        <v>57</v>
      </c>
      <c r="B53" s="6" t="str">
        <f>'[1]Mcb H'!C5</f>
        <v>-</v>
      </c>
      <c r="C53" s="14" t="str">
        <f>'[1]Mcb H'!D5</f>
        <v>-</v>
      </c>
      <c r="D53" s="14" t="str">
        <f>'[1]Mcb H'!E5</f>
        <v>-</v>
      </c>
      <c r="E53" s="15" t="str">
        <f>'[1]Mcb H'!G5</f>
        <v>-</v>
      </c>
    </row>
    <row r="54" spans="1:5" x14ac:dyDescent="0.2">
      <c r="A54" s="7" t="s">
        <v>58</v>
      </c>
      <c r="B54" s="6" t="str">
        <f>'[1]Mcb H'!C6</f>
        <v>-</v>
      </c>
      <c r="C54" s="14" t="str">
        <f>'[1]Mcb H'!D6</f>
        <v>-</v>
      </c>
      <c r="D54" s="14" t="str">
        <f>'[1]Mcb H'!E6</f>
        <v>-</v>
      </c>
      <c r="E54" s="15" t="str">
        <f>'[1]Mcb H'!G6</f>
        <v>-</v>
      </c>
    </row>
    <row r="55" spans="1:5" x14ac:dyDescent="0.2">
      <c r="A55" s="7" t="s">
        <v>59</v>
      </c>
      <c r="B55" s="6" t="str">
        <f>'[1]Mcb H'!C7</f>
        <v>-</v>
      </c>
      <c r="C55" s="14" t="str">
        <f>'[1]Mcb H'!D7</f>
        <v>-</v>
      </c>
      <c r="D55" s="14" t="str">
        <f>'[1]Mcb H'!E7</f>
        <v>-</v>
      </c>
      <c r="E55" s="15" t="str">
        <f>'[1]Mcb H'!G7</f>
        <v>-</v>
      </c>
    </row>
    <row r="56" spans="1:5" x14ac:dyDescent="0.2">
      <c r="A56" s="7" t="s">
        <v>60</v>
      </c>
      <c r="B56" s="6" t="str">
        <f>'[1]Mcb H'!C8</f>
        <v>-</v>
      </c>
      <c r="C56" s="14" t="str">
        <f>'[1]Mcb H'!D8</f>
        <v>-</v>
      </c>
      <c r="D56" s="14" t="str">
        <f>'[1]Mcb H'!E8</f>
        <v>-</v>
      </c>
      <c r="E56" s="15" t="str">
        <f>'[1]Mcb H'!G8</f>
        <v>-</v>
      </c>
    </row>
    <row r="57" spans="1:5" x14ac:dyDescent="0.2">
      <c r="A57" s="7" t="s">
        <v>61</v>
      </c>
      <c r="B57" s="6" t="str">
        <f>'[1]Mcb H'!C9</f>
        <v>-</v>
      </c>
      <c r="C57" s="14" t="str">
        <f>'[1]Mcb H'!D9</f>
        <v>-</v>
      </c>
      <c r="D57" s="14" t="str">
        <f>'[1]Mcb H'!E9</f>
        <v>-</v>
      </c>
      <c r="E57" s="15" t="str">
        <f>'[1]Mcb H'!G9</f>
        <v>-</v>
      </c>
    </row>
    <row r="58" spans="1:5" x14ac:dyDescent="0.2">
      <c r="A58" s="7" t="s">
        <v>62</v>
      </c>
      <c r="B58" s="6" t="str">
        <f>'[1]Mcb H'!C10</f>
        <v>-</v>
      </c>
      <c r="C58" s="14" t="str">
        <f>'[1]Mcb H'!D10</f>
        <v>-</v>
      </c>
      <c r="D58" s="14" t="str">
        <f>'[1]Mcb H'!E10</f>
        <v>-</v>
      </c>
      <c r="E58" s="15" t="str">
        <f>'[1]Mcb H'!G10</f>
        <v>-</v>
      </c>
    </row>
    <row r="59" spans="1:5" x14ac:dyDescent="0.2">
      <c r="A59" s="7" t="s">
        <v>63</v>
      </c>
      <c r="B59" s="6" t="str">
        <f>'[1]Mcb H'!C11</f>
        <v>-</v>
      </c>
      <c r="C59" s="14" t="str">
        <f>'[1]Mcb H'!D11</f>
        <v>-</v>
      </c>
      <c r="D59" s="14" t="str">
        <f>'[1]Mcb H'!E11</f>
        <v>-</v>
      </c>
      <c r="E59" s="15" t="str">
        <f>'[1]Mcb H'!G11</f>
        <v>-</v>
      </c>
    </row>
    <row r="60" spans="1:5" x14ac:dyDescent="0.2">
      <c r="A60" s="7" t="s">
        <v>64</v>
      </c>
      <c r="B60" s="6" t="str">
        <f>'[1]Mcb H'!C12</f>
        <v>-</v>
      </c>
      <c r="C60" s="14" t="str">
        <f>'[1]Mcb H'!D12</f>
        <v>-</v>
      </c>
      <c r="D60" s="14" t="str">
        <f>'[1]Mcb H'!E12</f>
        <v>-</v>
      </c>
      <c r="E60" s="15" t="str">
        <f>'[1]Mcb H'!G12</f>
        <v>-</v>
      </c>
    </row>
    <row r="61" spans="1:5" x14ac:dyDescent="0.2">
      <c r="A61" s="7" t="s">
        <v>65</v>
      </c>
      <c r="B61" s="6" t="str">
        <f>'[1]Mcb H'!C13</f>
        <v>-</v>
      </c>
      <c r="C61" s="14" t="str">
        <f>'[1]Mcb H'!D13</f>
        <v>-</v>
      </c>
      <c r="D61" s="14" t="str">
        <f>'[1]Mcb H'!E13</f>
        <v>-</v>
      </c>
      <c r="E61" s="15" t="str">
        <f>'[1]Mcb H'!G13</f>
        <v>-</v>
      </c>
    </row>
    <row r="62" spans="1:5" x14ac:dyDescent="0.2">
      <c r="A62" s="7" t="s">
        <v>66</v>
      </c>
      <c r="B62" s="6" t="str">
        <f>'[1]Mcb H'!C14</f>
        <v>-</v>
      </c>
      <c r="C62" s="14" t="str">
        <f>'[1]Mcb H'!D14</f>
        <v>-</v>
      </c>
      <c r="D62" s="14" t="str">
        <f>'[1]Mcb H'!E14</f>
        <v>-</v>
      </c>
      <c r="E62" s="15" t="str">
        <f>'[1]Mcb H'!G14</f>
        <v>-</v>
      </c>
    </row>
    <row r="63" spans="1:5" x14ac:dyDescent="0.2">
      <c r="A63" s="7" t="s">
        <v>67</v>
      </c>
      <c r="B63" s="6" t="str">
        <f>'[1]Mcb H'!C15</f>
        <v>-</v>
      </c>
      <c r="C63" s="14" t="str">
        <f>'[1]Mcb H'!D15</f>
        <v>-</v>
      </c>
      <c r="D63" s="14" t="str">
        <f>'[1]Mcb H'!E15</f>
        <v>-</v>
      </c>
      <c r="E63" s="15" t="str">
        <f>'[1]Mcb H'!G15</f>
        <v>-</v>
      </c>
    </row>
    <row r="64" spans="1:5" x14ac:dyDescent="0.2">
      <c r="A64" s="7" t="s">
        <v>68</v>
      </c>
      <c r="B64" s="6" t="str">
        <f>'[1]Mcb H'!C16</f>
        <v>-</v>
      </c>
      <c r="C64" s="14" t="str">
        <f>'[1]Mcb H'!D16</f>
        <v>-</v>
      </c>
      <c r="D64" s="14" t="str">
        <f>'[1]Mcb H'!E16</f>
        <v>-</v>
      </c>
      <c r="E64" s="15" t="str">
        <f>'[1]Mcb H'!G16</f>
        <v>-</v>
      </c>
    </row>
    <row r="65" spans="1:5" x14ac:dyDescent="0.2">
      <c r="A65" s="7" t="s">
        <v>69</v>
      </c>
      <c r="B65" s="6" t="str">
        <f>'[1]Mcb H'!C17</f>
        <v>-</v>
      </c>
      <c r="C65" s="14" t="str">
        <f>'[1]Mcb H'!D17</f>
        <v>-</v>
      </c>
      <c r="D65" s="14" t="str">
        <f>'[1]Mcb H'!E17</f>
        <v>-</v>
      </c>
      <c r="E65" s="15" t="str">
        <f>'[1]Mcb H'!G17</f>
        <v>-</v>
      </c>
    </row>
    <row r="66" spans="1:5" x14ac:dyDescent="0.2">
      <c r="A66" s="7" t="s">
        <v>70</v>
      </c>
      <c r="B66" s="6" t="str">
        <f>'[1]Mcb H'!C18</f>
        <v>-</v>
      </c>
      <c r="C66" s="14" t="str">
        <f>'[1]Mcb H'!D18</f>
        <v>-</v>
      </c>
      <c r="D66" s="14" t="str">
        <f>'[1]Mcb H'!E18</f>
        <v>-</v>
      </c>
      <c r="E66" s="15" t="str">
        <f>'[1]Mcb H'!G18</f>
        <v>-</v>
      </c>
    </row>
    <row r="67" spans="1:5" x14ac:dyDescent="0.2">
      <c r="A67" s="7" t="s">
        <v>71</v>
      </c>
      <c r="B67" s="6" t="str">
        <f>'[1]Mcb H'!C19</f>
        <v>-</v>
      </c>
      <c r="C67" s="14" t="str">
        <f>'[1]Mcb H'!D19</f>
        <v>-</v>
      </c>
      <c r="D67" s="14" t="str">
        <f>'[1]Mcb H'!E19</f>
        <v>-</v>
      </c>
      <c r="E67" s="15" t="str">
        <f>'[1]Mcb H'!G19</f>
        <v>-</v>
      </c>
    </row>
    <row r="68" spans="1:5" x14ac:dyDescent="0.2">
      <c r="A68" s="7" t="s">
        <v>72</v>
      </c>
      <c r="B68" s="6" t="str">
        <f>'[1]Mcb H'!C20</f>
        <v>-</v>
      </c>
      <c r="C68" s="14" t="str">
        <f>'[1]Mcb H'!D20</f>
        <v>-</v>
      </c>
      <c r="D68" s="14" t="str">
        <f>'[1]Mcb H'!E20</f>
        <v>-</v>
      </c>
      <c r="E68" s="15" t="str">
        <f>'[1]Mcb H'!G20</f>
        <v>-</v>
      </c>
    </row>
    <row r="69" spans="1:5" x14ac:dyDescent="0.2">
      <c r="A69" s="7" t="s">
        <v>73</v>
      </c>
      <c r="B69" s="6" t="str">
        <f>'[1]Mcb H'!C21</f>
        <v>-</v>
      </c>
      <c r="C69" s="14" t="str">
        <f>'[1]Mcb H'!D21</f>
        <v>-</v>
      </c>
      <c r="D69" s="14" t="str">
        <f>'[1]Mcb H'!E21</f>
        <v>-</v>
      </c>
      <c r="E69" s="15" t="str">
        <f>'[1]Mcb H'!G21</f>
        <v>-</v>
      </c>
    </row>
    <row r="70" spans="1:5" x14ac:dyDescent="0.2">
      <c r="A70" s="7" t="s">
        <v>74</v>
      </c>
      <c r="B70" s="6" t="str">
        <f>'[1]Mcb H'!C22</f>
        <v>-</v>
      </c>
      <c r="C70" s="14" t="str">
        <f>'[1]Mcb H'!D22</f>
        <v>-</v>
      </c>
      <c r="D70" s="14" t="str">
        <f>'[1]Mcb H'!E22</f>
        <v>-</v>
      </c>
      <c r="E70" s="15" t="str">
        <f>'[1]Mcb H'!G22</f>
        <v>-</v>
      </c>
    </row>
    <row r="71" spans="1:5" x14ac:dyDescent="0.2">
      <c r="A71" s="7" t="s">
        <v>75</v>
      </c>
      <c r="B71" s="6" t="str">
        <f>'[1]Mcb H'!C23</f>
        <v>-</v>
      </c>
      <c r="C71" s="14" t="str">
        <f>'[1]Mcb H'!D23</f>
        <v>-</v>
      </c>
      <c r="D71" s="14" t="str">
        <f>'[1]Mcb H'!E23</f>
        <v>-</v>
      </c>
      <c r="E71" s="15" t="str">
        <f>'[1]Mcb H'!G23</f>
        <v>-</v>
      </c>
    </row>
    <row r="72" spans="1:5" x14ac:dyDescent="0.2">
      <c r="A72" s="7" t="s">
        <v>76</v>
      </c>
      <c r="B72" s="6" t="str">
        <f>'[1]Mcb H'!C24</f>
        <v>-</v>
      </c>
      <c r="C72" s="14" t="str">
        <f>'[1]Mcb H'!D24</f>
        <v>-</v>
      </c>
      <c r="D72" s="14" t="str">
        <f>'[1]Mcb H'!E24</f>
        <v>-</v>
      </c>
      <c r="E72" s="15" t="str">
        <f>'[1]Mcb H'!G24</f>
        <v>-</v>
      </c>
    </row>
    <row r="73" spans="1:5" x14ac:dyDescent="0.2">
      <c r="A73" s="7" t="s">
        <v>77</v>
      </c>
      <c r="B73" s="6" t="str">
        <f>'[1]Mcb H'!C25</f>
        <v>-</v>
      </c>
      <c r="C73" s="14" t="str">
        <f>'[1]Mcb H'!D25</f>
        <v>-</v>
      </c>
      <c r="D73" s="14" t="str">
        <f>'[1]Mcb H'!E25</f>
        <v>-</v>
      </c>
      <c r="E73" s="15" t="str">
        <f>'[1]Mcb H'!G25</f>
        <v>-</v>
      </c>
    </row>
    <row r="74" spans="1:5" x14ac:dyDescent="0.2">
      <c r="A74" s="7" t="s">
        <v>78</v>
      </c>
      <c r="B74" s="6" t="str">
        <f>'[1]Mcb H'!C26</f>
        <v>-</v>
      </c>
      <c r="C74" s="14" t="str">
        <f>'[1]Mcb H'!D26</f>
        <v>-</v>
      </c>
      <c r="D74" s="14" t="str">
        <f>'[1]Mcb H'!E26</f>
        <v>-</v>
      </c>
      <c r="E74" s="15" t="str">
        <f>'[1]Mcb H'!G26</f>
        <v>-</v>
      </c>
    </row>
    <row r="75" spans="1:5" x14ac:dyDescent="0.2">
      <c r="A75" s="7" t="s">
        <v>79</v>
      </c>
      <c r="B75" s="6" t="str">
        <f>'[1]Mcb H'!C27</f>
        <v>-</v>
      </c>
      <c r="C75" s="14" t="str">
        <f>'[1]Mcb H'!D27</f>
        <v>-</v>
      </c>
      <c r="D75" s="14" t="str">
        <f>'[1]Mcb H'!E27</f>
        <v>-</v>
      </c>
      <c r="E75" s="15" t="str">
        <f>'[1]Mcb H'!G27</f>
        <v>-</v>
      </c>
    </row>
    <row r="76" spans="1:5" x14ac:dyDescent="0.2">
      <c r="A76" s="7" t="s">
        <v>80</v>
      </c>
      <c r="B76" s="6" t="str">
        <f>'[1]Mcb H'!C28</f>
        <v>-</v>
      </c>
      <c r="C76" s="14" t="str">
        <f>'[1]Mcb H'!D28</f>
        <v>-</v>
      </c>
      <c r="D76" s="14" t="str">
        <f>'[1]Mcb H'!E28</f>
        <v>-</v>
      </c>
      <c r="E76" s="15" t="str">
        <f>'[1]Mcb H'!G28</f>
        <v>-</v>
      </c>
    </row>
    <row r="77" spans="1:5" x14ac:dyDescent="0.2">
      <c r="A77" s="7" t="s">
        <v>81</v>
      </c>
      <c r="B77" s="6" t="str">
        <f>'[1]Mcb H'!C29</f>
        <v>-</v>
      </c>
      <c r="C77" s="14" t="str">
        <f>'[1]Mcb H'!D29</f>
        <v>-</v>
      </c>
      <c r="D77" s="14" t="str">
        <f>'[1]Mcb H'!E29</f>
        <v>-</v>
      </c>
      <c r="E77" s="15" t="str">
        <f>'[1]Mcb H'!G29</f>
        <v>-</v>
      </c>
    </row>
    <row r="78" spans="1:5" x14ac:dyDescent="0.2">
      <c r="A78" s="7" t="s">
        <v>82</v>
      </c>
      <c r="B78" s="6" t="str">
        <f>'[1]Mcb H'!C30</f>
        <v>-</v>
      </c>
      <c r="C78" s="14" t="str">
        <f>'[1]Mcb H'!D30</f>
        <v>-</v>
      </c>
      <c r="D78" s="14" t="str">
        <f>'[1]Mcb H'!E30</f>
        <v>-</v>
      </c>
      <c r="E78" s="15" t="str">
        <f>'[1]Mcb H'!G30</f>
        <v>-</v>
      </c>
    </row>
    <row r="79" spans="1:5" x14ac:dyDescent="0.2">
      <c r="A79" s="7" t="s">
        <v>83</v>
      </c>
      <c r="B79" s="6" t="str">
        <f>'[1]Mcb H'!C31</f>
        <v>-</v>
      </c>
      <c r="C79" s="14" t="str">
        <f>'[1]Mcb H'!D31</f>
        <v>-</v>
      </c>
      <c r="D79" s="14" t="str">
        <f>'[1]Mcb H'!E31</f>
        <v>-</v>
      </c>
      <c r="E79" s="15" t="str">
        <f>'[1]Mcb H'!G31</f>
        <v>-</v>
      </c>
    </row>
    <row r="80" spans="1:5" x14ac:dyDescent="0.2">
      <c r="A80" s="7" t="s">
        <v>84</v>
      </c>
      <c r="B80" s="6" t="str">
        <f>'[1]Mcb H'!C32</f>
        <v>-</v>
      </c>
      <c r="C80" s="14" t="str">
        <f>'[1]Mcb H'!D32</f>
        <v>-</v>
      </c>
      <c r="D80" s="14" t="str">
        <f>'[1]Mcb H'!E32</f>
        <v>-</v>
      </c>
      <c r="E80" s="15" t="str">
        <f>'[1]Mcb H'!G32</f>
        <v>-</v>
      </c>
    </row>
    <row r="81" spans="1:5" x14ac:dyDescent="0.2">
      <c r="A81" s="7" t="s">
        <v>85</v>
      </c>
      <c r="B81" s="6" t="str">
        <f>'[1]Mcb H'!C33</f>
        <v>-</v>
      </c>
      <c r="C81" s="14" t="str">
        <f>'[1]Mcb H'!D33</f>
        <v>-</v>
      </c>
      <c r="D81" s="14" t="str">
        <f>'[1]Mcb H'!E33</f>
        <v>-</v>
      </c>
      <c r="E81" s="15" t="str">
        <f>'[1]Mcb H'!G33</f>
        <v>-</v>
      </c>
    </row>
    <row r="82" spans="1:5" x14ac:dyDescent="0.2">
      <c r="A82" s="7" t="s">
        <v>86</v>
      </c>
      <c r="B82" s="6" t="str">
        <f>'[1]Mcb H'!C34</f>
        <v>-</v>
      </c>
      <c r="C82" s="14" t="str">
        <f>'[1]Mcb H'!D34</f>
        <v>-</v>
      </c>
      <c r="D82" s="14" t="str">
        <f>'[1]Mcb H'!E34</f>
        <v>-</v>
      </c>
      <c r="E82" s="15" t="str">
        <f>'[1]Mcb H'!G34</f>
        <v>-</v>
      </c>
    </row>
    <row r="83" spans="1:5" x14ac:dyDescent="0.2">
      <c r="A83" s="7" t="s">
        <v>87</v>
      </c>
      <c r="B83" s="6" t="str">
        <f>'[1]Mcb H'!C35</f>
        <v>-</v>
      </c>
      <c r="C83" s="14" t="str">
        <f>'[1]Mcb H'!D35</f>
        <v>-</v>
      </c>
      <c r="D83" s="14" t="str">
        <f>'[1]Mcb H'!E35</f>
        <v>-</v>
      </c>
      <c r="E83" s="15" t="str">
        <f>'[1]Mcb H'!G35</f>
        <v>-</v>
      </c>
    </row>
    <row r="84" spans="1:5" x14ac:dyDescent="0.2">
      <c r="A84" s="7" t="s">
        <v>88</v>
      </c>
      <c r="B84" s="6" t="str">
        <f>'[1]Mcb H'!C36</f>
        <v>-</v>
      </c>
      <c r="C84" s="14" t="str">
        <f>'[1]Mcb H'!D36</f>
        <v>-</v>
      </c>
      <c r="D84" s="14" t="str">
        <f>'[1]Mcb H'!E36</f>
        <v>-</v>
      </c>
      <c r="E84" s="15" t="str">
        <f>'[1]Mcb H'!G36</f>
        <v>-</v>
      </c>
    </row>
    <row r="85" spans="1:5" x14ac:dyDescent="0.2">
      <c r="A85" s="7" t="s">
        <v>89</v>
      </c>
      <c r="B85" s="6" t="str">
        <f>'[1]Mcb H'!C37</f>
        <v>-</v>
      </c>
      <c r="C85" s="14" t="str">
        <f>'[1]Mcb H'!D37</f>
        <v>-</v>
      </c>
      <c r="D85" s="14" t="str">
        <f>'[1]Mcb H'!E37</f>
        <v>-</v>
      </c>
      <c r="E85" s="15" t="str">
        <f>'[1]Mcb H'!G37</f>
        <v>-</v>
      </c>
    </row>
    <row r="86" spans="1:5" x14ac:dyDescent="0.2">
      <c r="A86" s="7" t="s">
        <v>90</v>
      </c>
      <c r="B86" s="6" t="str">
        <f>'[1]Mcb H'!C38</f>
        <v>-</v>
      </c>
      <c r="C86" s="14" t="str">
        <f>'[1]Mcb H'!D38</f>
        <v>-</v>
      </c>
      <c r="D86" s="14" t="str">
        <f>'[1]Mcb H'!E38</f>
        <v>-</v>
      </c>
      <c r="E86" s="15" t="str">
        <f>'[1]Mcb H'!G38</f>
        <v>-</v>
      </c>
    </row>
    <row r="87" spans="1:5" x14ac:dyDescent="0.2">
      <c r="A87" s="7" t="s">
        <v>91</v>
      </c>
      <c r="B87" s="6" t="str">
        <f>'[1]Mcb H'!C39</f>
        <v>-</v>
      </c>
      <c r="C87" s="14" t="str">
        <f>'[1]Mcb H'!D39</f>
        <v>-</v>
      </c>
      <c r="D87" s="14" t="str">
        <f>'[1]Mcb H'!E39</f>
        <v>-</v>
      </c>
      <c r="E87" s="15" t="str">
        <f>'[1]Mcb H'!G39</f>
        <v>-</v>
      </c>
    </row>
    <row r="88" spans="1:5" x14ac:dyDescent="0.2">
      <c r="A88" s="7" t="s">
        <v>92</v>
      </c>
      <c r="B88" s="6" t="str">
        <f>'[1]Mcb H'!C40</f>
        <v>-</v>
      </c>
      <c r="C88" s="14" t="str">
        <f>'[1]Mcb H'!D40</f>
        <v>-</v>
      </c>
      <c r="D88" s="14" t="str">
        <f>'[1]Mcb H'!E40</f>
        <v>-</v>
      </c>
      <c r="E88" s="15" t="str">
        <f>'[1]Mcb H'!G40</f>
        <v>-</v>
      </c>
    </row>
    <row r="89" spans="1:5" x14ac:dyDescent="0.2">
      <c r="A89" s="7" t="s">
        <v>93</v>
      </c>
      <c r="B89" s="6" t="str">
        <f>'[1]Mcb H'!C41</f>
        <v>-</v>
      </c>
      <c r="C89" s="14" t="str">
        <f>'[1]Mcb H'!D41</f>
        <v>-</v>
      </c>
      <c r="D89" s="14" t="str">
        <f>'[1]Mcb H'!E41</f>
        <v>-</v>
      </c>
      <c r="E89" s="15" t="str">
        <f>'[1]Mcb H'!G41</f>
        <v>-</v>
      </c>
    </row>
    <row r="90" spans="1:5" x14ac:dyDescent="0.2">
      <c r="A90" s="7" t="s">
        <v>94</v>
      </c>
      <c r="B90" s="6" t="str">
        <f>'[1]Mcb H'!C42</f>
        <v>-</v>
      </c>
      <c r="C90" s="14" t="str">
        <f>'[1]Mcb H'!D42</f>
        <v>-</v>
      </c>
      <c r="D90" s="14" t="str">
        <f>'[1]Mcb H'!E42</f>
        <v>-</v>
      </c>
      <c r="E90" s="15" t="str">
        <f>'[1]Mcb H'!G42</f>
        <v>-</v>
      </c>
    </row>
    <row r="91" spans="1:5" x14ac:dyDescent="0.2">
      <c r="A91" s="7" t="s">
        <v>95</v>
      </c>
      <c r="B91" s="6" t="str">
        <f>'[1]Mcb H'!C43</f>
        <v>-</v>
      </c>
      <c r="C91" s="14" t="str">
        <f>'[1]Mcb H'!D43</f>
        <v>-</v>
      </c>
      <c r="D91" s="14" t="str">
        <f>'[1]Mcb H'!E43</f>
        <v>-</v>
      </c>
      <c r="E91" s="15" t="str">
        <f>'[1]Mcb H'!G43</f>
        <v>-</v>
      </c>
    </row>
    <row r="92" spans="1:5" x14ac:dyDescent="0.2">
      <c r="A92" s="7" t="s">
        <v>96</v>
      </c>
      <c r="B92" s="6" t="str">
        <f>'[1]Mcb H'!C44</f>
        <v>-</v>
      </c>
      <c r="C92" s="14" t="str">
        <f>'[1]Mcb H'!D44</f>
        <v>-</v>
      </c>
      <c r="D92" s="14" t="str">
        <f>'[1]Mcb H'!E44</f>
        <v>-</v>
      </c>
      <c r="E92" s="15" t="str">
        <f>'[1]Mcb H'!G44</f>
        <v>-</v>
      </c>
    </row>
    <row r="93" spans="1:5" x14ac:dyDescent="0.2">
      <c r="A93" s="7" t="s">
        <v>97</v>
      </c>
      <c r="B93" s="6" t="str">
        <f>'[1]Mcb H'!C45</f>
        <v>-</v>
      </c>
      <c r="C93" s="14" t="str">
        <f>'[1]Mcb H'!D45</f>
        <v>-</v>
      </c>
      <c r="D93" s="14" t="str">
        <f>'[1]Mcb H'!E45</f>
        <v>-</v>
      </c>
      <c r="E93" s="15" t="str">
        <f>'[1]Mcb H'!G45</f>
        <v>-</v>
      </c>
    </row>
    <row r="94" spans="1:5" x14ac:dyDescent="0.2">
      <c r="A94" s="7" t="s">
        <v>98</v>
      </c>
      <c r="B94" s="6" t="str">
        <f>'[1]Mcb H'!C46</f>
        <v>-</v>
      </c>
      <c r="C94" s="14" t="str">
        <f>'[1]Mcb H'!D46</f>
        <v>-</v>
      </c>
      <c r="D94" s="14" t="str">
        <f>'[1]Mcb H'!E46</f>
        <v>-</v>
      </c>
      <c r="E94" s="15" t="str">
        <f>'[1]Mcb H'!G46</f>
        <v>-</v>
      </c>
    </row>
    <row r="95" spans="1:5" x14ac:dyDescent="0.2">
      <c r="A95" s="7" t="s">
        <v>99</v>
      </c>
      <c r="B95" s="6" t="str">
        <f>'[1]Mcb H'!C47</f>
        <v>-</v>
      </c>
      <c r="C95" s="14" t="str">
        <f>'[1]Mcb H'!D47</f>
        <v>-</v>
      </c>
      <c r="D95" s="14" t="str">
        <f>'[1]Mcb H'!E47</f>
        <v>-</v>
      </c>
      <c r="E95" s="15" t="str">
        <f>'[1]Mcb H'!G47</f>
        <v>-</v>
      </c>
    </row>
    <row r="96" spans="1:5" x14ac:dyDescent="0.2">
      <c r="A96" s="7" t="s">
        <v>100</v>
      </c>
      <c r="B96" s="6" t="str">
        <f>'[1]Mcb H'!C48</f>
        <v>-</v>
      </c>
      <c r="C96" s="14" t="str">
        <f>'[1]Mcb H'!D48</f>
        <v>-</v>
      </c>
      <c r="D96" s="14" t="str">
        <f>'[1]Mcb H'!E48</f>
        <v>-</v>
      </c>
      <c r="E96" s="15" t="str">
        <f>'[1]Mcb H'!G48</f>
        <v>-</v>
      </c>
    </row>
    <row r="97" spans="1:5" x14ac:dyDescent="0.2">
      <c r="A97" s="7" t="s">
        <v>101</v>
      </c>
      <c r="B97" s="6" t="str">
        <f>'[1]Mcb H'!C49</f>
        <v>-</v>
      </c>
      <c r="C97" s="14" t="str">
        <f>'[1]Mcb H'!D49</f>
        <v>-</v>
      </c>
      <c r="D97" s="14" t="str">
        <f>'[1]Mcb H'!E49</f>
        <v>-</v>
      </c>
      <c r="E97" s="15" t="str">
        <f>'[1]Mcb H'!G49</f>
        <v>-</v>
      </c>
    </row>
    <row r="98" spans="1:5" x14ac:dyDescent="0.2">
      <c r="A98" s="7" t="s">
        <v>103</v>
      </c>
      <c r="B98" s="6" t="str">
        <f>'[1]Psn F'!C2</f>
        <v>-</v>
      </c>
      <c r="C98" s="14" t="str">
        <f>'[1]Psn F'!D2</f>
        <v>-</v>
      </c>
      <c r="D98" s="14" t="str">
        <f>'[1]Psn F'!E2</f>
        <v>-</v>
      </c>
      <c r="E98" s="15" t="str">
        <f>'[1]Psn F'!G2</f>
        <v>-</v>
      </c>
    </row>
    <row r="99" spans="1:5" x14ac:dyDescent="0.2">
      <c r="A99" s="7" t="s">
        <v>117</v>
      </c>
      <c r="B99" s="6" t="str">
        <f>'[1]Psn F'!C3</f>
        <v>-</v>
      </c>
      <c r="C99" s="14" t="str">
        <f>'[1]Psn F'!D3</f>
        <v>-</v>
      </c>
      <c r="D99" s="14" t="str">
        <f>'[1]Psn F'!E3</f>
        <v>-</v>
      </c>
      <c r="E99" s="15" t="str">
        <f>'[1]Psn F'!G3</f>
        <v>-</v>
      </c>
    </row>
    <row r="100" spans="1:5" x14ac:dyDescent="0.2">
      <c r="A100" s="7" t="s">
        <v>118</v>
      </c>
      <c r="B100" s="6" t="str">
        <f>'[1]Psn F'!C4</f>
        <v>-</v>
      </c>
      <c r="C100" s="14" t="str">
        <f>'[1]Psn F'!D4</f>
        <v>-</v>
      </c>
      <c r="D100" s="14" t="str">
        <f>'[1]Psn F'!E4</f>
        <v>-</v>
      </c>
      <c r="E100" s="15" t="str">
        <f>'[1]Psn F'!G4</f>
        <v>-</v>
      </c>
    </row>
    <row r="101" spans="1:5" x14ac:dyDescent="0.2">
      <c r="A101" s="7" t="s">
        <v>119</v>
      </c>
      <c r="B101" s="6" t="str">
        <f>'[1]Psn F'!C5</f>
        <v>-</v>
      </c>
      <c r="C101" s="14" t="str">
        <f>'[1]Psn F'!D5</f>
        <v>-</v>
      </c>
      <c r="D101" s="14" t="str">
        <f>'[1]Psn F'!E5</f>
        <v>-</v>
      </c>
      <c r="E101" s="15" t="str">
        <f>'[1]Psn F'!G5</f>
        <v>-</v>
      </c>
    </row>
    <row r="102" spans="1:5" x14ac:dyDescent="0.2">
      <c r="A102" s="7" t="s">
        <v>120</v>
      </c>
      <c r="B102" s="6" t="str">
        <f>'[1]Psn F'!C6</f>
        <v>-</v>
      </c>
      <c r="C102" s="14" t="str">
        <f>'[1]Psn F'!D6</f>
        <v>-</v>
      </c>
      <c r="D102" s="14" t="str">
        <f>'[1]Psn F'!E6</f>
        <v>-</v>
      </c>
      <c r="E102" s="15" t="str">
        <f>'[1]Psn F'!G6</f>
        <v>-</v>
      </c>
    </row>
    <row r="103" spans="1:5" x14ac:dyDescent="0.2">
      <c r="A103" s="7" t="s">
        <v>121</v>
      </c>
      <c r="B103" s="6" t="str">
        <f>'[1]Psn F'!C7</f>
        <v>-</v>
      </c>
      <c r="C103" s="14" t="str">
        <f>'[1]Psn F'!D7</f>
        <v>-</v>
      </c>
      <c r="D103" s="14" t="str">
        <f>'[1]Psn F'!E7</f>
        <v>-</v>
      </c>
      <c r="E103" s="15" t="str">
        <f>'[1]Psn F'!G7</f>
        <v>-</v>
      </c>
    </row>
    <row r="104" spans="1:5" x14ac:dyDescent="0.2">
      <c r="A104" s="7" t="s">
        <v>122</v>
      </c>
      <c r="B104" s="6" t="str">
        <f>'[1]Psn F'!C8</f>
        <v>-</v>
      </c>
      <c r="C104" s="14" t="str">
        <f>'[1]Psn F'!D8</f>
        <v>-</v>
      </c>
      <c r="D104" s="14" t="str">
        <f>'[1]Psn F'!E8</f>
        <v>-</v>
      </c>
      <c r="E104" s="15" t="str">
        <f>'[1]Psn F'!G8</f>
        <v>-</v>
      </c>
    </row>
    <row r="105" spans="1:5" x14ac:dyDescent="0.2">
      <c r="A105" s="7" t="s">
        <v>123</v>
      </c>
      <c r="B105" s="6" t="str">
        <f>'[1]Psn F'!C9</f>
        <v>-</v>
      </c>
      <c r="C105" s="14" t="str">
        <f>'[1]Psn F'!D9</f>
        <v>-</v>
      </c>
      <c r="D105" s="14" t="str">
        <f>'[1]Psn F'!E9</f>
        <v>-</v>
      </c>
      <c r="E105" s="15" t="str">
        <f>'[1]Psn F'!G9</f>
        <v>-</v>
      </c>
    </row>
    <row r="106" spans="1:5" x14ac:dyDescent="0.2">
      <c r="A106" s="7" t="s">
        <v>124</v>
      </c>
      <c r="B106" s="6" t="str">
        <f>'[1]Psn F'!C10</f>
        <v>-</v>
      </c>
      <c r="C106" s="14" t="str">
        <f>'[1]Psn F'!D10</f>
        <v>-</v>
      </c>
      <c r="D106" s="14" t="str">
        <f>'[1]Psn F'!E10</f>
        <v>-</v>
      </c>
      <c r="E106" s="15" t="str">
        <f>'[1]Psn F'!G10</f>
        <v>-</v>
      </c>
    </row>
    <row r="107" spans="1:5" x14ac:dyDescent="0.2">
      <c r="A107" s="7" t="s">
        <v>125</v>
      </c>
      <c r="B107" s="6" t="str">
        <f>'[1]Psn F'!C11</f>
        <v>-</v>
      </c>
      <c r="C107" s="14" t="str">
        <f>'[1]Psn F'!D11</f>
        <v>-</v>
      </c>
      <c r="D107" s="14" t="str">
        <f>'[1]Psn F'!E11</f>
        <v>-</v>
      </c>
      <c r="E107" s="15" t="str">
        <f>'[1]Psn F'!G11</f>
        <v>-</v>
      </c>
    </row>
    <row r="108" spans="1:5" x14ac:dyDescent="0.2">
      <c r="A108" s="7" t="s">
        <v>126</v>
      </c>
      <c r="B108" s="6" t="str">
        <f>'[1]Psn F'!C12</f>
        <v>-</v>
      </c>
      <c r="C108" s="14" t="str">
        <f>'[1]Psn F'!D12</f>
        <v>-</v>
      </c>
      <c r="D108" s="14" t="str">
        <f>'[1]Psn F'!E12</f>
        <v>-</v>
      </c>
      <c r="E108" s="15" t="str">
        <f>'[1]Psn F'!G12</f>
        <v>-</v>
      </c>
    </row>
    <row r="109" spans="1:5" x14ac:dyDescent="0.2">
      <c r="A109" s="7" t="s">
        <v>127</v>
      </c>
      <c r="B109" s="6" t="str">
        <f>'[1]Psn F'!C13</f>
        <v>-</v>
      </c>
      <c r="C109" s="14" t="str">
        <f>'[1]Psn F'!D13</f>
        <v>-</v>
      </c>
      <c r="D109" s="14" t="str">
        <f>'[1]Psn F'!E13</f>
        <v>-</v>
      </c>
      <c r="E109" s="15" t="str">
        <f>'[1]Psn F'!G13</f>
        <v>-</v>
      </c>
    </row>
    <row r="110" spans="1:5" x14ac:dyDescent="0.2">
      <c r="A110" s="7" t="s">
        <v>128</v>
      </c>
      <c r="B110" s="6" t="str">
        <f>'[1]Psn F'!C14</f>
        <v>-</v>
      </c>
      <c r="C110" s="14" t="str">
        <f>'[1]Psn F'!D14</f>
        <v>-</v>
      </c>
      <c r="D110" s="14" t="str">
        <f>'[1]Psn F'!E14</f>
        <v>-</v>
      </c>
      <c r="E110" s="15" t="str">
        <f>'[1]Psn F'!G14</f>
        <v>-</v>
      </c>
    </row>
    <row r="111" spans="1:5" x14ac:dyDescent="0.2">
      <c r="A111" s="7" t="s">
        <v>129</v>
      </c>
      <c r="B111" s="6" t="str">
        <f>'[1]Psn F'!C15</f>
        <v>-</v>
      </c>
      <c r="C111" s="14" t="str">
        <f>'[1]Psn F'!D15</f>
        <v>-</v>
      </c>
      <c r="D111" s="14" t="str">
        <f>'[1]Psn F'!E15</f>
        <v>-</v>
      </c>
      <c r="E111" s="15" t="str">
        <f>'[1]Psn F'!G15</f>
        <v>-</v>
      </c>
    </row>
    <row r="112" spans="1:5" x14ac:dyDescent="0.2">
      <c r="A112" s="7" t="s">
        <v>130</v>
      </c>
      <c r="B112" s="6" t="str">
        <f>'[1]Psn F'!C16</f>
        <v>-</v>
      </c>
      <c r="C112" s="14" t="str">
        <f>'[1]Psn F'!D16</f>
        <v>-</v>
      </c>
      <c r="D112" s="14" t="str">
        <f>'[1]Psn F'!E16</f>
        <v>-</v>
      </c>
      <c r="E112" s="15" t="str">
        <f>'[1]Psn F'!G16</f>
        <v>-</v>
      </c>
    </row>
    <row r="113" spans="1:5" x14ac:dyDescent="0.2">
      <c r="A113" s="7" t="s">
        <v>131</v>
      </c>
      <c r="B113" s="6" t="str">
        <f>'[1]Psn F'!C17</f>
        <v>-</v>
      </c>
      <c r="C113" s="14" t="str">
        <f>'[1]Psn F'!D17</f>
        <v>-</v>
      </c>
      <c r="D113" s="14" t="str">
        <f>'[1]Psn F'!E17</f>
        <v>-</v>
      </c>
      <c r="E113" s="15" t="str">
        <f>'[1]Psn F'!G17</f>
        <v>-</v>
      </c>
    </row>
    <row r="114" spans="1:5" x14ac:dyDescent="0.2">
      <c r="A114" s="7" t="s">
        <v>132</v>
      </c>
      <c r="B114" s="6" t="str">
        <f>'[1]Psn F'!C18</f>
        <v>-</v>
      </c>
      <c r="C114" s="14" t="str">
        <f>'[1]Psn F'!D18</f>
        <v>-</v>
      </c>
      <c r="D114" s="14" t="str">
        <f>'[1]Psn F'!E18</f>
        <v>-</v>
      </c>
      <c r="E114" s="15" t="str">
        <f>'[1]Psn F'!G18</f>
        <v>-</v>
      </c>
    </row>
    <row r="115" spans="1:5" x14ac:dyDescent="0.2">
      <c r="A115" s="7" t="s">
        <v>133</v>
      </c>
      <c r="B115" s="6" t="str">
        <f>'[1]Psn F'!C19</f>
        <v>-</v>
      </c>
      <c r="C115" s="14" t="str">
        <f>'[1]Psn F'!D19</f>
        <v>-</v>
      </c>
      <c r="D115" s="14" t="str">
        <f>'[1]Psn F'!E19</f>
        <v>-</v>
      </c>
      <c r="E115" s="15" t="str">
        <f>'[1]Psn F'!G19</f>
        <v>-</v>
      </c>
    </row>
    <row r="116" spans="1:5" x14ac:dyDescent="0.2">
      <c r="A116" s="7" t="s">
        <v>134</v>
      </c>
      <c r="B116" s="6" t="str">
        <f>'[1]Psn F'!C20</f>
        <v>-</v>
      </c>
      <c r="C116" s="14" t="str">
        <f>'[1]Psn F'!D20</f>
        <v>-</v>
      </c>
      <c r="D116" s="14" t="str">
        <f>'[1]Psn F'!E20</f>
        <v>-</v>
      </c>
      <c r="E116" s="15" t="str">
        <f>'[1]Psn F'!G20</f>
        <v>-</v>
      </c>
    </row>
    <row r="117" spans="1:5" x14ac:dyDescent="0.2">
      <c r="A117" s="7" t="s">
        <v>135</v>
      </c>
      <c r="B117" s="6" t="str">
        <f>'[1]Psn F'!C21</f>
        <v>-</v>
      </c>
      <c r="C117" s="14" t="str">
        <f>'[1]Psn F'!D21</f>
        <v>-</v>
      </c>
      <c r="D117" s="14" t="str">
        <f>'[1]Psn F'!E21</f>
        <v>-</v>
      </c>
      <c r="E117" s="15" t="str">
        <f>'[1]Psn F'!G21</f>
        <v>-</v>
      </c>
    </row>
    <row r="118" spans="1:5" x14ac:dyDescent="0.2">
      <c r="A118" s="7" t="s">
        <v>136</v>
      </c>
      <c r="B118" s="6" t="str">
        <f>'[1]Psn F'!C22</f>
        <v>-</v>
      </c>
      <c r="C118" s="14" t="str">
        <f>'[1]Psn F'!D22</f>
        <v>-</v>
      </c>
      <c r="D118" s="14" t="str">
        <f>'[1]Psn F'!E22</f>
        <v>-</v>
      </c>
      <c r="E118" s="15" t="str">
        <f>'[1]Psn F'!G22</f>
        <v>-</v>
      </c>
    </row>
    <row r="119" spans="1:5" x14ac:dyDescent="0.2">
      <c r="A119" s="7" t="s">
        <v>137</v>
      </c>
      <c r="B119" s="6" t="str">
        <f>'[1]Psn F'!C23</f>
        <v>-</v>
      </c>
      <c r="C119" s="14" t="str">
        <f>'[1]Psn F'!D23</f>
        <v>-</v>
      </c>
      <c r="D119" s="14" t="str">
        <f>'[1]Psn F'!E23</f>
        <v>-</v>
      </c>
      <c r="E119" s="15" t="str">
        <f>'[1]Psn F'!G23</f>
        <v>-</v>
      </c>
    </row>
    <row r="120" spans="1:5" x14ac:dyDescent="0.2">
      <c r="A120" s="7" t="s">
        <v>138</v>
      </c>
      <c r="B120" s="6" t="str">
        <f>'[1]Psn F'!C24</f>
        <v>-</v>
      </c>
      <c r="C120" s="14" t="str">
        <f>'[1]Psn F'!D24</f>
        <v>-</v>
      </c>
      <c r="D120" s="14" t="str">
        <f>'[1]Psn F'!E24</f>
        <v>-</v>
      </c>
      <c r="E120" s="15" t="str">
        <f>'[1]Psn F'!G24</f>
        <v>-</v>
      </c>
    </row>
    <row r="121" spans="1:5" x14ac:dyDescent="0.2">
      <c r="A121" s="7" t="s">
        <v>139</v>
      </c>
      <c r="B121" s="6" t="str">
        <f>'[1]Psn F'!C25</f>
        <v>-</v>
      </c>
      <c r="C121" s="14" t="str">
        <f>'[1]Psn F'!D25</f>
        <v>-</v>
      </c>
      <c r="D121" s="14" t="str">
        <f>'[1]Psn F'!E25</f>
        <v>-</v>
      </c>
      <c r="E121" s="15" t="str">
        <f>'[1]Psn F'!G25</f>
        <v>-</v>
      </c>
    </row>
    <row r="122" spans="1:5" x14ac:dyDescent="0.2">
      <c r="A122" s="7" t="s">
        <v>140</v>
      </c>
      <c r="B122" s="6" t="str">
        <f>'[1]Psn F'!C26</f>
        <v>-</v>
      </c>
      <c r="C122" s="14" t="str">
        <f>'[1]Psn F'!D26</f>
        <v>-</v>
      </c>
      <c r="D122" s="14" t="str">
        <f>'[1]Psn F'!E26</f>
        <v>-</v>
      </c>
      <c r="E122" s="15" t="str">
        <f>'[1]Psn F'!G26</f>
        <v>-</v>
      </c>
    </row>
    <row r="123" spans="1:5" x14ac:dyDescent="0.2">
      <c r="A123" s="7" t="s">
        <v>141</v>
      </c>
      <c r="B123" s="6" t="str">
        <f>'[1]Psn F'!C27</f>
        <v>-</v>
      </c>
      <c r="C123" s="14" t="str">
        <f>'[1]Psn F'!D27</f>
        <v>-</v>
      </c>
      <c r="D123" s="14" t="str">
        <f>'[1]Psn F'!E27</f>
        <v>-</v>
      </c>
      <c r="E123" s="15" t="str">
        <f>'[1]Psn F'!G27</f>
        <v>-</v>
      </c>
    </row>
    <row r="124" spans="1:5" x14ac:dyDescent="0.2">
      <c r="A124" s="7" t="s">
        <v>142</v>
      </c>
      <c r="B124" s="6" t="str">
        <f>'[1]Psn F'!C28</f>
        <v>-</v>
      </c>
      <c r="C124" s="14" t="str">
        <f>'[1]Psn F'!D28</f>
        <v>-</v>
      </c>
      <c r="D124" s="14" t="str">
        <f>'[1]Psn F'!E28</f>
        <v>-</v>
      </c>
      <c r="E124" s="15" t="str">
        <f>'[1]Psn F'!G28</f>
        <v>-</v>
      </c>
    </row>
    <row r="125" spans="1:5" x14ac:dyDescent="0.2">
      <c r="A125" s="7" t="s">
        <v>143</v>
      </c>
      <c r="B125" s="6" t="str">
        <f>'[1]Psn F'!C29</f>
        <v>-</v>
      </c>
      <c r="C125" s="14" t="str">
        <f>'[1]Psn F'!D29</f>
        <v>-</v>
      </c>
      <c r="D125" s="14" t="str">
        <f>'[1]Psn F'!E29</f>
        <v>-</v>
      </c>
      <c r="E125" s="15" t="str">
        <f>'[1]Psn F'!G29</f>
        <v>-</v>
      </c>
    </row>
    <row r="126" spans="1:5" x14ac:dyDescent="0.2">
      <c r="A126" s="7" t="s">
        <v>144</v>
      </c>
      <c r="B126" s="6" t="str">
        <f>'[1]Psn F'!C30</f>
        <v>-</v>
      </c>
      <c r="C126" s="14" t="str">
        <f>'[1]Psn F'!D30</f>
        <v>-</v>
      </c>
      <c r="D126" s="14" t="str">
        <f>'[1]Psn F'!E30</f>
        <v>-</v>
      </c>
      <c r="E126" s="15" t="str">
        <f>'[1]Psn F'!G30</f>
        <v>-</v>
      </c>
    </row>
    <row r="127" spans="1:5" x14ac:dyDescent="0.2">
      <c r="A127" s="7" t="s">
        <v>145</v>
      </c>
      <c r="B127" s="6" t="str">
        <f>'[1]Psn F'!C31</f>
        <v>-</v>
      </c>
      <c r="C127" s="14" t="str">
        <f>'[1]Psn F'!D31</f>
        <v>-</v>
      </c>
      <c r="D127" s="14" t="str">
        <f>'[1]Psn F'!E31</f>
        <v>-</v>
      </c>
      <c r="E127" s="15" t="str">
        <f>'[1]Psn F'!G31</f>
        <v>-</v>
      </c>
    </row>
    <row r="128" spans="1:5" x14ac:dyDescent="0.2">
      <c r="A128" s="7" t="s">
        <v>146</v>
      </c>
      <c r="B128" s="6" t="str">
        <f>'[1]Psn F'!C32</f>
        <v>-</v>
      </c>
      <c r="C128" s="14" t="str">
        <f>'[1]Psn F'!D32</f>
        <v>-</v>
      </c>
      <c r="D128" s="14" t="str">
        <f>'[1]Psn F'!E32</f>
        <v>-</v>
      </c>
      <c r="E128" s="15" t="str">
        <f>'[1]Psn F'!G32</f>
        <v>-</v>
      </c>
    </row>
    <row r="129" spans="1:5" x14ac:dyDescent="0.2">
      <c r="A129" s="7" t="s">
        <v>147</v>
      </c>
      <c r="B129" s="6" t="str">
        <f>'[1]Psn F'!C33</f>
        <v>-</v>
      </c>
      <c r="C129" s="14" t="str">
        <f>'[1]Psn F'!D33</f>
        <v>-</v>
      </c>
      <c r="D129" s="14" t="str">
        <f>'[1]Psn F'!E33</f>
        <v>-</v>
      </c>
      <c r="E129" s="15" t="str">
        <f>'[1]Psn F'!G33</f>
        <v>-</v>
      </c>
    </row>
    <row r="130" spans="1:5" x14ac:dyDescent="0.2">
      <c r="A130" s="7" t="s">
        <v>148</v>
      </c>
      <c r="B130" s="6" t="str">
        <f>'[1]Psn F'!C34</f>
        <v>-</v>
      </c>
      <c r="C130" s="14" t="str">
        <f>'[1]Psn F'!D34</f>
        <v>-</v>
      </c>
      <c r="D130" s="14" t="str">
        <f>'[1]Psn F'!E34</f>
        <v>-</v>
      </c>
      <c r="E130" s="15" t="str">
        <f>'[1]Psn F'!G34</f>
        <v>-</v>
      </c>
    </row>
    <row r="131" spans="1:5" x14ac:dyDescent="0.2">
      <c r="A131" s="7" t="s">
        <v>149</v>
      </c>
      <c r="B131" s="6" t="str">
        <f>'[1]Psn F'!C35</f>
        <v>-</v>
      </c>
      <c r="C131" s="14" t="str">
        <f>'[1]Psn F'!D35</f>
        <v>-</v>
      </c>
      <c r="D131" s="14" t="str">
        <f>'[1]Psn F'!E35</f>
        <v>-</v>
      </c>
      <c r="E131" s="15" t="str">
        <f>'[1]Psn F'!G35</f>
        <v>-</v>
      </c>
    </row>
    <row r="132" spans="1:5" x14ac:dyDescent="0.2">
      <c r="A132" s="7" t="s">
        <v>150</v>
      </c>
      <c r="B132" s="6" t="str">
        <f>'[1]Psn F'!C36</f>
        <v>-</v>
      </c>
      <c r="C132" s="14" t="str">
        <f>'[1]Psn F'!D36</f>
        <v>-</v>
      </c>
      <c r="D132" s="14" t="str">
        <f>'[1]Psn F'!E36</f>
        <v>-</v>
      </c>
      <c r="E132" s="15" t="str">
        <f>'[1]Psn F'!G36</f>
        <v>-</v>
      </c>
    </row>
    <row r="133" spans="1:5" x14ac:dyDescent="0.2">
      <c r="A133" s="7" t="s">
        <v>151</v>
      </c>
      <c r="B133" s="6" t="str">
        <f>'[1]Psn F'!C37</f>
        <v>-</v>
      </c>
      <c r="C133" s="14" t="str">
        <f>'[1]Psn F'!D37</f>
        <v>-</v>
      </c>
      <c r="D133" s="14" t="str">
        <f>'[1]Psn F'!E37</f>
        <v>-</v>
      </c>
      <c r="E133" s="15" t="str">
        <f>'[1]Psn F'!G37</f>
        <v>-</v>
      </c>
    </row>
    <row r="134" spans="1:5" x14ac:dyDescent="0.2">
      <c r="A134" s="7" t="s">
        <v>152</v>
      </c>
      <c r="B134" s="6" t="str">
        <f>'[1]Psn F'!C38</f>
        <v>-</v>
      </c>
      <c r="C134" s="14" t="str">
        <f>'[1]Psn F'!D38</f>
        <v>-</v>
      </c>
      <c r="D134" s="14" t="str">
        <f>'[1]Psn F'!E38</f>
        <v>-</v>
      </c>
      <c r="E134" s="15" t="str">
        <f>'[1]Psn F'!G38</f>
        <v>-</v>
      </c>
    </row>
    <row r="135" spans="1:5" x14ac:dyDescent="0.2">
      <c r="A135" s="7" t="s">
        <v>153</v>
      </c>
      <c r="B135" s="6" t="str">
        <f>'[1]Psn F'!C39</f>
        <v>-</v>
      </c>
      <c r="C135" s="14" t="str">
        <f>'[1]Psn F'!D39</f>
        <v>-</v>
      </c>
      <c r="D135" s="14" t="str">
        <f>'[1]Psn F'!E39</f>
        <v>-</v>
      </c>
      <c r="E135" s="15" t="str">
        <f>'[1]Psn F'!G39</f>
        <v>-</v>
      </c>
    </row>
    <row r="136" spans="1:5" x14ac:dyDescent="0.2">
      <c r="A136" s="7" t="s">
        <v>154</v>
      </c>
      <c r="B136" s="6" t="str">
        <f>'[1]Psn F'!C40</f>
        <v>-</v>
      </c>
      <c r="C136" s="14" t="str">
        <f>'[1]Psn F'!D40</f>
        <v>-</v>
      </c>
      <c r="D136" s="14" t="str">
        <f>'[1]Psn F'!E40</f>
        <v>-</v>
      </c>
      <c r="E136" s="15" t="str">
        <f>'[1]Psn F'!G40</f>
        <v>-</v>
      </c>
    </row>
    <row r="137" spans="1:5" x14ac:dyDescent="0.2">
      <c r="A137" s="7" t="s">
        <v>155</v>
      </c>
      <c r="B137" s="6" t="str">
        <f>'[1]Psn F'!C41</f>
        <v>-</v>
      </c>
      <c r="C137" s="14" t="str">
        <f>'[1]Psn F'!D41</f>
        <v>-</v>
      </c>
      <c r="D137" s="14" t="str">
        <f>'[1]Psn F'!E41</f>
        <v>-</v>
      </c>
      <c r="E137" s="15" t="str">
        <f>'[1]Psn F'!G41</f>
        <v>-</v>
      </c>
    </row>
    <row r="138" spans="1:5" x14ac:dyDescent="0.2">
      <c r="A138" s="7" t="s">
        <v>156</v>
      </c>
      <c r="B138" s="6" t="str">
        <f>'[1]Psn F'!C42</f>
        <v>-</v>
      </c>
      <c r="C138" s="14" t="str">
        <f>'[1]Psn F'!D42</f>
        <v>-</v>
      </c>
      <c r="D138" s="14" t="str">
        <f>'[1]Psn F'!E42</f>
        <v>-</v>
      </c>
      <c r="E138" s="15" t="str">
        <f>'[1]Psn F'!G42</f>
        <v>-</v>
      </c>
    </row>
    <row r="139" spans="1:5" x14ac:dyDescent="0.2">
      <c r="A139" s="7" t="s">
        <v>157</v>
      </c>
      <c r="B139" s="6" t="str">
        <f>'[1]Psn F'!C43</f>
        <v>-</v>
      </c>
      <c r="C139" s="14" t="str">
        <f>'[1]Psn F'!D43</f>
        <v>-</v>
      </c>
      <c r="D139" s="14" t="str">
        <f>'[1]Psn F'!E43</f>
        <v>-</v>
      </c>
      <c r="E139" s="15" t="str">
        <f>'[1]Psn F'!G43</f>
        <v>-</v>
      </c>
    </row>
    <row r="140" spans="1:5" x14ac:dyDescent="0.2">
      <c r="A140" s="7" t="s">
        <v>158</v>
      </c>
      <c r="B140" s="6" t="str">
        <f>'[1]Psn F'!C44</f>
        <v>-</v>
      </c>
      <c r="C140" s="14" t="str">
        <f>'[1]Psn F'!D44</f>
        <v>-</v>
      </c>
      <c r="D140" s="14" t="str">
        <f>'[1]Psn F'!E44</f>
        <v>-</v>
      </c>
      <c r="E140" s="15" t="str">
        <f>'[1]Psn F'!G44</f>
        <v>-</v>
      </c>
    </row>
    <row r="141" spans="1:5" x14ac:dyDescent="0.2">
      <c r="A141" s="7" t="s">
        <v>159</v>
      </c>
      <c r="B141" s="6" t="str">
        <f>'[1]Psn F'!C45</f>
        <v>-</v>
      </c>
      <c r="C141" s="14" t="str">
        <f>'[1]Psn F'!D45</f>
        <v>-</v>
      </c>
      <c r="D141" s="14" t="str">
        <f>'[1]Psn F'!E45</f>
        <v>-</v>
      </c>
      <c r="E141" s="15" t="str">
        <f>'[1]Psn F'!G45</f>
        <v>-</v>
      </c>
    </row>
    <row r="142" spans="1:5" x14ac:dyDescent="0.2">
      <c r="A142" s="7" t="s">
        <v>160</v>
      </c>
      <c r="B142" s="6" t="str">
        <f>'[1]Psn F'!C46</f>
        <v>-</v>
      </c>
      <c r="C142" s="14" t="str">
        <f>'[1]Psn F'!D46</f>
        <v>-</v>
      </c>
      <c r="D142" s="14" t="str">
        <f>'[1]Psn F'!E46</f>
        <v>-</v>
      </c>
      <c r="E142" s="15" t="str">
        <f>'[1]Psn F'!G46</f>
        <v>-</v>
      </c>
    </row>
    <row r="143" spans="1:5" x14ac:dyDescent="0.2">
      <c r="A143" s="7" t="s">
        <v>161</v>
      </c>
      <c r="B143" s="6" t="str">
        <f>'[1]Psn F'!C47</f>
        <v>-</v>
      </c>
      <c r="C143" s="14" t="str">
        <f>'[1]Psn F'!D47</f>
        <v>-</v>
      </c>
      <c r="D143" s="14" t="str">
        <f>'[1]Psn F'!E47</f>
        <v>-</v>
      </c>
      <c r="E143" s="15" t="str">
        <f>'[1]Psn F'!G47</f>
        <v>-</v>
      </c>
    </row>
    <row r="144" spans="1:5" x14ac:dyDescent="0.2">
      <c r="A144" s="7" t="s">
        <v>162</v>
      </c>
      <c r="B144" s="6" t="str">
        <f>'[1]Psn F'!C48</f>
        <v>-</v>
      </c>
      <c r="C144" s="14" t="str">
        <f>'[1]Psn F'!D48</f>
        <v>-</v>
      </c>
      <c r="D144" s="14" t="str">
        <f>'[1]Psn F'!E48</f>
        <v>-</v>
      </c>
      <c r="E144" s="15" t="str">
        <f>'[1]Psn F'!G48</f>
        <v>-</v>
      </c>
    </row>
    <row r="145" spans="1:5" x14ac:dyDescent="0.2">
      <c r="A145" s="7" t="s">
        <v>163</v>
      </c>
      <c r="B145" s="6" t="str">
        <f>'[1]Psn F'!C49</f>
        <v>-</v>
      </c>
      <c r="C145" s="14" t="str">
        <f>'[1]Psn F'!D49</f>
        <v>-</v>
      </c>
      <c r="D145" s="14" t="str">
        <f>'[1]Psn F'!E49</f>
        <v>-</v>
      </c>
      <c r="E145" s="15" t="str">
        <f>'[1]Psn F'!G49</f>
        <v>-</v>
      </c>
    </row>
    <row r="146" spans="1:5" x14ac:dyDescent="0.2">
      <c r="A146" s="7" t="s">
        <v>104</v>
      </c>
      <c r="B146" s="6" t="str">
        <f>'[1]Psn H'!C2</f>
        <v>-</v>
      </c>
      <c r="C146" s="14" t="str">
        <f>'[1]Psn H'!D2</f>
        <v>-</v>
      </c>
      <c r="D146" s="14" t="str">
        <f>'[1]Psn H'!E2</f>
        <v>-</v>
      </c>
      <c r="E146" s="15" t="str">
        <f>'[1]Psn H'!G2</f>
        <v>-</v>
      </c>
    </row>
    <row r="147" spans="1:5" x14ac:dyDescent="0.2">
      <c r="A147" s="7" t="s">
        <v>164</v>
      </c>
      <c r="B147" s="6" t="str">
        <f>'[1]Psn H'!C3</f>
        <v>-</v>
      </c>
      <c r="C147" s="14" t="str">
        <f>'[1]Psn H'!D3</f>
        <v>-</v>
      </c>
      <c r="D147" s="14" t="str">
        <f>'[1]Psn H'!E3</f>
        <v>-</v>
      </c>
      <c r="E147" s="15" t="str">
        <f>'[1]Psn H'!G3</f>
        <v>-</v>
      </c>
    </row>
    <row r="148" spans="1:5" x14ac:dyDescent="0.2">
      <c r="A148" s="7" t="s">
        <v>165</v>
      </c>
      <c r="B148" s="6" t="str">
        <f>'[1]Psn H'!C4</f>
        <v>-</v>
      </c>
      <c r="C148" s="14" t="str">
        <f>'[1]Psn H'!D4</f>
        <v>-</v>
      </c>
      <c r="D148" s="14" t="str">
        <f>'[1]Psn H'!E4</f>
        <v>-</v>
      </c>
      <c r="E148" s="15" t="str">
        <f>'[1]Psn H'!G4</f>
        <v>-</v>
      </c>
    </row>
    <row r="149" spans="1:5" x14ac:dyDescent="0.2">
      <c r="A149" s="7" t="s">
        <v>166</v>
      </c>
      <c r="B149" s="6" t="str">
        <f>'[1]Psn H'!C5</f>
        <v>-</v>
      </c>
      <c r="C149" s="14" t="str">
        <f>'[1]Psn H'!D5</f>
        <v>-</v>
      </c>
      <c r="D149" s="14" t="str">
        <f>'[1]Psn H'!E5</f>
        <v>-</v>
      </c>
      <c r="E149" s="15" t="str">
        <f>'[1]Psn H'!G5</f>
        <v>-</v>
      </c>
    </row>
    <row r="150" spans="1:5" x14ac:dyDescent="0.2">
      <c r="A150" s="7" t="s">
        <v>167</v>
      </c>
      <c r="B150" s="6" t="str">
        <f>'[1]Psn H'!C6</f>
        <v>-</v>
      </c>
      <c r="C150" s="14" t="str">
        <f>'[1]Psn H'!D6</f>
        <v>-</v>
      </c>
      <c r="D150" s="14" t="str">
        <f>'[1]Psn H'!E6</f>
        <v>-</v>
      </c>
      <c r="E150" s="15" t="str">
        <f>'[1]Psn H'!G6</f>
        <v>-</v>
      </c>
    </row>
    <row r="151" spans="1:5" x14ac:dyDescent="0.2">
      <c r="A151" s="7" t="s">
        <v>168</v>
      </c>
      <c r="B151" s="6" t="str">
        <f>'[1]Psn H'!C7</f>
        <v>-</v>
      </c>
      <c r="C151" s="14" t="str">
        <f>'[1]Psn H'!D7</f>
        <v>-</v>
      </c>
      <c r="D151" s="14" t="str">
        <f>'[1]Psn H'!E7</f>
        <v>-</v>
      </c>
      <c r="E151" s="15" t="str">
        <f>'[1]Psn H'!G7</f>
        <v>-</v>
      </c>
    </row>
    <row r="152" spans="1:5" x14ac:dyDescent="0.2">
      <c r="A152" s="7" t="s">
        <v>169</v>
      </c>
      <c r="B152" s="6" t="str">
        <f>'[1]Psn H'!C8</f>
        <v>-</v>
      </c>
      <c r="C152" s="14" t="str">
        <f>'[1]Psn H'!D8</f>
        <v>-</v>
      </c>
      <c r="D152" s="14" t="str">
        <f>'[1]Psn H'!E8</f>
        <v>-</v>
      </c>
      <c r="E152" s="15" t="str">
        <f>'[1]Psn H'!G8</f>
        <v>-</v>
      </c>
    </row>
    <row r="153" spans="1:5" x14ac:dyDescent="0.2">
      <c r="A153" s="7" t="s">
        <v>170</v>
      </c>
      <c r="B153" s="6" t="str">
        <f>'[1]Psn H'!C9</f>
        <v>-</v>
      </c>
      <c r="C153" s="14" t="str">
        <f>'[1]Psn H'!D9</f>
        <v>-</v>
      </c>
      <c r="D153" s="14" t="str">
        <f>'[1]Psn H'!E9</f>
        <v>-</v>
      </c>
      <c r="E153" s="15" t="str">
        <f>'[1]Psn H'!G9</f>
        <v>-</v>
      </c>
    </row>
    <row r="154" spans="1:5" x14ac:dyDescent="0.2">
      <c r="A154" s="7" t="s">
        <v>171</v>
      </c>
      <c r="B154" s="6" t="str">
        <f>'[1]Psn H'!C10</f>
        <v>-</v>
      </c>
      <c r="C154" s="14" t="str">
        <f>'[1]Psn H'!D10</f>
        <v>-</v>
      </c>
      <c r="D154" s="14" t="str">
        <f>'[1]Psn H'!E10</f>
        <v>-</v>
      </c>
      <c r="E154" s="15" t="str">
        <f>'[1]Psn H'!G10</f>
        <v>-</v>
      </c>
    </row>
    <row r="155" spans="1:5" x14ac:dyDescent="0.2">
      <c r="A155" s="7" t="s">
        <v>172</v>
      </c>
      <c r="B155" s="6" t="str">
        <f>'[1]Psn H'!C11</f>
        <v>-</v>
      </c>
      <c r="C155" s="14" t="str">
        <f>'[1]Psn H'!D11</f>
        <v>-</v>
      </c>
      <c r="D155" s="14" t="str">
        <f>'[1]Psn H'!E11</f>
        <v>-</v>
      </c>
      <c r="E155" s="15" t="str">
        <f>'[1]Psn H'!G11</f>
        <v>-</v>
      </c>
    </row>
    <row r="156" spans="1:5" x14ac:dyDescent="0.2">
      <c r="A156" s="7" t="s">
        <v>173</v>
      </c>
      <c r="B156" s="6" t="str">
        <f>'[1]Psn H'!C12</f>
        <v>-</v>
      </c>
      <c r="C156" s="14" t="str">
        <f>'[1]Psn H'!D12</f>
        <v>-</v>
      </c>
      <c r="D156" s="14" t="str">
        <f>'[1]Psn H'!E12</f>
        <v>-</v>
      </c>
      <c r="E156" s="15" t="str">
        <f>'[1]Psn H'!G12</f>
        <v>-</v>
      </c>
    </row>
    <row r="157" spans="1:5" x14ac:dyDescent="0.2">
      <c r="A157" s="7" t="s">
        <v>174</v>
      </c>
      <c r="B157" s="6" t="str">
        <f>'[1]Psn H'!C13</f>
        <v>-</v>
      </c>
      <c r="C157" s="14" t="str">
        <f>'[1]Psn H'!D13</f>
        <v>-</v>
      </c>
      <c r="D157" s="14" t="str">
        <f>'[1]Psn H'!E13</f>
        <v>-</v>
      </c>
      <c r="E157" s="15" t="str">
        <f>'[1]Psn H'!G13</f>
        <v>-</v>
      </c>
    </row>
    <row r="158" spans="1:5" x14ac:dyDescent="0.2">
      <c r="A158" s="7" t="s">
        <v>175</v>
      </c>
      <c r="B158" s="6" t="str">
        <f>'[1]Psn H'!C14</f>
        <v>-</v>
      </c>
      <c r="C158" s="14" t="str">
        <f>'[1]Psn H'!D14</f>
        <v>-</v>
      </c>
      <c r="D158" s="14" t="str">
        <f>'[1]Psn H'!E14</f>
        <v>-</v>
      </c>
      <c r="E158" s="15" t="str">
        <f>'[1]Psn H'!G14</f>
        <v>-</v>
      </c>
    </row>
    <row r="159" spans="1:5" x14ac:dyDescent="0.2">
      <c r="A159" s="7" t="s">
        <v>176</v>
      </c>
      <c r="B159" s="6" t="str">
        <f>'[1]Psn H'!C15</f>
        <v>-</v>
      </c>
      <c r="C159" s="14" t="str">
        <f>'[1]Psn H'!D15</f>
        <v>-</v>
      </c>
      <c r="D159" s="14" t="str">
        <f>'[1]Psn H'!E15</f>
        <v>-</v>
      </c>
      <c r="E159" s="15" t="str">
        <f>'[1]Psn H'!G15</f>
        <v>-</v>
      </c>
    </row>
    <row r="160" spans="1:5" x14ac:dyDescent="0.2">
      <c r="A160" s="7" t="s">
        <v>177</v>
      </c>
      <c r="B160" s="6" t="str">
        <f>'[1]Psn H'!C16</f>
        <v>-</v>
      </c>
      <c r="C160" s="14" t="str">
        <f>'[1]Psn H'!D16</f>
        <v>-</v>
      </c>
      <c r="D160" s="14" t="str">
        <f>'[1]Psn H'!E16</f>
        <v>-</v>
      </c>
      <c r="E160" s="15" t="str">
        <f>'[1]Psn H'!G16</f>
        <v>-</v>
      </c>
    </row>
    <row r="161" spans="1:5" x14ac:dyDescent="0.2">
      <c r="A161" s="7" t="s">
        <v>178</v>
      </c>
      <c r="B161" s="6" t="str">
        <f>'[1]Psn H'!C17</f>
        <v>-</v>
      </c>
      <c r="C161" s="14" t="str">
        <f>'[1]Psn H'!D17</f>
        <v>-</v>
      </c>
      <c r="D161" s="14" t="str">
        <f>'[1]Psn H'!E17</f>
        <v>-</v>
      </c>
      <c r="E161" s="15" t="str">
        <f>'[1]Psn H'!G17</f>
        <v>-</v>
      </c>
    </row>
    <row r="162" spans="1:5" x14ac:dyDescent="0.2">
      <c r="A162" s="7" t="s">
        <v>179</v>
      </c>
      <c r="B162" s="6" t="str">
        <f>'[1]Psn H'!C18</f>
        <v>-</v>
      </c>
      <c r="C162" s="14" t="str">
        <f>'[1]Psn H'!D18</f>
        <v>-</v>
      </c>
      <c r="D162" s="14" t="str">
        <f>'[1]Psn H'!E18</f>
        <v>-</v>
      </c>
      <c r="E162" s="15" t="str">
        <f>'[1]Psn H'!G18</f>
        <v>-</v>
      </c>
    </row>
    <row r="163" spans="1:5" x14ac:dyDescent="0.2">
      <c r="A163" s="7" t="s">
        <v>180</v>
      </c>
      <c r="B163" s="6" t="str">
        <f>'[1]Psn H'!C19</f>
        <v>-</v>
      </c>
      <c r="C163" s="14" t="str">
        <f>'[1]Psn H'!D19</f>
        <v>-</v>
      </c>
      <c r="D163" s="14" t="str">
        <f>'[1]Psn H'!E19</f>
        <v>-</v>
      </c>
      <c r="E163" s="15" t="str">
        <f>'[1]Psn H'!G19</f>
        <v>-</v>
      </c>
    </row>
    <row r="164" spans="1:5" x14ac:dyDescent="0.2">
      <c r="A164" s="7" t="s">
        <v>181</v>
      </c>
      <c r="B164" s="6" t="str">
        <f>'[1]Psn H'!C20</f>
        <v>-</v>
      </c>
      <c r="C164" s="14" t="str">
        <f>'[1]Psn H'!D20</f>
        <v>-</v>
      </c>
      <c r="D164" s="14" t="str">
        <f>'[1]Psn H'!E20</f>
        <v>-</v>
      </c>
      <c r="E164" s="15" t="str">
        <f>'[1]Psn H'!G20</f>
        <v>-</v>
      </c>
    </row>
    <row r="165" spans="1:5" x14ac:dyDescent="0.2">
      <c r="A165" s="7" t="s">
        <v>182</v>
      </c>
      <c r="B165" s="6" t="str">
        <f>'[1]Psn H'!C21</f>
        <v>-</v>
      </c>
      <c r="C165" s="14" t="str">
        <f>'[1]Psn H'!D21</f>
        <v>-</v>
      </c>
      <c r="D165" s="14" t="str">
        <f>'[1]Psn H'!E21</f>
        <v>-</v>
      </c>
      <c r="E165" s="15" t="str">
        <f>'[1]Psn H'!G21</f>
        <v>-</v>
      </c>
    </row>
    <row r="166" spans="1:5" x14ac:dyDescent="0.2">
      <c r="A166" s="7" t="s">
        <v>183</v>
      </c>
      <c r="B166" s="6" t="str">
        <f>'[1]Psn H'!C22</f>
        <v>-</v>
      </c>
      <c r="C166" s="14" t="str">
        <f>'[1]Psn H'!D22</f>
        <v>-</v>
      </c>
      <c r="D166" s="14" t="str">
        <f>'[1]Psn H'!E22</f>
        <v>-</v>
      </c>
      <c r="E166" s="15" t="str">
        <f>'[1]Psn H'!G22</f>
        <v>-</v>
      </c>
    </row>
    <row r="167" spans="1:5" x14ac:dyDescent="0.2">
      <c r="A167" s="7" t="s">
        <v>184</v>
      </c>
      <c r="B167" s="6" t="str">
        <f>'[1]Psn H'!C23</f>
        <v>-</v>
      </c>
      <c r="C167" s="14" t="str">
        <f>'[1]Psn H'!D23</f>
        <v>-</v>
      </c>
      <c r="D167" s="14" t="str">
        <f>'[1]Psn H'!E23</f>
        <v>-</v>
      </c>
      <c r="E167" s="15" t="str">
        <f>'[1]Psn H'!G23</f>
        <v>-</v>
      </c>
    </row>
    <row r="168" spans="1:5" x14ac:dyDescent="0.2">
      <c r="A168" s="7" t="s">
        <v>185</v>
      </c>
      <c r="B168" s="6" t="str">
        <f>'[1]Psn H'!C24</f>
        <v>-</v>
      </c>
      <c r="C168" s="14" t="str">
        <f>'[1]Psn H'!D24</f>
        <v>-</v>
      </c>
      <c r="D168" s="14" t="str">
        <f>'[1]Psn H'!E24</f>
        <v>-</v>
      </c>
      <c r="E168" s="15" t="str">
        <f>'[1]Psn H'!G24</f>
        <v>-</v>
      </c>
    </row>
    <row r="169" spans="1:5" x14ac:dyDescent="0.2">
      <c r="A169" s="7" t="s">
        <v>186</v>
      </c>
      <c r="B169" s="6" t="str">
        <f>'[1]Psn H'!C25</f>
        <v>-</v>
      </c>
      <c r="C169" s="14" t="str">
        <f>'[1]Psn H'!D25</f>
        <v>-</v>
      </c>
      <c r="D169" s="14" t="str">
        <f>'[1]Psn H'!E25</f>
        <v>-</v>
      </c>
      <c r="E169" s="15" t="str">
        <f>'[1]Psn H'!G25</f>
        <v>-</v>
      </c>
    </row>
    <row r="170" spans="1:5" x14ac:dyDescent="0.2">
      <c r="A170" s="7" t="s">
        <v>187</v>
      </c>
      <c r="B170" s="6" t="str">
        <f>'[1]Psn H'!C26</f>
        <v>-</v>
      </c>
      <c r="C170" s="14" t="str">
        <f>'[1]Psn H'!D26</f>
        <v>-</v>
      </c>
      <c r="D170" s="14" t="str">
        <f>'[1]Psn H'!E26</f>
        <v>-</v>
      </c>
      <c r="E170" s="15" t="str">
        <f>'[1]Psn H'!G26</f>
        <v>-</v>
      </c>
    </row>
    <row r="171" spans="1:5" x14ac:dyDescent="0.2">
      <c r="A171" s="7" t="s">
        <v>188</v>
      </c>
      <c r="B171" s="6" t="str">
        <f>'[1]Psn H'!C27</f>
        <v>-</v>
      </c>
      <c r="C171" s="14" t="str">
        <f>'[1]Psn H'!D27</f>
        <v>-</v>
      </c>
      <c r="D171" s="14" t="str">
        <f>'[1]Psn H'!E27</f>
        <v>-</v>
      </c>
      <c r="E171" s="15" t="str">
        <f>'[1]Psn H'!G27</f>
        <v>-</v>
      </c>
    </row>
    <row r="172" spans="1:5" x14ac:dyDescent="0.2">
      <c r="A172" s="7" t="s">
        <v>189</v>
      </c>
      <c r="B172" s="6" t="str">
        <f>'[1]Psn H'!C28</f>
        <v>-</v>
      </c>
      <c r="C172" s="14" t="str">
        <f>'[1]Psn H'!D28</f>
        <v>-</v>
      </c>
      <c r="D172" s="14" t="str">
        <f>'[1]Psn H'!E28</f>
        <v>-</v>
      </c>
      <c r="E172" s="15" t="str">
        <f>'[1]Psn H'!G28</f>
        <v>-</v>
      </c>
    </row>
    <row r="173" spans="1:5" x14ac:dyDescent="0.2">
      <c r="A173" s="7" t="s">
        <v>190</v>
      </c>
      <c r="B173" s="6" t="str">
        <f>'[1]Psn H'!C29</f>
        <v>-</v>
      </c>
      <c r="C173" s="14" t="str">
        <f>'[1]Psn H'!D29</f>
        <v>-</v>
      </c>
      <c r="D173" s="14" t="str">
        <f>'[1]Psn H'!E29</f>
        <v>-</v>
      </c>
      <c r="E173" s="15" t="str">
        <f>'[1]Psn H'!G29</f>
        <v>-</v>
      </c>
    </row>
    <row r="174" spans="1:5" x14ac:dyDescent="0.2">
      <c r="A174" s="7" t="s">
        <v>191</v>
      </c>
      <c r="B174" s="6" t="str">
        <f>'[1]Psn H'!C30</f>
        <v>-</v>
      </c>
      <c r="C174" s="14" t="str">
        <f>'[1]Psn H'!D30</f>
        <v>-</v>
      </c>
      <c r="D174" s="14" t="str">
        <f>'[1]Psn H'!E30</f>
        <v>-</v>
      </c>
      <c r="E174" s="15" t="str">
        <f>'[1]Psn H'!G30</f>
        <v>-</v>
      </c>
    </row>
    <row r="175" spans="1:5" x14ac:dyDescent="0.2">
      <c r="A175" s="7" t="s">
        <v>192</v>
      </c>
      <c r="B175" s="6" t="str">
        <f>'[1]Psn H'!C31</f>
        <v>-</v>
      </c>
      <c r="C175" s="14" t="str">
        <f>'[1]Psn H'!D31</f>
        <v>-</v>
      </c>
      <c r="D175" s="14" t="str">
        <f>'[1]Psn H'!E31</f>
        <v>-</v>
      </c>
      <c r="E175" s="15" t="str">
        <f>'[1]Psn H'!G31</f>
        <v>-</v>
      </c>
    </row>
    <row r="176" spans="1:5" x14ac:dyDescent="0.2">
      <c r="A176" s="7" t="s">
        <v>193</v>
      </c>
      <c r="B176" s="6" t="str">
        <f>'[1]Psn H'!C32</f>
        <v>-</v>
      </c>
      <c r="C176" s="14" t="str">
        <f>'[1]Psn H'!D32</f>
        <v>-</v>
      </c>
      <c r="D176" s="14" t="str">
        <f>'[1]Psn H'!E32</f>
        <v>-</v>
      </c>
      <c r="E176" s="15" t="str">
        <f>'[1]Psn H'!G32</f>
        <v>-</v>
      </c>
    </row>
    <row r="177" spans="1:5" x14ac:dyDescent="0.2">
      <c r="A177" s="7" t="s">
        <v>194</v>
      </c>
      <c r="B177" s="6" t="str">
        <f>'[1]Psn H'!C33</f>
        <v>-</v>
      </c>
      <c r="C177" s="14" t="str">
        <f>'[1]Psn H'!D33</f>
        <v>-</v>
      </c>
      <c r="D177" s="14" t="str">
        <f>'[1]Psn H'!E33</f>
        <v>-</v>
      </c>
      <c r="E177" s="15" t="str">
        <f>'[1]Psn H'!G33</f>
        <v>-</v>
      </c>
    </row>
    <row r="178" spans="1:5" x14ac:dyDescent="0.2">
      <c r="A178" s="7" t="s">
        <v>195</v>
      </c>
      <c r="B178" s="6" t="str">
        <f>'[1]Psn H'!C34</f>
        <v>-</v>
      </c>
      <c r="C178" s="14" t="str">
        <f>'[1]Psn H'!D34</f>
        <v>-</v>
      </c>
      <c r="D178" s="14" t="str">
        <f>'[1]Psn H'!E34</f>
        <v>-</v>
      </c>
      <c r="E178" s="15" t="str">
        <f>'[1]Psn H'!G34</f>
        <v>-</v>
      </c>
    </row>
    <row r="179" spans="1:5" x14ac:dyDescent="0.2">
      <c r="A179" s="7" t="s">
        <v>196</v>
      </c>
      <c r="B179" s="6" t="str">
        <f>'[1]Psn H'!C35</f>
        <v>-</v>
      </c>
      <c r="C179" s="14" t="str">
        <f>'[1]Psn H'!D35</f>
        <v>-</v>
      </c>
      <c r="D179" s="14" t="str">
        <f>'[1]Psn H'!E35</f>
        <v>-</v>
      </c>
      <c r="E179" s="15" t="str">
        <f>'[1]Psn H'!G35</f>
        <v>-</v>
      </c>
    </row>
    <row r="180" spans="1:5" x14ac:dyDescent="0.2">
      <c r="A180" s="7" t="s">
        <v>197</v>
      </c>
      <c r="B180" s="6" t="str">
        <f>'[1]Psn H'!C36</f>
        <v>-</v>
      </c>
      <c r="C180" s="14" t="str">
        <f>'[1]Psn H'!D36</f>
        <v>-</v>
      </c>
      <c r="D180" s="14" t="str">
        <f>'[1]Psn H'!E36</f>
        <v>-</v>
      </c>
      <c r="E180" s="15" t="str">
        <f>'[1]Psn H'!G36</f>
        <v>-</v>
      </c>
    </row>
    <row r="181" spans="1:5" x14ac:dyDescent="0.2">
      <c r="A181" s="7" t="s">
        <v>198</v>
      </c>
      <c r="B181" s="6" t="str">
        <f>'[1]Psn H'!C37</f>
        <v>-</v>
      </c>
      <c r="C181" s="14" t="str">
        <f>'[1]Psn H'!D37</f>
        <v>-</v>
      </c>
      <c r="D181" s="14" t="str">
        <f>'[1]Psn H'!E37</f>
        <v>-</v>
      </c>
      <c r="E181" s="15" t="str">
        <f>'[1]Psn H'!G37</f>
        <v>-</v>
      </c>
    </row>
    <row r="182" spans="1:5" x14ac:dyDescent="0.2">
      <c r="A182" s="7" t="s">
        <v>199</v>
      </c>
      <c r="B182" s="6" t="str">
        <f>'[1]Psn H'!C38</f>
        <v>-</v>
      </c>
      <c r="C182" s="14" t="str">
        <f>'[1]Psn H'!D38</f>
        <v>-</v>
      </c>
      <c r="D182" s="14" t="str">
        <f>'[1]Psn H'!E38</f>
        <v>-</v>
      </c>
      <c r="E182" s="15" t="str">
        <f>'[1]Psn H'!G38</f>
        <v>-</v>
      </c>
    </row>
    <row r="183" spans="1:5" x14ac:dyDescent="0.2">
      <c r="A183" s="7" t="s">
        <v>200</v>
      </c>
      <c r="B183" s="6" t="str">
        <f>'[1]Psn H'!C39</f>
        <v>-</v>
      </c>
      <c r="C183" s="14" t="str">
        <f>'[1]Psn H'!D39</f>
        <v>-</v>
      </c>
      <c r="D183" s="14" t="str">
        <f>'[1]Psn H'!E39</f>
        <v>-</v>
      </c>
      <c r="E183" s="15" t="str">
        <f>'[1]Psn H'!G39</f>
        <v>-</v>
      </c>
    </row>
    <row r="184" spans="1:5" x14ac:dyDescent="0.2">
      <c r="A184" s="7" t="s">
        <v>201</v>
      </c>
      <c r="B184" s="6" t="str">
        <f>'[1]Psn H'!C40</f>
        <v>-</v>
      </c>
      <c r="C184" s="14" t="str">
        <f>'[1]Psn H'!D40</f>
        <v>-</v>
      </c>
      <c r="D184" s="14" t="str">
        <f>'[1]Psn H'!E40</f>
        <v>-</v>
      </c>
      <c r="E184" s="15" t="str">
        <f>'[1]Psn H'!G40</f>
        <v>-</v>
      </c>
    </row>
    <row r="185" spans="1:5" x14ac:dyDescent="0.2">
      <c r="A185" s="7" t="s">
        <v>202</v>
      </c>
      <c r="B185" s="6" t="str">
        <f>'[1]Psn H'!C41</f>
        <v>-</v>
      </c>
      <c r="C185" s="14" t="str">
        <f>'[1]Psn H'!D41</f>
        <v>-</v>
      </c>
      <c r="D185" s="14" t="str">
        <f>'[1]Psn H'!E41</f>
        <v>-</v>
      </c>
      <c r="E185" s="15" t="str">
        <f>'[1]Psn H'!G41</f>
        <v>-</v>
      </c>
    </row>
    <row r="186" spans="1:5" x14ac:dyDescent="0.2">
      <c r="A186" s="7" t="s">
        <v>203</v>
      </c>
      <c r="B186" s="6" t="str">
        <f>'[1]Psn H'!C42</f>
        <v>-</v>
      </c>
      <c r="C186" s="14" t="str">
        <f>'[1]Psn H'!D42</f>
        <v>-</v>
      </c>
      <c r="D186" s="14" t="str">
        <f>'[1]Psn H'!E42</f>
        <v>-</v>
      </c>
      <c r="E186" s="15" t="str">
        <f>'[1]Psn H'!G42</f>
        <v>-</v>
      </c>
    </row>
    <row r="187" spans="1:5" x14ac:dyDescent="0.2">
      <c r="A187" s="7" t="s">
        <v>204</v>
      </c>
      <c r="B187" s="6" t="str">
        <f>'[1]Psn H'!C43</f>
        <v>-</v>
      </c>
      <c r="C187" s="14" t="str">
        <f>'[1]Psn H'!D43</f>
        <v>-</v>
      </c>
      <c r="D187" s="14" t="str">
        <f>'[1]Psn H'!E43</f>
        <v>-</v>
      </c>
      <c r="E187" s="15" t="str">
        <f>'[1]Psn H'!G43</f>
        <v>-</v>
      </c>
    </row>
    <row r="188" spans="1:5" x14ac:dyDescent="0.2">
      <c r="A188" s="7" t="s">
        <v>205</v>
      </c>
      <c r="B188" s="6" t="str">
        <f>'[1]Psn H'!C44</f>
        <v>-</v>
      </c>
      <c r="C188" s="14" t="str">
        <f>'[1]Psn H'!D44</f>
        <v>-</v>
      </c>
      <c r="D188" s="14" t="str">
        <f>'[1]Psn H'!E44</f>
        <v>-</v>
      </c>
      <c r="E188" s="15" t="str">
        <f>'[1]Psn H'!G44</f>
        <v>-</v>
      </c>
    </row>
    <row r="189" spans="1:5" x14ac:dyDescent="0.2">
      <c r="A189" s="7" t="s">
        <v>206</v>
      </c>
      <c r="B189" s="6" t="str">
        <f>'[1]Psn H'!C45</f>
        <v>-</v>
      </c>
      <c r="C189" s="14" t="str">
        <f>'[1]Psn H'!D45</f>
        <v>-</v>
      </c>
      <c r="D189" s="14" t="str">
        <f>'[1]Psn H'!E45</f>
        <v>-</v>
      </c>
      <c r="E189" s="15" t="str">
        <f>'[1]Psn H'!G45</f>
        <v>-</v>
      </c>
    </row>
    <row r="190" spans="1:5" x14ac:dyDescent="0.2">
      <c r="A190" s="7" t="s">
        <v>207</v>
      </c>
      <c r="B190" s="6" t="str">
        <f>'[1]Psn H'!C46</f>
        <v>-</v>
      </c>
      <c r="C190" s="14" t="str">
        <f>'[1]Psn H'!D46</f>
        <v>-</v>
      </c>
      <c r="D190" s="14" t="str">
        <f>'[1]Psn H'!E46</f>
        <v>-</v>
      </c>
      <c r="E190" s="15" t="str">
        <f>'[1]Psn H'!G46</f>
        <v>-</v>
      </c>
    </row>
    <row r="191" spans="1:5" x14ac:dyDescent="0.2">
      <c r="A191" s="7" t="s">
        <v>208</v>
      </c>
      <c r="B191" s="6" t="str">
        <f>'[1]Psn H'!C47</f>
        <v>-</v>
      </c>
      <c r="C191" s="14" t="str">
        <f>'[1]Psn H'!D47</f>
        <v>-</v>
      </c>
      <c r="D191" s="14" t="str">
        <f>'[1]Psn H'!E47</f>
        <v>-</v>
      </c>
      <c r="E191" s="15" t="str">
        <f>'[1]Psn H'!G47</f>
        <v>-</v>
      </c>
    </row>
    <row r="192" spans="1:5" x14ac:dyDescent="0.2">
      <c r="A192" s="7" t="s">
        <v>209</v>
      </c>
      <c r="B192" s="6" t="str">
        <f>'[1]Psn H'!C48</f>
        <v>-</v>
      </c>
      <c r="C192" s="14" t="str">
        <f>'[1]Psn H'!D48</f>
        <v>-</v>
      </c>
      <c r="D192" s="14" t="str">
        <f>'[1]Psn H'!E48</f>
        <v>-</v>
      </c>
      <c r="E192" s="15" t="str">
        <f>'[1]Psn H'!G48</f>
        <v>-</v>
      </c>
    </row>
    <row r="193" spans="1:5" x14ac:dyDescent="0.2">
      <c r="A193" s="7" t="s">
        <v>210</v>
      </c>
      <c r="B193" s="6" t="str">
        <f>'[1]Psn H'!C49</f>
        <v>-</v>
      </c>
      <c r="C193" s="14" t="str">
        <f>'[1]Psn H'!D49</f>
        <v>-</v>
      </c>
      <c r="D193" s="14" t="str">
        <f>'[1]Psn H'!E49</f>
        <v>-</v>
      </c>
      <c r="E193" s="15" t="str">
        <f>'[1]Psn H'!G49</f>
        <v>-</v>
      </c>
    </row>
    <row r="194" spans="1:5" x14ac:dyDescent="0.2">
      <c r="A194" s="7" t="s">
        <v>105</v>
      </c>
      <c r="B194" s="6" t="str">
        <f>'[2]Bjm F'!C2</f>
        <v>-</v>
      </c>
      <c r="C194" s="14" t="str">
        <f>'[2]Bjm F'!D2</f>
        <v>-</v>
      </c>
      <c r="D194" s="14" t="str">
        <f>'[2]Bjm F'!E2</f>
        <v>-</v>
      </c>
      <c r="E194" s="15" t="str">
        <f>'[2]Bjm F'!G2</f>
        <v>-</v>
      </c>
    </row>
    <row r="195" spans="1:5" x14ac:dyDescent="0.2">
      <c r="A195" s="7" t="s">
        <v>211</v>
      </c>
      <c r="B195" s="6" t="str">
        <f>'[2]Bjm F'!C3</f>
        <v>-</v>
      </c>
      <c r="C195" s="14" t="str">
        <f>'[2]Bjm F'!D3</f>
        <v>-</v>
      </c>
      <c r="D195" s="14" t="str">
        <f>'[2]Bjm F'!E3</f>
        <v>-</v>
      </c>
      <c r="E195" s="15" t="str">
        <f>'[2]Bjm F'!G3</f>
        <v>-</v>
      </c>
    </row>
    <row r="196" spans="1:5" x14ac:dyDescent="0.2">
      <c r="A196" s="7" t="s">
        <v>212</v>
      </c>
      <c r="B196" s="6" t="str">
        <f>'[2]Bjm F'!C4</f>
        <v>-</v>
      </c>
      <c r="C196" s="14" t="str">
        <f>'[2]Bjm F'!D4</f>
        <v>-</v>
      </c>
      <c r="D196" s="14" t="str">
        <f>'[2]Bjm F'!E4</f>
        <v>-</v>
      </c>
      <c r="E196" s="15" t="str">
        <f>'[2]Bjm F'!G4</f>
        <v>-</v>
      </c>
    </row>
    <row r="197" spans="1:5" x14ac:dyDescent="0.2">
      <c r="A197" s="7" t="s">
        <v>213</v>
      </c>
      <c r="B197" s="6" t="str">
        <f>'[2]Bjm F'!C5</f>
        <v>-</v>
      </c>
      <c r="C197" s="14" t="str">
        <f>'[2]Bjm F'!D5</f>
        <v>-</v>
      </c>
      <c r="D197" s="14" t="str">
        <f>'[2]Bjm F'!E5</f>
        <v>-</v>
      </c>
      <c r="E197" s="15" t="str">
        <f>'[2]Bjm F'!G5</f>
        <v>-</v>
      </c>
    </row>
    <row r="198" spans="1:5" x14ac:dyDescent="0.2">
      <c r="A198" s="7" t="s">
        <v>214</v>
      </c>
      <c r="B198" s="6" t="str">
        <f>'[2]Bjm F'!C6</f>
        <v>-</v>
      </c>
      <c r="C198" s="14" t="str">
        <f>'[2]Bjm F'!D6</f>
        <v>-</v>
      </c>
      <c r="D198" s="14" t="str">
        <f>'[2]Bjm F'!E6</f>
        <v>-</v>
      </c>
      <c r="E198" s="15" t="str">
        <f>'[2]Bjm F'!G6</f>
        <v>-</v>
      </c>
    </row>
    <row r="199" spans="1:5" x14ac:dyDescent="0.2">
      <c r="A199" s="7" t="s">
        <v>215</v>
      </c>
      <c r="B199" s="6" t="str">
        <f>'[2]Bjm F'!C7</f>
        <v>-</v>
      </c>
      <c r="C199" s="14" t="str">
        <f>'[2]Bjm F'!D7</f>
        <v>-</v>
      </c>
      <c r="D199" s="14" t="str">
        <f>'[2]Bjm F'!E7</f>
        <v>-</v>
      </c>
      <c r="E199" s="15" t="str">
        <f>'[2]Bjm F'!G7</f>
        <v>-</v>
      </c>
    </row>
    <row r="200" spans="1:5" x14ac:dyDescent="0.2">
      <c r="A200" s="7" t="s">
        <v>216</v>
      </c>
      <c r="B200" s="6" t="str">
        <f>'[2]Bjm F'!C8</f>
        <v>-</v>
      </c>
      <c r="C200" s="14" t="str">
        <f>'[2]Bjm F'!D8</f>
        <v>-</v>
      </c>
      <c r="D200" s="14" t="str">
        <f>'[2]Bjm F'!E8</f>
        <v>-</v>
      </c>
      <c r="E200" s="15" t="str">
        <f>'[2]Bjm F'!G8</f>
        <v>-</v>
      </c>
    </row>
    <row r="201" spans="1:5" x14ac:dyDescent="0.2">
      <c r="A201" s="7" t="s">
        <v>217</v>
      </c>
      <c r="B201" s="6" t="str">
        <f>'[2]Bjm F'!C9</f>
        <v>-</v>
      </c>
      <c r="C201" s="14" t="str">
        <f>'[2]Bjm F'!D9</f>
        <v>-</v>
      </c>
      <c r="D201" s="14" t="str">
        <f>'[2]Bjm F'!E9</f>
        <v>-</v>
      </c>
      <c r="E201" s="15" t="str">
        <f>'[2]Bjm F'!G9</f>
        <v>-</v>
      </c>
    </row>
    <row r="202" spans="1:5" x14ac:dyDescent="0.2">
      <c r="A202" s="7" t="s">
        <v>218</v>
      </c>
      <c r="B202" s="6" t="str">
        <f>'[2]Bjm F'!C10</f>
        <v>-</v>
      </c>
      <c r="C202" s="14" t="str">
        <f>'[2]Bjm F'!D10</f>
        <v>-</v>
      </c>
      <c r="D202" s="14" t="str">
        <f>'[2]Bjm F'!E10</f>
        <v>-</v>
      </c>
      <c r="E202" s="15" t="str">
        <f>'[2]Bjm F'!G10</f>
        <v>-</v>
      </c>
    </row>
    <row r="203" spans="1:5" x14ac:dyDescent="0.2">
      <c r="A203" s="7" t="s">
        <v>219</v>
      </c>
      <c r="B203" s="6" t="str">
        <f>'[2]Bjm F'!C11</f>
        <v>-</v>
      </c>
      <c r="C203" s="14" t="str">
        <f>'[2]Bjm F'!D11</f>
        <v>-</v>
      </c>
      <c r="D203" s="14" t="str">
        <f>'[2]Bjm F'!E11</f>
        <v>-</v>
      </c>
      <c r="E203" s="15" t="str">
        <f>'[2]Bjm F'!G11</f>
        <v>-</v>
      </c>
    </row>
    <row r="204" spans="1:5" x14ac:dyDescent="0.2">
      <c r="A204" s="7" t="s">
        <v>220</v>
      </c>
      <c r="B204" s="6" t="str">
        <f>'[2]Bjm F'!C12</f>
        <v>-</v>
      </c>
      <c r="C204" s="14" t="str">
        <f>'[2]Bjm F'!D12</f>
        <v>-</v>
      </c>
      <c r="D204" s="14" t="str">
        <f>'[2]Bjm F'!E12</f>
        <v>-</v>
      </c>
      <c r="E204" s="15" t="str">
        <f>'[2]Bjm F'!G12</f>
        <v>-</v>
      </c>
    </row>
    <row r="205" spans="1:5" x14ac:dyDescent="0.2">
      <c r="A205" s="7" t="s">
        <v>221</v>
      </c>
      <c r="B205" s="6" t="str">
        <f>'[2]Bjm F'!C13</f>
        <v>-</v>
      </c>
      <c r="C205" s="14" t="str">
        <f>'[2]Bjm F'!D13</f>
        <v>-</v>
      </c>
      <c r="D205" s="14" t="str">
        <f>'[2]Bjm F'!E13</f>
        <v>-</v>
      </c>
      <c r="E205" s="15" t="str">
        <f>'[2]Bjm F'!G13</f>
        <v>-</v>
      </c>
    </row>
    <row r="206" spans="1:5" x14ac:dyDescent="0.2">
      <c r="A206" s="7" t="s">
        <v>222</v>
      </c>
      <c r="B206" s="6" t="str">
        <f>'[2]Bjm F'!C14</f>
        <v>-</v>
      </c>
      <c r="C206" s="14" t="str">
        <f>'[2]Bjm F'!D14</f>
        <v>-</v>
      </c>
      <c r="D206" s="14" t="str">
        <f>'[2]Bjm F'!E14</f>
        <v>-</v>
      </c>
      <c r="E206" s="15" t="str">
        <f>'[2]Bjm F'!G14</f>
        <v>-</v>
      </c>
    </row>
    <row r="207" spans="1:5" x14ac:dyDescent="0.2">
      <c r="A207" s="7" t="s">
        <v>223</v>
      </c>
      <c r="B207" s="6" t="str">
        <f>'[2]Bjm F'!C15</f>
        <v>-</v>
      </c>
      <c r="C207" s="14" t="str">
        <f>'[2]Bjm F'!D15</f>
        <v>-</v>
      </c>
      <c r="D207" s="14" t="str">
        <f>'[2]Bjm F'!E15</f>
        <v>-</v>
      </c>
      <c r="E207" s="15" t="str">
        <f>'[2]Bjm F'!G15</f>
        <v>-</v>
      </c>
    </row>
    <row r="208" spans="1:5" x14ac:dyDescent="0.2">
      <c r="A208" s="7" t="s">
        <v>224</v>
      </c>
      <c r="B208" s="6" t="str">
        <f>'[2]Bjm F'!C16</f>
        <v>-</v>
      </c>
      <c r="C208" s="14" t="str">
        <f>'[2]Bjm F'!D16</f>
        <v>-</v>
      </c>
      <c r="D208" s="14" t="str">
        <f>'[2]Bjm F'!E16</f>
        <v>-</v>
      </c>
      <c r="E208" s="15" t="str">
        <f>'[2]Bjm F'!G16</f>
        <v>-</v>
      </c>
    </row>
    <row r="209" spans="1:5" x14ac:dyDescent="0.2">
      <c r="A209" s="7" t="s">
        <v>225</v>
      </c>
      <c r="B209" s="6" t="str">
        <f>'[2]Bjm F'!C17</f>
        <v>-</v>
      </c>
      <c r="C209" s="14" t="str">
        <f>'[2]Bjm F'!D17</f>
        <v>-</v>
      </c>
      <c r="D209" s="14" t="str">
        <f>'[2]Bjm F'!E17</f>
        <v>-</v>
      </c>
      <c r="E209" s="15" t="str">
        <f>'[2]Bjm F'!G17</f>
        <v>-</v>
      </c>
    </row>
    <row r="210" spans="1:5" x14ac:dyDescent="0.2">
      <c r="A210" s="7" t="s">
        <v>226</v>
      </c>
      <c r="B210" s="6" t="str">
        <f>'[2]Bjm F'!C18</f>
        <v>-</v>
      </c>
      <c r="C210" s="14" t="str">
        <f>'[2]Bjm F'!D18</f>
        <v>-</v>
      </c>
      <c r="D210" s="14" t="str">
        <f>'[2]Bjm F'!E18</f>
        <v>-</v>
      </c>
      <c r="E210" s="15" t="str">
        <f>'[2]Bjm F'!G18</f>
        <v>-</v>
      </c>
    </row>
    <row r="211" spans="1:5" x14ac:dyDescent="0.2">
      <c r="A211" s="7" t="s">
        <v>227</v>
      </c>
      <c r="B211" s="6" t="str">
        <f>'[2]Bjm F'!C19</f>
        <v>-</v>
      </c>
      <c r="C211" s="14" t="str">
        <f>'[2]Bjm F'!D19</f>
        <v>-</v>
      </c>
      <c r="D211" s="14" t="str">
        <f>'[2]Bjm F'!E19</f>
        <v>-</v>
      </c>
      <c r="E211" s="15" t="str">
        <f>'[2]Bjm F'!G19</f>
        <v>-</v>
      </c>
    </row>
    <row r="212" spans="1:5" x14ac:dyDescent="0.2">
      <c r="A212" s="7" t="s">
        <v>228</v>
      </c>
      <c r="B212" s="6" t="str">
        <f>'[2]Bjm F'!C20</f>
        <v>-</v>
      </c>
      <c r="C212" s="14" t="str">
        <f>'[2]Bjm F'!D20</f>
        <v>-</v>
      </c>
      <c r="D212" s="14" t="str">
        <f>'[2]Bjm F'!E20</f>
        <v>-</v>
      </c>
      <c r="E212" s="15" t="str">
        <f>'[2]Bjm F'!G20</f>
        <v>-</v>
      </c>
    </row>
    <row r="213" spans="1:5" x14ac:dyDescent="0.2">
      <c r="A213" s="7" t="s">
        <v>229</v>
      </c>
      <c r="B213" s="6" t="str">
        <f>'[2]Bjm F'!C21</f>
        <v>-</v>
      </c>
      <c r="C213" s="14" t="str">
        <f>'[2]Bjm F'!D21</f>
        <v>-</v>
      </c>
      <c r="D213" s="14" t="str">
        <f>'[2]Bjm F'!E21</f>
        <v>-</v>
      </c>
      <c r="E213" s="15" t="str">
        <f>'[2]Bjm F'!G21</f>
        <v>-</v>
      </c>
    </row>
    <row r="214" spans="1:5" x14ac:dyDescent="0.2">
      <c r="A214" s="7" t="s">
        <v>230</v>
      </c>
      <c r="B214" s="6" t="str">
        <f>'[2]Bjm F'!C22</f>
        <v>-</v>
      </c>
      <c r="C214" s="14" t="str">
        <f>'[2]Bjm F'!D22</f>
        <v>-</v>
      </c>
      <c r="D214" s="14" t="str">
        <f>'[2]Bjm F'!E22</f>
        <v>-</v>
      </c>
      <c r="E214" s="15" t="str">
        <f>'[2]Bjm F'!G22</f>
        <v>-</v>
      </c>
    </row>
    <row r="215" spans="1:5" x14ac:dyDescent="0.2">
      <c r="A215" s="7" t="s">
        <v>231</v>
      </c>
      <c r="B215" s="6" t="str">
        <f>'[2]Bjm F'!C23</f>
        <v>-</v>
      </c>
      <c r="C215" s="14" t="str">
        <f>'[2]Bjm F'!D23</f>
        <v>-</v>
      </c>
      <c r="D215" s="14" t="str">
        <f>'[2]Bjm F'!E23</f>
        <v>-</v>
      </c>
      <c r="E215" s="15" t="str">
        <f>'[2]Bjm F'!G23</f>
        <v>-</v>
      </c>
    </row>
    <row r="216" spans="1:5" x14ac:dyDescent="0.2">
      <c r="A216" s="7" t="s">
        <v>232</v>
      </c>
      <c r="B216" s="6" t="str">
        <f>'[2]Bjm F'!C24</f>
        <v>-</v>
      </c>
      <c r="C216" s="14" t="str">
        <f>'[2]Bjm F'!D24</f>
        <v>-</v>
      </c>
      <c r="D216" s="14" t="str">
        <f>'[2]Bjm F'!E24</f>
        <v>-</v>
      </c>
      <c r="E216" s="15" t="str">
        <f>'[2]Bjm F'!G24</f>
        <v>-</v>
      </c>
    </row>
    <row r="217" spans="1:5" x14ac:dyDescent="0.2">
      <c r="A217" s="7" t="s">
        <v>233</v>
      </c>
      <c r="B217" s="6" t="str">
        <f>'[2]Bjm F'!C25</f>
        <v>-</v>
      </c>
      <c r="C217" s="14" t="str">
        <f>'[2]Bjm F'!D25</f>
        <v>-</v>
      </c>
      <c r="D217" s="14" t="str">
        <f>'[2]Bjm F'!E25</f>
        <v>-</v>
      </c>
      <c r="E217" s="15" t="str">
        <f>'[2]Bjm F'!G25</f>
        <v>-</v>
      </c>
    </row>
    <row r="218" spans="1:5" x14ac:dyDescent="0.2">
      <c r="A218" s="7" t="s">
        <v>234</v>
      </c>
      <c r="B218" s="6" t="str">
        <f>'[2]Bjm F'!C26</f>
        <v>-</v>
      </c>
      <c r="C218" s="14" t="str">
        <f>'[2]Bjm F'!D26</f>
        <v>-</v>
      </c>
      <c r="D218" s="14" t="str">
        <f>'[2]Bjm F'!E26</f>
        <v>-</v>
      </c>
      <c r="E218" s="15" t="str">
        <f>'[2]Bjm F'!G26</f>
        <v>-</v>
      </c>
    </row>
    <row r="219" spans="1:5" x14ac:dyDescent="0.2">
      <c r="A219" s="7" t="s">
        <v>235</v>
      </c>
      <c r="B219" s="6" t="str">
        <f>'[2]Bjm F'!C27</f>
        <v>-</v>
      </c>
      <c r="C219" s="14" t="str">
        <f>'[2]Bjm F'!D27</f>
        <v>-</v>
      </c>
      <c r="D219" s="14" t="str">
        <f>'[2]Bjm F'!E27</f>
        <v>-</v>
      </c>
      <c r="E219" s="15" t="str">
        <f>'[2]Bjm F'!G27</f>
        <v>-</v>
      </c>
    </row>
    <row r="220" spans="1:5" x14ac:dyDescent="0.2">
      <c r="A220" s="7" t="s">
        <v>236</v>
      </c>
      <c r="B220" s="6" t="str">
        <f>'[2]Bjm F'!C28</f>
        <v>-</v>
      </c>
      <c r="C220" s="14" t="str">
        <f>'[2]Bjm F'!D28</f>
        <v>-</v>
      </c>
      <c r="D220" s="14" t="str">
        <f>'[2]Bjm F'!E28</f>
        <v>-</v>
      </c>
      <c r="E220" s="15" t="str">
        <f>'[2]Bjm F'!G28</f>
        <v>-</v>
      </c>
    </row>
    <row r="221" spans="1:5" x14ac:dyDescent="0.2">
      <c r="A221" s="7" t="s">
        <v>237</v>
      </c>
      <c r="B221" s="6" t="str">
        <f>'[2]Bjm F'!C29</f>
        <v>-</v>
      </c>
      <c r="C221" s="14" t="str">
        <f>'[2]Bjm F'!D29</f>
        <v>-</v>
      </c>
      <c r="D221" s="14" t="str">
        <f>'[2]Bjm F'!E29</f>
        <v>-</v>
      </c>
      <c r="E221" s="15" t="str">
        <f>'[2]Bjm F'!G29</f>
        <v>-</v>
      </c>
    </row>
    <row r="222" spans="1:5" x14ac:dyDescent="0.2">
      <c r="A222" s="7" t="s">
        <v>238</v>
      </c>
      <c r="B222" s="6" t="str">
        <f>'[2]Bjm F'!C30</f>
        <v>-</v>
      </c>
      <c r="C222" s="14" t="str">
        <f>'[2]Bjm F'!D30</f>
        <v>-</v>
      </c>
      <c r="D222" s="14" t="str">
        <f>'[2]Bjm F'!E30</f>
        <v>-</v>
      </c>
      <c r="E222" s="15" t="str">
        <f>'[2]Bjm F'!G30</f>
        <v>-</v>
      </c>
    </row>
    <row r="223" spans="1:5" x14ac:dyDescent="0.2">
      <c r="A223" s="7" t="s">
        <v>239</v>
      </c>
      <c r="B223" s="6" t="str">
        <f>'[2]Bjm F'!C31</f>
        <v>-</v>
      </c>
      <c r="C223" s="14" t="str">
        <f>'[2]Bjm F'!D31</f>
        <v>-</v>
      </c>
      <c r="D223" s="14" t="str">
        <f>'[2]Bjm F'!E31</f>
        <v>-</v>
      </c>
      <c r="E223" s="15" t="str">
        <f>'[2]Bjm F'!G31</f>
        <v>-</v>
      </c>
    </row>
    <row r="224" spans="1:5" x14ac:dyDescent="0.2">
      <c r="A224" s="7" t="s">
        <v>240</v>
      </c>
      <c r="B224" s="6" t="str">
        <f>'[2]Bjm F'!C32</f>
        <v>-</v>
      </c>
      <c r="C224" s="14" t="str">
        <f>'[2]Bjm F'!D32</f>
        <v>-</v>
      </c>
      <c r="D224" s="14" t="str">
        <f>'[2]Bjm F'!E32</f>
        <v>-</v>
      </c>
      <c r="E224" s="15" t="str">
        <f>'[2]Bjm F'!G32</f>
        <v>-</v>
      </c>
    </row>
    <row r="225" spans="1:5" x14ac:dyDescent="0.2">
      <c r="A225" s="7" t="s">
        <v>241</v>
      </c>
      <c r="B225" s="6" t="str">
        <f>'[2]Bjm F'!C33</f>
        <v>-</v>
      </c>
      <c r="C225" s="14" t="str">
        <f>'[2]Bjm F'!D33</f>
        <v>-</v>
      </c>
      <c r="D225" s="14" t="str">
        <f>'[2]Bjm F'!E33</f>
        <v>-</v>
      </c>
      <c r="E225" s="15" t="str">
        <f>'[2]Bjm F'!G33</f>
        <v>-</v>
      </c>
    </row>
    <row r="226" spans="1:5" x14ac:dyDescent="0.2">
      <c r="A226" s="7" t="s">
        <v>242</v>
      </c>
      <c r="B226" s="6" t="str">
        <f>'[2]Bjm F'!C34</f>
        <v>-</v>
      </c>
      <c r="C226" s="14" t="str">
        <f>'[2]Bjm F'!D34</f>
        <v>-</v>
      </c>
      <c r="D226" s="14" t="str">
        <f>'[2]Bjm F'!E34</f>
        <v>-</v>
      </c>
      <c r="E226" s="15" t="str">
        <f>'[2]Bjm F'!G34</f>
        <v>-</v>
      </c>
    </row>
    <row r="227" spans="1:5" x14ac:dyDescent="0.2">
      <c r="A227" s="7" t="s">
        <v>243</v>
      </c>
      <c r="B227" s="6" t="str">
        <f>'[2]Bjm F'!C35</f>
        <v>-</v>
      </c>
      <c r="C227" s="14" t="str">
        <f>'[2]Bjm F'!D35</f>
        <v>-</v>
      </c>
      <c r="D227" s="14" t="str">
        <f>'[2]Bjm F'!E35</f>
        <v>-</v>
      </c>
      <c r="E227" s="15" t="str">
        <f>'[2]Bjm F'!G35</f>
        <v>-</v>
      </c>
    </row>
    <row r="228" spans="1:5" x14ac:dyDescent="0.2">
      <c r="A228" s="7" t="s">
        <v>244</v>
      </c>
      <c r="B228" s="6" t="str">
        <f>'[2]Bjm F'!C36</f>
        <v>-</v>
      </c>
      <c r="C228" s="14" t="str">
        <f>'[2]Bjm F'!D36</f>
        <v>-</v>
      </c>
      <c r="D228" s="14" t="str">
        <f>'[2]Bjm F'!E36</f>
        <v>-</v>
      </c>
      <c r="E228" s="15" t="str">
        <f>'[2]Bjm F'!G36</f>
        <v>-</v>
      </c>
    </row>
    <row r="229" spans="1:5" x14ac:dyDescent="0.2">
      <c r="A229" s="7" t="s">
        <v>245</v>
      </c>
      <c r="B229" s="6" t="str">
        <f>'[2]Bjm F'!C37</f>
        <v>-</v>
      </c>
      <c r="C229" s="14" t="str">
        <f>'[2]Bjm F'!D37</f>
        <v>-</v>
      </c>
      <c r="D229" s="14" t="str">
        <f>'[2]Bjm F'!E37</f>
        <v>-</v>
      </c>
      <c r="E229" s="15" t="str">
        <f>'[2]Bjm F'!G37</f>
        <v>-</v>
      </c>
    </row>
    <row r="230" spans="1:5" x14ac:dyDescent="0.2">
      <c r="A230" s="7" t="s">
        <v>246</v>
      </c>
      <c r="B230" s="6" t="str">
        <f>'[2]Bjm F'!C38</f>
        <v>-</v>
      </c>
      <c r="C230" s="14" t="str">
        <f>'[2]Bjm F'!D38</f>
        <v>-</v>
      </c>
      <c r="D230" s="14" t="str">
        <f>'[2]Bjm F'!E38</f>
        <v>-</v>
      </c>
      <c r="E230" s="15" t="str">
        <f>'[2]Bjm F'!G38</f>
        <v>-</v>
      </c>
    </row>
    <row r="231" spans="1:5" x14ac:dyDescent="0.2">
      <c r="A231" s="7" t="s">
        <v>247</v>
      </c>
      <c r="B231" s="6" t="str">
        <f>'[2]Bjm F'!C39</f>
        <v>-</v>
      </c>
      <c r="C231" s="14" t="str">
        <f>'[2]Bjm F'!D39</f>
        <v>-</v>
      </c>
      <c r="D231" s="14" t="str">
        <f>'[2]Bjm F'!E39</f>
        <v>-</v>
      </c>
      <c r="E231" s="15" t="str">
        <f>'[2]Bjm F'!G39</f>
        <v>-</v>
      </c>
    </row>
    <row r="232" spans="1:5" x14ac:dyDescent="0.2">
      <c r="A232" s="7" t="s">
        <v>248</v>
      </c>
      <c r="B232" s="6" t="str">
        <f>'[2]Bjm F'!C40</f>
        <v>-</v>
      </c>
      <c r="C232" s="14" t="str">
        <f>'[2]Bjm F'!D40</f>
        <v>-</v>
      </c>
      <c r="D232" s="14" t="str">
        <f>'[2]Bjm F'!E40</f>
        <v>-</v>
      </c>
      <c r="E232" s="15" t="str">
        <f>'[2]Bjm F'!G40</f>
        <v>-</v>
      </c>
    </row>
    <row r="233" spans="1:5" x14ac:dyDescent="0.2">
      <c r="A233" s="7" t="s">
        <v>249</v>
      </c>
      <c r="B233" s="6" t="str">
        <f>'[2]Bjm F'!C41</f>
        <v>-</v>
      </c>
      <c r="C233" s="14" t="str">
        <f>'[2]Bjm F'!D41</f>
        <v>-</v>
      </c>
      <c r="D233" s="14" t="str">
        <f>'[2]Bjm F'!E41</f>
        <v>-</v>
      </c>
      <c r="E233" s="15" t="str">
        <f>'[2]Bjm F'!G41</f>
        <v>-</v>
      </c>
    </row>
    <row r="234" spans="1:5" x14ac:dyDescent="0.2">
      <c r="A234" s="7" t="s">
        <v>250</v>
      </c>
      <c r="B234" s="6" t="str">
        <f>'[2]Bjm F'!C42</f>
        <v>-</v>
      </c>
      <c r="C234" s="14" t="str">
        <f>'[2]Bjm F'!D42</f>
        <v>-</v>
      </c>
      <c r="D234" s="14" t="str">
        <f>'[2]Bjm F'!E42</f>
        <v>-</v>
      </c>
      <c r="E234" s="15" t="str">
        <f>'[2]Bjm F'!G42</f>
        <v>-</v>
      </c>
    </row>
    <row r="235" spans="1:5" x14ac:dyDescent="0.2">
      <c r="A235" s="7" t="s">
        <v>251</v>
      </c>
      <c r="B235" s="6" t="str">
        <f>'[2]Bjm F'!C43</f>
        <v>-</v>
      </c>
      <c r="C235" s="14" t="str">
        <f>'[2]Bjm F'!D43</f>
        <v>-</v>
      </c>
      <c r="D235" s="14" t="str">
        <f>'[2]Bjm F'!E43</f>
        <v>-</v>
      </c>
      <c r="E235" s="15" t="str">
        <f>'[2]Bjm F'!G43</f>
        <v>-</v>
      </c>
    </row>
    <row r="236" spans="1:5" x14ac:dyDescent="0.2">
      <c r="A236" s="7" t="s">
        <v>252</v>
      </c>
      <c r="B236" s="6" t="str">
        <f>'[2]Bjm F'!C44</f>
        <v>-</v>
      </c>
      <c r="C236" s="14" t="str">
        <f>'[2]Bjm F'!D44</f>
        <v>-</v>
      </c>
      <c r="D236" s="14" t="str">
        <f>'[2]Bjm F'!E44</f>
        <v>-</v>
      </c>
      <c r="E236" s="15" t="str">
        <f>'[2]Bjm F'!G44</f>
        <v>-</v>
      </c>
    </row>
    <row r="237" spans="1:5" x14ac:dyDescent="0.2">
      <c r="A237" s="7" t="s">
        <v>253</v>
      </c>
      <c r="B237" s="6" t="str">
        <f>'[2]Bjm F'!C45</f>
        <v>-</v>
      </c>
      <c r="C237" s="14" t="str">
        <f>'[2]Bjm F'!D45</f>
        <v>-</v>
      </c>
      <c r="D237" s="14" t="str">
        <f>'[2]Bjm F'!E45</f>
        <v>-</v>
      </c>
      <c r="E237" s="15" t="str">
        <f>'[2]Bjm F'!G45</f>
        <v>-</v>
      </c>
    </row>
    <row r="238" spans="1:5" x14ac:dyDescent="0.2">
      <c r="A238" s="7" t="s">
        <v>254</v>
      </c>
      <c r="B238" s="6" t="str">
        <f>'[2]Bjm F'!C46</f>
        <v>-</v>
      </c>
      <c r="C238" s="14" t="str">
        <f>'[2]Bjm F'!D46</f>
        <v>-</v>
      </c>
      <c r="D238" s="14" t="str">
        <f>'[2]Bjm F'!E46</f>
        <v>-</v>
      </c>
      <c r="E238" s="15" t="str">
        <f>'[2]Bjm F'!G46</f>
        <v>-</v>
      </c>
    </row>
    <row r="239" spans="1:5" x14ac:dyDescent="0.2">
      <c r="A239" s="7" t="s">
        <v>255</v>
      </c>
      <c r="B239" s="6" t="str">
        <f>'[2]Bjm F'!C47</f>
        <v>-</v>
      </c>
      <c r="C239" s="14" t="str">
        <f>'[2]Bjm F'!D47</f>
        <v>-</v>
      </c>
      <c r="D239" s="14" t="str">
        <f>'[2]Bjm F'!E47</f>
        <v>-</v>
      </c>
      <c r="E239" s="15" t="str">
        <f>'[2]Bjm F'!G47</f>
        <v>-</v>
      </c>
    </row>
    <row r="240" spans="1:5" x14ac:dyDescent="0.2">
      <c r="A240" s="7" t="s">
        <v>256</v>
      </c>
      <c r="B240" s="6" t="str">
        <f>'[2]Bjm F'!C48</f>
        <v>-</v>
      </c>
      <c r="C240" s="14" t="str">
        <f>'[2]Bjm F'!D48</f>
        <v>-</v>
      </c>
      <c r="D240" s="14" t="str">
        <f>'[2]Bjm F'!E48</f>
        <v>-</v>
      </c>
      <c r="E240" s="15" t="str">
        <f>'[2]Bjm F'!G48</f>
        <v>-</v>
      </c>
    </row>
    <row r="241" spans="1:5" x14ac:dyDescent="0.2">
      <c r="A241" s="7" t="s">
        <v>257</v>
      </c>
      <c r="B241" s="6" t="str">
        <f>'[2]Bjm F'!C49</f>
        <v>-</v>
      </c>
      <c r="C241" s="14" t="str">
        <f>'[2]Bjm F'!D49</f>
        <v>-</v>
      </c>
      <c r="D241" s="14" t="str">
        <f>'[2]Bjm F'!E49</f>
        <v>-</v>
      </c>
      <c r="E241" s="15" t="str">
        <f>'[2]Bjm F'!G49</f>
        <v>-</v>
      </c>
    </row>
    <row r="242" spans="1:5" x14ac:dyDescent="0.2">
      <c r="A242" s="7" t="s">
        <v>106</v>
      </c>
      <c r="B242" s="6" t="str">
        <f>'[2]Bjm H'!C2</f>
        <v>-</v>
      </c>
      <c r="C242" s="14" t="str">
        <f>'[2]Bjm H'!D2</f>
        <v>-</v>
      </c>
      <c r="D242" s="14" t="str">
        <f>'[2]Bjm H'!E2</f>
        <v>-</v>
      </c>
      <c r="E242" s="15" t="str">
        <f>'[2]Bjm H'!G2</f>
        <v>-</v>
      </c>
    </row>
    <row r="243" spans="1:5" x14ac:dyDescent="0.2">
      <c r="A243" s="7" t="s">
        <v>258</v>
      </c>
      <c r="B243" s="6" t="str">
        <f>'[2]Bjm H'!C3</f>
        <v>-</v>
      </c>
      <c r="C243" s="14" t="str">
        <f>'[2]Bjm H'!D3</f>
        <v>-</v>
      </c>
      <c r="D243" s="14" t="str">
        <f>'[2]Bjm H'!E3</f>
        <v>-</v>
      </c>
      <c r="E243" s="15" t="str">
        <f>'[2]Bjm H'!G3</f>
        <v>-</v>
      </c>
    </row>
    <row r="244" spans="1:5" x14ac:dyDescent="0.2">
      <c r="A244" s="7" t="s">
        <v>259</v>
      </c>
      <c r="B244" s="6" t="str">
        <f>'[2]Bjm H'!C4</f>
        <v>-</v>
      </c>
      <c r="C244" s="14" t="str">
        <f>'[2]Bjm H'!D4</f>
        <v>-</v>
      </c>
      <c r="D244" s="14" t="str">
        <f>'[2]Bjm H'!E4</f>
        <v>-</v>
      </c>
      <c r="E244" s="15" t="str">
        <f>'[2]Bjm H'!G4</f>
        <v>-</v>
      </c>
    </row>
    <row r="245" spans="1:5" x14ac:dyDescent="0.2">
      <c r="A245" s="7" t="s">
        <v>260</v>
      </c>
      <c r="B245" s="6" t="str">
        <f>'[2]Bjm H'!C5</f>
        <v>-</v>
      </c>
      <c r="C245" s="14" t="str">
        <f>'[2]Bjm H'!D5</f>
        <v>-</v>
      </c>
      <c r="D245" s="14" t="str">
        <f>'[2]Bjm H'!E5</f>
        <v>-</v>
      </c>
      <c r="E245" s="15" t="str">
        <f>'[2]Bjm H'!G5</f>
        <v>-</v>
      </c>
    </row>
    <row r="246" spans="1:5" x14ac:dyDescent="0.2">
      <c r="A246" s="7" t="s">
        <v>261</v>
      </c>
      <c r="B246" s="6" t="str">
        <f>'[2]Bjm H'!C6</f>
        <v>-</v>
      </c>
      <c r="C246" s="14" t="str">
        <f>'[2]Bjm H'!D6</f>
        <v>-</v>
      </c>
      <c r="D246" s="14" t="str">
        <f>'[2]Bjm H'!E6</f>
        <v>-</v>
      </c>
      <c r="E246" s="15" t="str">
        <f>'[2]Bjm H'!G6</f>
        <v>-</v>
      </c>
    </row>
    <row r="247" spans="1:5" x14ac:dyDescent="0.2">
      <c r="A247" s="7" t="s">
        <v>262</v>
      </c>
      <c r="B247" s="6" t="str">
        <f>'[2]Bjm H'!C7</f>
        <v>-</v>
      </c>
      <c r="C247" s="14" t="str">
        <f>'[2]Bjm H'!D7</f>
        <v>-</v>
      </c>
      <c r="D247" s="14" t="str">
        <f>'[2]Bjm H'!E7</f>
        <v>-</v>
      </c>
      <c r="E247" s="15" t="str">
        <f>'[2]Bjm H'!G7</f>
        <v>-</v>
      </c>
    </row>
    <row r="248" spans="1:5" x14ac:dyDescent="0.2">
      <c r="A248" s="7" t="s">
        <v>263</v>
      </c>
      <c r="B248" s="6" t="str">
        <f>'[2]Bjm H'!C8</f>
        <v>-</v>
      </c>
      <c r="C248" s="14" t="str">
        <f>'[2]Bjm H'!D8</f>
        <v>-</v>
      </c>
      <c r="D248" s="14" t="str">
        <f>'[2]Bjm H'!E8</f>
        <v>-</v>
      </c>
      <c r="E248" s="15" t="str">
        <f>'[2]Bjm H'!G8</f>
        <v>-</v>
      </c>
    </row>
    <row r="249" spans="1:5" x14ac:dyDescent="0.2">
      <c r="A249" s="7" t="s">
        <v>264</v>
      </c>
      <c r="B249" s="6" t="str">
        <f>'[2]Bjm H'!C9</f>
        <v>-</v>
      </c>
      <c r="C249" s="14" t="str">
        <f>'[2]Bjm H'!D9</f>
        <v>-</v>
      </c>
      <c r="D249" s="14" t="str">
        <f>'[2]Bjm H'!E9</f>
        <v>-</v>
      </c>
      <c r="E249" s="15" t="str">
        <f>'[2]Bjm H'!G9</f>
        <v>-</v>
      </c>
    </row>
    <row r="250" spans="1:5" x14ac:dyDescent="0.2">
      <c r="A250" s="7" t="s">
        <v>265</v>
      </c>
      <c r="B250" s="6" t="str">
        <f>'[2]Bjm H'!C10</f>
        <v>-</v>
      </c>
      <c r="C250" s="14" t="str">
        <f>'[2]Bjm H'!D10</f>
        <v>-</v>
      </c>
      <c r="D250" s="14" t="str">
        <f>'[2]Bjm H'!E10</f>
        <v>-</v>
      </c>
      <c r="E250" s="15" t="str">
        <f>'[2]Bjm H'!G10</f>
        <v>-</v>
      </c>
    </row>
    <row r="251" spans="1:5" x14ac:dyDescent="0.2">
      <c r="A251" s="7" t="s">
        <v>266</v>
      </c>
      <c r="B251" s="6" t="str">
        <f>'[2]Bjm H'!C11</f>
        <v>-</v>
      </c>
      <c r="C251" s="14" t="str">
        <f>'[2]Bjm H'!D11</f>
        <v>-</v>
      </c>
      <c r="D251" s="14" t="str">
        <f>'[2]Bjm H'!E11</f>
        <v>-</v>
      </c>
      <c r="E251" s="15" t="str">
        <f>'[2]Bjm H'!G11</f>
        <v>-</v>
      </c>
    </row>
    <row r="252" spans="1:5" x14ac:dyDescent="0.2">
      <c r="A252" s="7" t="s">
        <v>267</v>
      </c>
      <c r="B252" s="6" t="str">
        <f>'[2]Bjm H'!C12</f>
        <v>-</v>
      </c>
      <c r="C252" s="14" t="str">
        <f>'[2]Bjm H'!D12</f>
        <v>-</v>
      </c>
      <c r="D252" s="14" t="str">
        <f>'[2]Bjm H'!E12</f>
        <v>-</v>
      </c>
      <c r="E252" s="15" t="str">
        <f>'[2]Bjm H'!G12</f>
        <v>-</v>
      </c>
    </row>
    <row r="253" spans="1:5" x14ac:dyDescent="0.2">
      <c r="A253" s="7" t="s">
        <v>268</v>
      </c>
      <c r="B253" s="6" t="str">
        <f>'[2]Bjm H'!C13</f>
        <v>-</v>
      </c>
      <c r="C253" s="14" t="str">
        <f>'[2]Bjm H'!D13</f>
        <v>-</v>
      </c>
      <c r="D253" s="14" t="str">
        <f>'[2]Bjm H'!E13</f>
        <v>-</v>
      </c>
      <c r="E253" s="15" t="str">
        <f>'[2]Bjm H'!G13</f>
        <v>-</v>
      </c>
    </row>
    <row r="254" spans="1:5" x14ac:dyDescent="0.2">
      <c r="A254" s="7" t="s">
        <v>269</v>
      </c>
      <c r="B254" s="6" t="str">
        <f>'[2]Bjm H'!C14</f>
        <v>-</v>
      </c>
      <c r="C254" s="14" t="str">
        <f>'[2]Bjm H'!D14</f>
        <v>-</v>
      </c>
      <c r="D254" s="14" t="str">
        <f>'[2]Bjm H'!E14</f>
        <v>-</v>
      </c>
      <c r="E254" s="15" t="str">
        <f>'[2]Bjm H'!G14</f>
        <v>-</v>
      </c>
    </row>
    <row r="255" spans="1:5" x14ac:dyDescent="0.2">
      <c r="A255" s="7" t="s">
        <v>270</v>
      </c>
      <c r="B255" s="6" t="str">
        <f>'[2]Bjm H'!C15</f>
        <v>-</v>
      </c>
      <c r="C255" s="14" t="str">
        <f>'[2]Bjm H'!D15</f>
        <v>-</v>
      </c>
      <c r="D255" s="14" t="str">
        <f>'[2]Bjm H'!E15</f>
        <v>-</v>
      </c>
      <c r="E255" s="15" t="str">
        <f>'[2]Bjm H'!G15</f>
        <v>-</v>
      </c>
    </row>
    <row r="256" spans="1:5" x14ac:dyDescent="0.2">
      <c r="A256" s="7" t="s">
        <v>271</v>
      </c>
      <c r="B256" s="6" t="str">
        <f>'[2]Bjm H'!C16</f>
        <v>-</v>
      </c>
      <c r="C256" s="14" t="str">
        <f>'[2]Bjm H'!D16</f>
        <v>-</v>
      </c>
      <c r="D256" s="14" t="str">
        <f>'[2]Bjm H'!E16</f>
        <v>-</v>
      </c>
      <c r="E256" s="15" t="str">
        <f>'[2]Bjm H'!G16</f>
        <v>-</v>
      </c>
    </row>
    <row r="257" spans="1:5" x14ac:dyDescent="0.2">
      <c r="A257" s="7" t="s">
        <v>272</v>
      </c>
      <c r="B257" s="6" t="str">
        <f>'[2]Bjm H'!C17</f>
        <v>-</v>
      </c>
      <c r="C257" s="14" t="str">
        <f>'[2]Bjm H'!D17</f>
        <v>-</v>
      </c>
      <c r="D257" s="14" t="str">
        <f>'[2]Bjm H'!E17</f>
        <v>-</v>
      </c>
      <c r="E257" s="15" t="str">
        <f>'[2]Bjm H'!G17</f>
        <v>-</v>
      </c>
    </row>
    <row r="258" spans="1:5" x14ac:dyDescent="0.2">
      <c r="A258" s="7" t="s">
        <v>273</v>
      </c>
      <c r="B258" s="6" t="str">
        <f>'[2]Bjm H'!C18</f>
        <v>-</v>
      </c>
      <c r="C258" s="14" t="str">
        <f>'[2]Bjm H'!D18</f>
        <v>-</v>
      </c>
      <c r="D258" s="14" t="str">
        <f>'[2]Bjm H'!E18</f>
        <v>-</v>
      </c>
      <c r="E258" s="15" t="str">
        <f>'[2]Bjm H'!G18</f>
        <v>-</v>
      </c>
    </row>
    <row r="259" spans="1:5" x14ac:dyDescent="0.2">
      <c r="A259" s="7" t="s">
        <v>274</v>
      </c>
      <c r="B259" s="6" t="str">
        <f>'[2]Bjm H'!C19</f>
        <v>-</v>
      </c>
      <c r="C259" s="14" t="str">
        <f>'[2]Bjm H'!D19</f>
        <v>-</v>
      </c>
      <c r="D259" s="14" t="str">
        <f>'[2]Bjm H'!E19</f>
        <v>-</v>
      </c>
      <c r="E259" s="15" t="str">
        <f>'[2]Bjm H'!G19</f>
        <v>-</v>
      </c>
    </row>
    <row r="260" spans="1:5" x14ac:dyDescent="0.2">
      <c r="A260" s="7" t="s">
        <v>275</v>
      </c>
      <c r="B260" s="6" t="str">
        <f>'[2]Bjm H'!C20</f>
        <v>-</v>
      </c>
      <c r="C260" s="14" t="str">
        <f>'[2]Bjm H'!D20</f>
        <v>-</v>
      </c>
      <c r="D260" s="14" t="str">
        <f>'[2]Bjm H'!E20</f>
        <v>-</v>
      </c>
      <c r="E260" s="15" t="str">
        <f>'[2]Bjm H'!G20</f>
        <v>-</v>
      </c>
    </row>
    <row r="261" spans="1:5" x14ac:dyDescent="0.2">
      <c r="A261" s="7" t="s">
        <v>276</v>
      </c>
      <c r="B261" s="6" t="str">
        <f>'[2]Bjm H'!C21</f>
        <v>-</v>
      </c>
      <c r="C261" s="14" t="str">
        <f>'[2]Bjm H'!D21</f>
        <v>-</v>
      </c>
      <c r="D261" s="14" t="str">
        <f>'[2]Bjm H'!E21</f>
        <v>-</v>
      </c>
      <c r="E261" s="15" t="str">
        <f>'[2]Bjm H'!G21</f>
        <v>-</v>
      </c>
    </row>
    <row r="262" spans="1:5" x14ac:dyDescent="0.2">
      <c r="A262" s="7" t="s">
        <v>277</v>
      </c>
      <c r="B262" s="6" t="str">
        <f>'[2]Bjm H'!C22</f>
        <v>-</v>
      </c>
      <c r="C262" s="14" t="str">
        <f>'[2]Bjm H'!D22</f>
        <v>-</v>
      </c>
      <c r="D262" s="14" t="str">
        <f>'[2]Bjm H'!E22</f>
        <v>-</v>
      </c>
      <c r="E262" s="15" t="str">
        <f>'[2]Bjm H'!G22</f>
        <v>-</v>
      </c>
    </row>
    <row r="263" spans="1:5" x14ac:dyDescent="0.2">
      <c r="A263" s="7" t="s">
        <v>278</v>
      </c>
      <c r="B263" s="6" t="str">
        <f>'[2]Bjm H'!C23</f>
        <v>-</v>
      </c>
      <c r="C263" s="14" t="str">
        <f>'[2]Bjm H'!D23</f>
        <v>-</v>
      </c>
      <c r="D263" s="14" t="str">
        <f>'[2]Bjm H'!E23</f>
        <v>-</v>
      </c>
      <c r="E263" s="15" t="str">
        <f>'[2]Bjm H'!G23</f>
        <v>-</v>
      </c>
    </row>
    <row r="264" spans="1:5" x14ac:dyDescent="0.2">
      <c r="A264" s="7" t="s">
        <v>279</v>
      </c>
      <c r="B264" s="6" t="str">
        <f>'[2]Bjm H'!C24</f>
        <v>-</v>
      </c>
      <c r="C264" s="14" t="str">
        <f>'[2]Bjm H'!D24</f>
        <v>-</v>
      </c>
      <c r="D264" s="14" t="str">
        <f>'[2]Bjm H'!E24</f>
        <v>-</v>
      </c>
      <c r="E264" s="15" t="str">
        <f>'[2]Bjm H'!G24</f>
        <v>-</v>
      </c>
    </row>
    <row r="265" spans="1:5" x14ac:dyDescent="0.2">
      <c r="A265" s="7" t="s">
        <v>280</v>
      </c>
      <c r="B265" s="6" t="str">
        <f>'[2]Bjm H'!C25</f>
        <v>-</v>
      </c>
      <c r="C265" s="14" t="str">
        <f>'[2]Bjm H'!D25</f>
        <v>-</v>
      </c>
      <c r="D265" s="14" t="str">
        <f>'[2]Bjm H'!E25</f>
        <v>-</v>
      </c>
      <c r="E265" s="15" t="str">
        <f>'[2]Bjm H'!G25</f>
        <v>-</v>
      </c>
    </row>
    <row r="266" spans="1:5" x14ac:dyDescent="0.2">
      <c r="A266" s="7" t="s">
        <v>281</v>
      </c>
      <c r="B266" s="6" t="str">
        <f>'[2]Bjm H'!C26</f>
        <v>-</v>
      </c>
      <c r="C266" s="14" t="str">
        <f>'[2]Bjm H'!D26</f>
        <v>-</v>
      </c>
      <c r="D266" s="14" t="str">
        <f>'[2]Bjm H'!E26</f>
        <v>-</v>
      </c>
      <c r="E266" s="15" t="str">
        <f>'[2]Bjm H'!G26</f>
        <v>-</v>
      </c>
    </row>
    <row r="267" spans="1:5" x14ac:dyDescent="0.2">
      <c r="A267" s="7" t="s">
        <v>282</v>
      </c>
      <c r="B267" s="6" t="str">
        <f>'[2]Bjm H'!C27</f>
        <v>-</v>
      </c>
      <c r="C267" s="14" t="str">
        <f>'[2]Bjm H'!D27</f>
        <v>-</v>
      </c>
      <c r="D267" s="14" t="str">
        <f>'[2]Bjm H'!E27</f>
        <v>-</v>
      </c>
      <c r="E267" s="15" t="str">
        <f>'[2]Bjm H'!G27</f>
        <v>-</v>
      </c>
    </row>
    <row r="268" spans="1:5" x14ac:dyDescent="0.2">
      <c r="A268" s="7" t="s">
        <v>283</v>
      </c>
      <c r="B268" s="6" t="str">
        <f>'[2]Bjm H'!C28</f>
        <v>-</v>
      </c>
      <c r="C268" s="14" t="str">
        <f>'[2]Bjm H'!D28</f>
        <v>-</v>
      </c>
      <c r="D268" s="14" t="str">
        <f>'[2]Bjm H'!E28</f>
        <v>-</v>
      </c>
      <c r="E268" s="15" t="str">
        <f>'[2]Bjm H'!G28</f>
        <v>-</v>
      </c>
    </row>
    <row r="269" spans="1:5" x14ac:dyDescent="0.2">
      <c r="A269" s="7" t="s">
        <v>284</v>
      </c>
      <c r="B269" s="6" t="str">
        <f>'[2]Bjm H'!C29</f>
        <v>-</v>
      </c>
      <c r="C269" s="14" t="str">
        <f>'[2]Bjm H'!D29</f>
        <v>-</v>
      </c>
      <c r="D269" s="14" t="str">
        <f>'[2]Bjm H'!E29</f>
        <v>-</v>
      </c>
      <c r="E269" s="15" t="str">
        <f>'[2]Bjm H'!G29</f>
        <v>-</v>
      </c>
    </row>
    <row r="270" spans="1:5" x14ac:dyDescent="0.2">
      <c r="A270" s="7" t="s">
        <v>285</v>
      </c>
      <c r="B270" s="6" t="str">
        <f>'[2]Bjm H'!C30</f>
        <v>-</v>
      </c>
      <c r="C270" s="14" t="str">
        <f>'[2]Bjm H'!D30</f>
        <v>-</v>
      </c>
      <c r="D270" s="14" t="str">
        <f>'[2]Bjm H'!E30</f>
        <v>-</v>
      </c>
      <c r="E270" s="15" t="str">
        <f>'[2]Bjm H'!G30</f>
        <v>-</v>
      </c>
    </row>
    <row r="271" spans="1:5" x14ac:dyDescent="0.2">
      <c r="A271" s="7" t="s">
        <v>286</v>
      </c>
      <c r="B271" s="6" t="str">
        <f>'[2]Bjm H'!C31</f>
        <v>-</v>
      </c>
      <c r="C271" s="14" t="str">
        <f>'[2]Bjm H'!D31</f>
        <v>-</v>
      </c>
      <c r="D271" s="14" t="str">
        <f>'[2]Bjm H'!E31</f>
        <v>-</v>
      </c>
      <c r="E271" s="15" t="str">
        <f>'[2]Bjm H'!G31</f>
        <v>-</v>
      </c>
    </row>
    <row r="272" spans="1:5" x14ac:dyDescent="0.2">
      <c r="A272" s="7" t="s">
        <v>287</v>
      </c>
      <c r="B272" s="6" t="str">
        <f>'[2]Bjm H'!C32</f>
        <v>-</v>
      </c>
      <c r="C272" s="14" t="str">
        <f>'[2]Bjm H'!D32</f>
        <v>-</v>
      </c>
      <c r="D272" s="14" t="str">
        <f>'[2]Bjm H'!E32</f>
        <v>-</v>
      </c>
      <c r="E272" s="15" t="str">
        <f>'[2]Bjm H'!G32</f>
        <v>-</v>
      </c>
    </row>
    <row r="273" spans="1:5" x14ac:dyDescent="0.2">
      <c r="A273" s="7" t="s">
        <v>288</v>
      </c>
      <c r="B273" s="6" t="str">
        <f>'[2]Bjm H'!C33</f>
        <v>-</v>
      </c>
      <c r="C273" s="14" t="str">
        <f>'[2]Bjm H'!D33</f>
        <v>-</v>
      </c>
      <c r="D273" s="14" t="str">
        <f>'[2]Bjm H'!E33</f>
        <v>-</v>
      </c>
      <c r="E273" s="15" t="str">
        <f>'[2]Bjm H'!G33</f>
        <v>-</v>
      </c>
    </row>
    <row r="274" spans="1:5" x14ac:dyDescent="0.2">
      <c r="A274" s="7" t="s">
        <v>289</v>
      </c>
      <c r="B274" s="6" t="str">
        <f>'[2]Bjm H'!C34</f>
        <v>-</v>
      </c>
      <c r="C274" s="14" t="str">
        <f>'[2]Bjm H'!D34</f>
        <v>-</v>
      </c>
      <c r="D274" s="14" t="str">
        <f>'[2]Bjm H'!E34</f>
        <v>-</v>
      </c>
      <c r="E274" s="15" t="str">
        <f>'[2]Bjm H'!G34</f>
        <v>-</v>
      </c>
    </row>
    <row r="275" spans="1:5" x14ac:dyDescent="0.2">
      <c r="A275" s="7" t="s">
        <v>290</v>
      </c>
      <c r="B275" s="6" t="str">
        <f>'[2]Bjm H'!C35</f>
        <v>-</v>
      </c>
      <c r="C275" s="14" t="str">
        <f>'[2]Bjm H'!D35</f>
        <v>-</v>
      </c>
      <c r="D275" s="14" t="str">
        <f>'[2]Bjm H'!E35</f>
        <v>-</v>
      </c>
      <c r="E275" s="15" t="str">
        <f>'[2]Bjm H'!G35</f>
        <v>-</v>
      </c>
    </row>
    <row r="276" spans="1:5" x14ac:dyDescent="0.2">
      <c r="A276" s="7" t="s">
        <v>291</v>
      </c>
      <c r="B276" s="6" t="str">
        <f>'[2]Bjm H'!C36</f>
        <v>-</v>
      </c>
      <c r="C276" s="14" t="str">
        <f>'[2]Bjm H'!D36</f>
        <v>-</v>
      </c>
      <c r="D276" s="14" t="str">
        <f>'[2]Bjm H'!E36</f>
        <v>-</v>
      </c>
      <c r="E276" s="15" t="str">
        <f>'[2]Bjm H'!G36</f>
        <v>-</v>
      </c>
    </row>
    <row r="277" spans="1:5" x14ac:dyDescent="0.2">
      <c r="A277" s="7" t="s">
        <v>292</v>
      </c>
      <c r="B277" s="6" t="str">
        <f>'[2]Bjm H'!C37</f>
        <v>-</v>
      </c>
      <c r="C277" s="14" t="str">
        <f>'[2]Bjm H'!D37</f>
        <v>-</v>
      </c>
      <c r="D277" s="14" t="str">
        <f>'[2]Bjm H'!E37</f>
        <v>-</v>
      </c>
      <c r="E277" s="15" t="str">
        <f>'[2]Bjm H'!G37</f>
        <v>-</v>
      </c>
    </row>
    <row r="278" spans="1:5" x14ac:dyDescent="0.2">
      <c r="A278" s="7" t="s">
        <v>293</v>
      </c>
      <c r="B278" s="6" t="str">
        <f>'[2]Bjm H'!C38</f>
        <v>-</v>
      </c>
      <c r="C278" s="14" t="str">
        <f>'[2]Bjm H'!D38</f>
        <v>-</v>
      </c>
      <c r="D278" s="14" t="str">
        <f>'[2]Bjm H'!E38</f>
        <v>-</v>
      </c>
      <c r="E278" s="15" t="str">
        <f>'[2]Bjm H'!G38</f>
        <v>-</v>
      </c>
    </row>
    <row r="279" spans="1:5" x14ac:dyDescent="0.2">
      <c r="A279" s="7" t="s">
        <v>294</v>
      </c>
      <c r="B279" s="6" t="str">
        <f>'[2]Bjm H'!C39</f>
        <v>-</v>
      </c>
      <c r="C279" s="14" t="str">
        <f>'[2]Bjm H'!D39</f>
        <v>-</v>
      </c>
      <c r="D279" s="14" t="str">
        <f>'[2]Bjm H'!E39</f>
        <v>-</v>
      </c>
      <c r="E279" s="15" t="str">
        <f>'[2]Bjm H'!G39</f>
        <v>-</v>
      </c>
    </row>
    <row r="280" spans="1:5" x14ac:dyDescent="0.2">
      <c r="A280" s="7" t="s">
        <v>295</v>
      </c>
      <c r="B280" s="6" t="str">
        <f>'[2]Bjm H'!C40</f>
        <v>-</v>
      </c>
      <c r="C280" s="14" t="str">
        <f>'[2]Bjm H'!D40</f>
        <v>-</v>
      </c>
      <c r="D280" s="14" t="str">
        <f>'[2]Bjm H'!E40</f>
        <v>-</v>
      </c>
      <c r="E280" s="15" t="str">
        <f>'[2]Bjm H'!G40</f>
        <v>-</v>
      </c>
    </row>
    <row r="281" spans="1:5" x14ac:dyDescent="0.2">
      <c r="A281" s="7" t="s">
        <v>296</v>
      </c>
      <c r="B281" s="6" t="str">
        <f>'[2]Bjm H'!C41</f>
        <v>-</v>
      </c>
      <c r="C281" s="14" t="str">
        <f>'[2]Bjm H'!D41</f>
        <v>-</v>
      </c>
      <c r="D281" s="14" t="str">
        <f>'[2]Bjm H'!E41</f>
        <v>-</v>
      </c>
      <c r="E281" s="15" t="str">
        <f>'[2]Bjm H'!G41</f>
        <v>-</v>
      </c>
    </row>
    <row r="282" spans="1:5" x14ac:dyDescent="0.2">
      <c r="A282" s="7" t="s">
        <v>297</v>
      </c>
      <c r="B282" s="6" t="str">
        <f>'[2]Bjm H'!C42</f>
        <v>-</v>
      </c>
      <c r="C282" s="14" t="str">
        <f>'[2]Bjm H'!D42</f>
        <v>-</v>
      </c>
      <c r="D282" s="14" t="str">
        <f>'[2]Bjm H'!E42</f>
        <v>-</v>
      </c>
      <c r="E282" s="15" t="str">
        <f>'[2]Bjm H'!G42</f>
        <v>-</v>
      </c>
    </row>
    <row r="283" spans="1:5" x14ac:dyDescent="0.2">
      <c r="A283" s="7" t="s">
        <v>298</v>
      </c>
      <c r="B283" s="6" t="str">
        <f>'[2]Bjm H'!C43</f>
        <v>-</v>
      </c>
      <c r="C283" s="14" t="str">
        <f>'[2]Bjm H'!D43</f>
        <v>-</v>
      </c>
      <c r="D283" s="14" t="str">
        <f>'[2]Bjm H'!E43</f>
        <v>-</v>
      </c>
      <c r="E283" s="15" t="str">
        <f>'[2]Bjm H'!G43</f>
        <v>-</v>
      </c>
    </row>
    <row r="284" spans="1:5" x14ac:dyDescent="0.2">
      <c r="A284" s="7" t="s">
        <v>299</v>
      </c>
      <c r="B284" s="6" t="str">
        <f>'[2]Bjm H'!C44</f>
        <v>-</v>
      </c>
      <c r="C284" s="14" t="str">
        <f>'[2]Bjm H'!D44</f>
        <v>-</v>
      </c>
      <c r="D284" s="14" t="str">
        <f>'[2]Bjm H'!E44</f>
        <v>-</v>
      </c>
      <c r="E284" s="15" t="str">
        <f>'[2]Bjm H'!G44</f>
        <v>-</v>
      </c>
    </row>
    <row r="285" spans="1:5" x14ac:dyDescent="0.2">
      <c r="A285" s="7" t="s">
        <v>300</v>
      </c>
      <c r="B285" s="6" t="str">
        <f>'[2]Bjm H'!C45</f>
        <v>-</v>
      </c>
      <c r="C285" s="14" t="str">
        <f>'[2]Bjm H'!D45</f>
        <v>-</v>
      </c>
      <c r="D285" s="14" t="str">
        <f>'[2]Bjm H'!E45</f>
        <v>-</v>
      </c>
      <c r="E285" s="15" t="str">
        <f>'[2]Bjm H'!G45</f>
        <v>-</v>
      </c>
    </row>
    <row r="286" spans="1:5" x14ac:dyDescent="0.2">
      <c r="A286" s="7" t="s">
        <v>301</v>
      </c>
      <c r="B286" s="6" t="str">
        <f>'[2]Bjm H'!C46</f>
        <v>-</v>
      </c>
      <c r="C286" s="14" t="str">
        <f>'[2]Bjm H'!D46</f>
        <v>-</v>
      </c>
      <c r="D286" s="14" t="str">
        <f>'[2]Bjm H'!E46</f>
        <v>-</v>
      </c>
      <c r="E286" s="15" t="str">
        <f>'[2]Bjm H'!G46</f>
        <v>-</v>
      </c>
    </row>
    <row r="287" spans="1:5" x14ac:dyDescent="0.2">
      <c r="A287" s="7" t="s">
        <v>302</v>
      </c>
      <c r="B287" s="6" t="str">
        <f>'[2]Bjm H'!C47</f>
        <v>-</v>
      </c>
      <c r="C287" s="14" t="str">
        <f>'[2]Bjm H'!D47</f>
        <v>-</v>
      </c>
      <c r="D287" s="14" t="str">
        <f>'[2]Bjm H'!E47</f>
        <v>-</v>
      </c>
      <c r="E287" s="15" t="str">
        <f>'[2]Bjm H'!G47</f>
        <v>-</v>
      </c>
    </row>
    <row r="288" spans="1:5" x14ac:dyDescent="0.2">
      <c r="A288" s="7" t="s">
        <v>303</v>
      </c>
      <c r="B288" s="6" t="str">
        <f>'[2]Bjm H'!C48</f>
        <v>-</v>
      </c>
      <c r="C288" s="14" t="str">
        <f>'[2]Bjm H'!D48</f>
        <v>-</v>
      </c>
      <c r="D288" s="14" t="str">
        <f>'[2]Bjm H'!E48</f>
        <v>-</v>
      </c>
      <c r="E288" s="15" t="str">
        <f>'[2]Bjm H'!G48</f>
        <v>-</v>
      </c>
    </row>
    <row r="289" spans="1:5" x14ac:dyDescent="0.2">
      <c r="A289" s="7" t="s">
        <v>304</v>
      </c>
      <c r="B289" s="6" t="str">
        <f>'[2]Bjm H'!C49</f>
        <v>-</v>
      </c>
      <c r="C289" s="14" t="str">
        <f>'[2]Bjm H'!D49</f>
        <v>-</v>
      </c>
      <c r="D289" s="14" t="str">
        <f>'[2]Bjm H'!E49</f>
        <v>-</v>
      </c>
      <c r="E289" s="15" t="str">
        <f>'[2]Bjm H'!G49</f>
        <v>-</v>
      </c>
    </row>
    <row r="290" spans="1:5" x14ac:dyDescent="0.2">
      <c r="A290" s="7" t="s">
        <v>107</v>
      </c>
      <c r="B290" s="6" t="str">
        <f>'[2]Mnm F'!C2</f>
        <v>-</v>
      </c>
      <c r="C290" s="14" t="str">
        <f>'[2]Mnm F'!D2</f>
        <v>-</v>
      </c>
      <c r="D290" s="14" t="str">
        <f>'[2]Mnm F'!E2</f>
        <v>-</v>
      </c>
      <c r="E290" s="15" t="str">
        <f>'[2]Mnm F'!G2</f>
        <v>-</v>
      </c>
    </row>
    <row r="291" spans="1:5" x14ac:dyDescent="0.2">
      <c r="A291" s="7" t="s">
        <v>305</v>
      </c>
      <c r="B291" s="6" t="str">
        <f>'[2]Mnm F'!C3</f>
        <v>-</v>
      </c>
      <c r="C291" s="14" t="str">
        <f>'[2]Mnm F'!D3</f>
        <v>-</v>
      </c>
      <c r="D291" s="14" t="str">
        <f>'[2]Mnm F'!E3</f>
        <v>-</v>
      </c>
      <c r="E291" s="15" t="str">
        <f>'[2]Mnm F'!G3</f>
        <v>-</v>
      </c>
    </row>
    <row r="292" spans="1:5" x14ac:dyDescent="0.2">
      <c r="A292" s="7" t="s">
        <v>306</v>
      </c>
      <c r="B292" s="6" t="str">
        <f>'[2]Mnm F'!C4</f>
        <v>-</v>
      </c>
      <c r="C292" s="14" t="str">
        <f>'[2]Mnm F'!D4</f>
        <v>-</v>
      </c>
      <c r="D292" s="14" t="str">
        <f>'[2]Mnm F'!E4</f>
        <v>-</v>
      </c>
      <c r="E292" s="15" t="str">
        <f>'[2]Mnm F'!G4</f>
        <v>-</v>
      </c>
    </row>
    <row r="293" spans="1:5" x14ac:dyDescent="0.2">
      <c r="A293" s="7" t="s">
        <v>307</v>
      </c>
      <c r="B293" s="6" t="str">
        <f>'[2]Mnm F'!C5</f>
        <v>-</v>
      </c>
      <c r="C293" s="14" t="str">
        <f>'[2]Mnm F'!D5</f>
        <v>-</v>
      </c>
      <c r="D293" s="14" t="str">
        <f>'[2]Mnm F'!E5</f>
        <v>-</v>
      </c>
      <c r="E293" s="15" t="str">
        <f>'[2]Mnm F'!G5</f>
        <v>-</v>
      </c>
    </row>
    <row r="294" spans="1:5" x14ac:dyDescent="0.2">
      <c r="A294" s="7" t="s">
        <v>308</v>
      </c>
      <c r="B294" s="6" t="str">
        <f>'[2]Mnm F'!C6</f>
        <v>-</v>
      </c>
      <c r="C294" s="14" t="str">
        <f>'[2]Mnm F'!D6</f>
        <v>-</v>
      </c>
      <c r="D294" s="14" t="str">
        <f>'[2]Mnm F'!E6</f>
        <v>-</v>
      </c>
      <c r="E294" s="15" t="str">
        <f>'[2]Mnm F'!G6</f>
        <v>-</v>
      </c>
    </row>
    <row r="295" spans="1:5" x14ac:dyDescent="0.2">
      <c r="A295" s="7" t="s">
        <v>309</v>
      </c>
      <c r="B295" s="6" t="str">
        <f>'[2]Mnm F'!C7</f>
        <v>-</v>
      </c>
      <c r="C295" s="14" t="str">
        <f>'[2]Mnm F'!D7</f>
        <v>-</v>
      </c>
      <c r="D295" s="14" t="str">
        <f>'[2]Mnm F'!E7</f>
        <v>-</v>
      </c>
      <c r="E295" s="15" t="str">
        <f>'[2]Mnm F'!G7</f>
        <v>-</v>
      </c>
    </row>
    <row r="296" spans="1:5" x14ac:dyDescent="0.2">
      <c r="A296" s="7" t="s">
        <v>310</v>
      </c>
      <c r="B296" s="6" t="str">
        <f>'[2]Mnm F'!C8</f>
        <v>-</v>
      </c>
      <c r="C296" s="14" t="str">
        <f>'[2]Mnm F'!D8</f>
        <v>-</v>
      </c>
      <c r="D296" s="14" t="str">
        <f>'[2]Mnm F'!E8</f>
        <v>-</v>
      </c>
      <c r="E296" s="15" t="str">
        <f>'[2]Mnm F'!G8</f>
        <v>-</v>
      </c>
    </row>
    <row r="297" spans="1:5" x14ac:dyDescent="0.2">
      <c r="A297" s="7" t="s">
        <v>311</v>
      </c>
      <c r="B297" s="6" t="str">
        <f>'[2]Mnm F'!C9</f>
        <v>-</v>
      </c>
      <c r="C297" s="14" t="str">
        <f>'[2]Mnm F'!D9</f>
        <v>-</v>
      </c>
      <c r="D297" s="14" t="str">
        <f>'[2]Mnm F'!E9</f>
        <v>-</v>
      </c>
      <c r="E297" s="15" t="str">
        <f>'[2]Mnm F'!G9</f>
        <v>-</v>
      </c>
    </row>
    <row r="298" spans="1:5" x14ac:dyDescent="0.2">
      <c r="A298" s="7" t="s">
        <v>312</v>
      </c>
      <c r="B298" s="6" t="str">
        <f>'[2]Mnm F'!C10</f>
        <v>-</v>
      </c>
      <c r="C298" s="14" t="str">
        <f>'[2]Mnm F'!D10</f>
        <v>-</v>
      </c>
      <c r="D298" s="14" t="str">
        <f>'[2]Mnm F'!E10</f>
        <v>-</v>
      </c>
      <c r="E298" s="15" t="str">
        <f>'[2]Mnm F'!G10</f>
        <v>-</v>
      </c>
    </row>
    <row r="299" spans="1:5" x14ac:dyDescent="0.2">
      <c r="A299" s="7" t="s">
        <v>313</v>
      </c>
      <c r="B299" s="6" t="str">
        <f>'[2]Mnm F'!C11</f>
        <v>-</v>
      </c>
      <c r="C299" s="14" t="str">
        <f>'[2]Mnm F'!D11</f>
        <v>-</v>
      </c>
      <c r="D299" s="14" t="str">
        <f>'[2]Mnm F'!E11</f>
        <v>-</v>
      </c>
      <c r="E299" s="15" t="str">
        <f>'[2]Mnm F'!G11</f>
        <v>-</v>
      </c>
    </row>
    <row r="300" spans="1:5" x14ac:dyDescent="0.2">
      <c r="A300" s="7" t="s">
        <v>314</v>
      </c>
      <c r="B300" s="6" t="str">
        <f>'[2]Mnm F'!C12</f>
        <v>-</v>
      </c>
      <c r="C300" s="14" t="str">
        <f>'[2]Mnm F'!D12</f>
        <v>-</v>
      </c>
      <c r="D300" s="14" t="str">
        <f>'[2]Mnm F'!E12</f>
        <v>-</v>
      </c>
      <c r="E300" s="15" t="str">
        <f>'[2]Mnm F'!G12</f>
        <v>-</v>
      </c>
    </row>
    <row r="301" spans="1:5" x14ac:dyDescent="0.2">
      <c r="A301" s="7" t="s">
        <v>315</v>
      </c>
      <c r="B301" s="6" t="str">
        <f>'[2]Mnm F'!C13</f>
        <v>-</v>
      </c>
      <c r="C301" s="14" t="str">
        <f>'[2]Mnm F'!D13</f>
        <v>-</v>
      </c>
      <c r="D301" s="14" t="str">
        <f>'[2]Mnm F'!E13</f>
        <v>-</v>
      </c>
      <c r="E301" s="15" t="str">
        <f>'[2]Mnm F'!G13</f>
        <v>-</v>
      </c>
    </row>
    <row r="302" spans="1:5" x14ac:dyDescent="0.2">
      <c r="A302" s="7" t="s">
        <v>316</v>
      </c>
      <c r="B302" s="6" t="str">
        <f>'[2]Mnm F'!C14</f>
        <v>-</v>
      </c>
      <c r="C302" s="14" t="str">
        <f>'[2]Mnm F'!D14</f>
        <v>-</v>
      </c>
      <c r="D302" s="14" t="str">
        <f>'[2]Mnm F'!E14</f>
        <v>-</v>
      </c>
      <c r="E302" s="15" t="str">
        <f>'[2]Mnm F'!G14</f>
        <v>-</v>
      </c>
    </row>
    <row r="303" spans="1:5" x14ac:dyDescent="0.2">
      <c r="A303" s="7" t="s">
        <v>317</v>
      </c>
      <c r="B303" s="6" t="str">
        <f>'[2]Mnm F'!C15</f>
        <v>-</v>
      </c>
      <c r="C303" s="14" t="str">
        <f>'[2]Mnm F'!D15</f>
        <v>-</v>
      </c>
      <c r="D303" s="14" t="str">
        <f>'[2]Mnm F'!E15</f>
        <v>-</v>
      </c>
      <c r="E303" s="15" t="str">
        <f>'[2]Mnm F'!G15</f>
        <v>-</v>
      </c>
    </row>
    <row r="304" spans="1:5" x14ac:dyDescent="0.2">
      <c r="A304" s="7" t="s">
        <v>318</v>
      </c>
      <c r="B304" s="6" t="str">
        <f>'[2]Mnm F'!C16</f>
        <v>-</v>
      </c>
      <c r="C304" s="14" t="str">
        <f>'[2]Mnm F'!D16</f>
        <v>-</v>
      </c>
      <c r="D304" s="14" t="str">
        <f>'[2]Mnm F'!E16</f>
        <v>-</v>
      </c>
      <c r="E304" s="15" t="str">
        <f>'[2]Mnm F'!G16</f>
        <v>-</v>
      </c>
    </row>
    <row r="305" spans="1:5" x14ac:dyDescent="0.2">
      <c r="A305" s="7" t="s">
        <v>319</v>
      </c>
      <c r="B305" s="6" t="str">
        <f>'[2]Mnm F'!C17</f>
        <v>-</v>
      </c>
      <c r="C305" s="14" t="str">
        <f>'[2]Mnm F'!D17</f>
        <v>-</v>
      </c>
      <c r="D305" s="14" t="str">
        <f>'[2]Mnm F'!E17</f>
        <v>-</v>
      </c>
      <c r="E305" s="15" t="str">
        <f>'[2]Mnm F'!G17</f>
        <v>-</v>
      </c>
    </row>
    <row r="306" spans="1:5" x14ac:dyDescent="0.2">
      <c r="A306" s="7" t="s">
        <v>320</v>
      </c>
      <c r="B306" s="6" t="str">
        <f>'[2]Mnm F'!C18</f>
        <v>-</v>
      </c>
      <c r="C306" s="14" t="str">
        <f>'[2]Mnm F'!D18</f>
        <v>-</v>
      </c>
      <c r="D306" s="14" t="str">
        <f>'[2]Mnm F'!E18</f>
        <v>-</v>
      </c>
      <c r="E306" s="15" t="str">
        <f>'[2]Mnm F'!G18</f>
        <v>-</v>
      </c>
    </row>
    <row r="307" spans="1:5" x14ac:dyDescent="0.2">
      <c r="A307" s="7" t="s">
        <v>321</v>
      </c>
      <c r="B307" s="6" t="str">
        <f>'[2]Mnm F'!C19</f>
        <v>-</v>
      </c>
      <c r="C307" s="14" t="str">
        <f>'[2]Mnm F'!D19</f>
        <v>-</v>
      </c>
      <c r="D307" s="14" t="str">
        <f>'[2]Mnm F'!E19</f>
        <v>-</v>
      </c>
      <c r="E307" s="15" t="str">
        <f>'[2]Mnm F'!G19</f>
        <v>-</v>
      </c>
    </row>
    <row r="308" spans="1:5" x14ac:dyDescent="0.2">
      <c r="A308" s="7" t="s">
        <v>322</v>
      </c>
      <c r="B308" s="6" t="str">
        <f>'[2]Mnm F'!C20</f>
        <v>-</v>
      </c>
      <c r="C308" s="14" t="str">
        <f>'[2]Mnm F'!D20</f>
        <v>-</v>
      </c>
      <c r="D308" s="14" t="str">
        <f>'[2]Mnm F'!E20</f>
        <v>-</v>
      </c>
      <c r="E308" s="15" t="str">
        <f>'[2]Mnm F'!G20</f>
        <v>-</v>
      </c>
    </row>
    <row r="309" spans="1:5" x14ac:dyDescent="0.2">
      <c r="A309" s="7" t="s">
        <v>323</v>
      </c>
      <c r="B309" s="6" t="str">
        <f>'[2]Mnm F'!C21</f>
        <v>-</v>
      </c>
      <c r="C309" s="14" t="str">
        <f>'[2]Mnm F'!D21</f>
        <v>-</v>
      </c>
      <c r="D309" s="14" t="str">
        <f>'[2]Mnm F'!E21</f>
        <v>-</v>
      </c>
      <c r="E309" s="15" t="str">
        <f>'[2]Mnm F'!G21</f>
        <v>-</v>
      </c>
    </row>
    <row r="310" spans="1:5" x14ac:dyDescent="0.2">
      <c r="A310" s="7" t="s">
        <v>324</v>
      </c>
      <c r="B310" s="6" t="str">
        <f>'[2]Mnm F'!C22</f>
        <v>-</v>
      </c>
      <c r="C310" s="14" t="str">
        <f>'[2]Mnm F'!D22</f>
        <v>-</v>
      </c>
      <c r="D310" s="14" t="str">
        <f>'[2]Mnm F'!E22</f>
        <v>-</v>
      </c>
      <c r="E310" s="15" t="str">
        <f>'[2]Mnm F'!G22</f>
        <v>-</v>
      </c>
    </row>
    <row r="311" spans="1:5" x14ac:dyDescent="0.2">
      <c r="A311" s="7" t="s">
        <v>325</v>
      </c>
      <c r="B311" s="6" t="str">
        <f>'[2]Mnm F'!C23</f>
        <v>-</v>
      </c>
      <c r="C311" s="14" t="str">
        <f>'[2]Mnm F'!D23</f>
        <v>-</v>
      </c>
      <c r="D311" s="14" t="str">
        <f>'[2]Mnm F'!E23</f>
        <v>-</v>
      </c>
      <c r="E311" s="15" t="str">
        <f>'[2]Mnm F'!G23</f>
        <v>-</v>
      </c>
    </row>
    <row r="312" spans="1:5" x14ac:dyDescent="0.2">
      <c r="A312" s="7" t="s">
        <v>326</v>
      </c>
      <c r="B312" s="6" t="str">
        <f>'[2]Mnm F'!C24</f>
        <v>-</v>
      </c>
      <c r="C312" s="14" t="str">
        <f>'[2]Mnm F'!D24</f>
        <v>-</v>
      </c>
      <c r="D312" s="14" t="str">
        <f>'[2]Mnm F'!E24</f>
        <v>-</v>
      </c>
      <c r="E312" s="15" t="str">
        <f>'[2]Mnm F'!G24</f>
        <v>-</v>
      </c>
    </row>
    <row r="313" spans="1:5" x14ac:dyDescent="0.2">
      <c r="A313" s="7" t="s">
        <v>327</v>
      </c>
      <c r="B313" s="6" t="str">
        <f>'[2]Mnm F'!C25</f>
        <v>-</v>
      </c>
      <c r="C313" s="14" t="str">
        <f>'[2]Mnm F'!D25</f>
        <v>-</v>
      </c>
      <c r="D313" s="14" t="str">
        <f>'[2]Mnm F'!E25</f>
        <v>-</v>
      </c>
      <c r="E313" s="15" t="str">
        <f>'[2]Mnm F'!G25</f>
        <v>-</v>
      </c>
    </row>
    <row r="314" spans="1:5" x14ac:dyDescent="0.2">
      <c r="A314" s="7" t="s">
        <v>328</v>
      </c>
      <c r="B314" s="6" t="str">
        <f>'[2]Mnm F'!C26</f>
        <v>-</v>
      </c>
      <c r="C314" s="14" t="str">
        <f>'[2]Mnm F'!D26</f>
        <v>-</v>
      </c>
      <c r="D314" s="14" t="str">
        <f>'[2]Mnm F'!E26</f>
        <v>-</v>
      </c>
      <c r="E314" s="15" t="str">
        <f>'[2]Mnm F'!G26</f>
        <v>-</v>
      </c>
    </row>
    <row r="315" spans="1:5" x14ac:dyDescent="0.2">
      <c r="A315" s="7" t="s">
        <v>329</v>
      </c>
      <c r="B315" s="6" t="str">
        <f>'[2]Mnm F'!C27</f>
        <v>-</v>
      </c>
      <c r="C315" s="14" t="str">
        <f>'[2]Mnm F'!D27</f>
        <v>-</v>
      </c>
      <c r="D315" s="14" t="str">
        <f>'[2]Mnm F'!E27</f>
        <v>-</v>
      </c>
      <c r="E315" s="15" t="str">
        <f>'[2]Mnm F'!G27</f>
        <v>-</v>
      </c>
    </row>
    <row r="316" spans="1:5" x14ac:dyDescent="0.2">
      <c r="A316" s="7" t="s">
        <v>330</v>
      </c>
      <c r="B316" s="6" t="str">
        <f>'[2]Mnm F'!C28</f>
        <v>-</v>
      </c>
      <c r="C316" s="14" t="str">
        <f>'[2]Mnm F'!D28</f>
        <v>-</v>
      </c>
      <c r="D316" s="14" t="str">
        <f>'[2]Mnm F'!E28</f>
        <v>-</v>
      </c>
      <c r="E316" s="15" t="str">
        <f>'[2]Mnm F'!G28</f>
        <v>-</v>
      </c>
    </row>
    <row r="317" spans="1:5" x14ac:dyDescent="0.2">
      <c r="A317" s="7" t="s">
        <v>331</v>
      </c>
      <c r="B317" s="6" t="str">
        <f>'[2]Mnm F'!C29</f>
        <v>-</v>
      </c>
      <c r="C317" s="14" t="str">
        <f>'[2]Mnm F'!D29</f>
        <v>-</v>
      </c>
      <c r="D317" s="14" t="str">
        <f>'[2]Mnm F'!E29</f>
        <v>-</v>
      </c>
      <c r="E317" s="15" t="str">
        <f>'[2]Mnm F'!G29</f>
        <v>-</v>
      </c>
    </row>
    <row r="318" spans="1:5" x14ac:dyDescent="0.2">
      <c r="A318" s="7" t="s">
        <v>332</v>
      </c>
      <c r="B318" s="6" t="str">
        <f>'[2]Mnm F'!C30</f>
        <v>-</v>
      </c>
      <c r="C318" s="14" t="str">
        <f>'[2]Mnm F'!D30</f>
        <v>-</v>
      </c>
      <c r="D318" s="14" t="str">
        <f>'[2]Mnm F'!E30</f>
        <v>-</v>
      </c>
      <c r="E318" s="15" t="str">
        <f>'[2]Mnm F'!G30</f>
        <v>-</v>
      </c>
    </row>
    <row r="319" spans="1:5" x14ac:dyDescent="0.2">
      <c r="A319" s="7" t="s">
        <v>333</v>
      </c>
      <c r="B319" s="6" t="str">
        <f>'[2]Mnm F'!C31</f>
        <v>-</v>
      </c>
      <c r="C319" s="14" t="str">
        <f>'[2]Mnm F'!D31</f>
        <v>-</v>
      </c>
      <c r="D319" s="14" t="str">
        <f>'[2]Mnm F'!E31</f>
        <v>-</v>
      </c>
      <c r="E319" s="15" t="str">
        <f>'[2]Mnm F'!G31</f>
        <v>-</v>
      </c>
    </row>
    <row r="320" spans="1:5" x14ac:dyDescent="0.2">
      <c r="A320" s="7" t="s">
        <v>334</v>
      </c>
      <c r="B320" s="6" t="str">
        <f>'[2]Mnm F'!C32</f>
        <v>-</v>
      </c>
      <c r="C320" s="14" t="str">
        <f>'[2]Mnm F'!D32</f>
        <v>-</v>
      </c>
      <c r="D320" s="14" t="str">
        <f>'[2]Mnm F'!E32</f>
        <v>-</v>
      </c>
      <c r="E320" s="15" t="str">
        <f>'[2]Mnm F'!G32</f>
        <v>-</v>
      </c>
    </row>
    <row r="321" spans="1:5" x14ac:dyDescent="0.2">
      <c r="A321" s="7" t="s">
        <v>335</v>
      </c>
      <c r="B321" s="6" t="str">
        <f>'[2]Mnm F'!C33</f>
        <v>-</v>
      </c>
      <c r="C321" s="14" t="str">
        <f>'[2]Mnm F'!D33</f>
        <v>-</v>
      </c>
      <c r="D321" s="14" t="str">
        <f>'[2]Mnm F'!E33</f>
        <v>-</v>
      </c>
      <c r="E321" s="15" t="str">
        <f>'[2]Mnm F'!G33</f>
        <v>-</v>
      </c>
    </row>
    <row r="322" spans="1:5" x14ac:dyDescent="0.2">
      <c r="A322" s="7" t="s">
        <v>336</v>
      </c>
      <c r="B322" s="6" t="str">
        <f>'[2]Mnm F'!C34</f>
        <v>-</v>
      </c>
      <c r="C322" s="14" t="str">
        <f>'[2]Mnm F'!D34</f>
        <v>-</v>
      </c>
      <c r="D322" s="14" t="str">
        <f>'[2]Mnm F'!E34</f>
        <v>-</v>
      </c>
      <c r="E322" s="15" t="str">
        <f>'[2]Mnm F'!G34</f>
        <v>-</v>
      </c>
    </row>
    <row r="323" spans="1:5" x14ac:dyDescent="0.2">
      <c r="A323" s="7" t="s">
        <v>337</v>
      </c>
      <c r="B323" s="6" t="str">
        <f>'[2]Mnm F'!C35</f>
        <v>-</v>
      </c>
      <c r="C323" s="14" t="str">
        <f>'[2]Mnm F'!D35</f>
        <v>-</v>
      </c>
      <c r="D323" s="14" t="str">
        <f>'[2]Mnm F'!E35</f>
        <v>-</v>
      </c>
      <c r="E323" s="15" t="str">
        <f>'[2]Mnm F'!G35</f>
        <v>-</v>
      </c>
    </row>
    <row r="324" spans="1:5" x14ac:dyDescent="0.2">
      <c r="A324" s="7" t="s">
        <v>338</v>
      </c>
      <c r="B324" s="6" t="str">
        <f>'[2]Mnm F'!C36</f>
        <v>-</v>
      </c>
      <c r="C324" s="14" t="str">
        <f>'[2]Mnm F'!D36</f>
        <v>-</v>
      </c>
      <c r="D324" s="14" t="str">
        <f>'[2]Mnm F'!E36</f>
        <v>-</v>
      </c>
      <c r="E324" s="15" t="str">
        <f>'[2]Mnm F'!G36</f>
        <v>-</v>
      </c>
    </row>
    <row r="325" spans="1:5" x14ac:dyDescent="0.2">
      <c r="A325" s="7" t="s">
        <v>339</v>
      </c>
      <c r="B325" s="6" t="str">
        <f>'[2]Mnm F'!C37</f>
        <v>-</v>
      </c>
      <c r="C325" s="14" t="str">
        <f>'[2]Mnm F'!D37</f>
        <v>-</v>
      </c>
      <c r="D325" s="14" t="str">
        <f>'[2]Mnm F'!E37</f>
        <v>-</v>
      </c>
      <c r="E325" s="15" t="str">
        <f>'[2]Mnm F'!G37</f>
        <v>-</v>
      </c>
    </row>
    <row r="326" spans="1:5" x14ac:dyDescent="0.2">
      <c r="A326" s="7" t="s">
        <v>340</v>
      </c>
      <c r="B326" s="6" t="str">
        <f>'[2]Mnm F'!C38</f>
        <v>-</v>
      </c>
      <c r="C326" s="14" t="str">
        <f>'[2]Mnm F'!D38</f>
        <v>-</v>
      </c>
      <c r="D326" s="14" t="str">
        <f>'[2]Mnm F'!E38</f>
        <v>-</v>
      </c>
      <c r="E326" s="15" t="str">
        <f>'[2]Mnm F'!G38</f>
        <v>-</v>
      </c>
    </row>
    <row r="327" spans="1:5" x14ac:dyDescent="0.2">
      <c r="A327" s="7" t="s">
        <v>341</v>
      </c>
      <c r="B327" s="6" t="str">
        <f>'[2]Mnm F'!C39</f>
        <v>-</v>
      </c>
      <c r="C327" s="14" t="str">
        <f>'[2]Mnm F'!D39</f>
        <v>-</v>
      </c>
      <c r="D327" s="14" t="str">
        <f>'[2]Mnm F'!E39</f>
        <v>-</v>
      </c>
      <c r="E327" s="15" t="str">
        <f>'[2]Mnm F'!G39</f>
        <v>-</v>
      </c>
    </row>
    <row r="328" spans="1:5" x14ac:dyDescent="0.2">
      <c r="A328" s="7" t="s">
        <v>342</v>
      </c>
      <c r="B328" s="6" t="str">
        <f>'[2]Mnm F'!C40</f>
        <v>-</v>
      </c>
      <c r="C328" s="14" t="str">
        <f>'[2]Mnm F'!D40</f>
        <v>-</v>
      </c>
      <c r="D328" s="14" t="str">
        <f>'[2]Mnm F'!E40</f>
        <v>-</v>
      </c>
      <c r="E328" s="15" t="str">
        <f>'[2]Mnm F'!G40</f>
        <v>-</v>
      </c>
    </row>
    <row r="329" spans="1:5" x14ac:dyDescent="0.2">
      <c r="A329" s="7" t="s">
        <v>343</v>
      </c>
      <c r="B329" s="6" t="str">
        <f>'[2]Mnm F'!C41</f>
        <v>-</v>
      </c>
      <c r="C329" s="14" t="str">
        <f>'[2]Mnm F'!D41</f>
        <v>-</v>
      </c>
      <c r="D329" s="14" t="str">
        <f>'[2]Mnm F'!E41</f>
        <v>-</v>
      </c>
      <c r="E329" s="15" t="str">
        <f>'[2]Mnm F'!G41</f>
        <v>-</v>
      </c>
    </row>
    <row r="330" spans="1:5" x14ac:dyDescent="0.2">
      <c r="A330" s="7" t="s">
        <v>344</v>
      </c>
      <c r="B330" s="6" t="str">
        <f>'[2]Mnm F'!C42</f>
        <v>-</v>
      </c>
      <c r="C330" s="14" t="str">
        <f>'[2]Mnm F'!D42</f>
        <v>-</v>
      </c>
      <c r="D330" s="14" t="str">
        <f>'[2]Mnm F'!E42</f>
        <v>-</v>
      </c>
      <c r="E330" s="15" t="str">
        <f>'[2]Mnm F'!G42</f>
        <v>-</v>
      </c>
    </row>
    <row r="331" spans="1:5" x14ac:dyDescent="0.2">
      <c r="A331" s="7" t="s">
        <v>345</v>
      </c>
      <c r="B331" s="6" t="str">
        <f>'[2]Mnm F'!C43</f>
        <v>-</v>
      </c>
      <c r="C331" s="14" t="str">
        <f>'[2]Mnm F'!D43</f>
        <v>-</v>
      </c>
      <c r="D331" s="14" t="str">
        <f>'[2]Mnm F'!E43</f>
        <v>-</v>
      </c>
      <c r="E331" s="15" t="str">
        <f>'[2]Mnm F'!G43</f>
        <v>-</v>
      </c>
    </row>
    <row r="332" spans="1:5" x14ac:dyDescent="0.2">
      <c r="A332" s="7" t="s">
        <v>346</v>
      </c>
      <c r="B332" s="6" t="str">
        <f>'[2]Mnm F'!C44</f>
        <v>-</v>
      </c>
      <c r="C332" s="14" t="str">
        <f>'[2]Mnm F'!D44</f>
        <v>-</v>
      </c>
      <c r="D332" s="14" t="str">
        <f>'[2]Mnm F'!E44</f>
        <v>-</v>
      </c>
      <c r="E332" s="15" t="str">
        <f>'[2]Mnm F'!G44</f>
        <v>-</v>
      </c>
    </row>
    <row r="333" spans="1:5" x14ac:dyDescent="0.2">
      <c r="A333" s="7" t="s">
        <v>347</v>
      </c>
      <c r="B333" s="6" t="str">
        <f>'[2]Mnm F'!C45</f>
        <v>-</v>
      </c>
      <c r="C333" s="14" t="str">
        <f>'[2]Mnm F'!D45</f>
        <v>-</v>
      </c>
      <c r="D333" s="14" t="str">
        <f>'[2]Mnm F'!E45</f>
        <v>-</v>
      </c>
      <c r="E333" s="15" t="str">
        <f>'[2]Mnm F'!G45</f>
        <v>-</v>
      </c>
    </row>
    <row r="334" spans="1:5" x14ac:dyDescent="0.2">
      <c r="A334" s="7" t="s">
        <v>348</v>
      </c>
      <c r="B334" s="6" t="str">
        <f>'[2]Mnm F'!C46</f>
        <v>-</v>
      </c>
      <c r="C334" s="14" t="str">
        <f>'[2]Mnm F'!D46</f>
        <v>-</v>
      </c>
      <c r="D334" s="14" t="str">
        <f>'[2]Mnm F'!E46</f>
        <v>-</v>
      </c>
      <c r="E334" s="15" t="str">
        <f>'[2]Mnm F'!G46</f>
        <v>-</v>
      </c>
    </row>
    <row r="335" spans="1:5" x14ac:dyDescent="0.2">
      <c r="A335" s="7" t="s">
        <v>349</v>
      </c>
      <c r="B335" s="6" t="str">
        <f>'[2]Mnm F'!C47</f>
        <v>-</v>
      </c>
      <c r="C335" s="14" t="str">
        <f>'[2]Mnm F'!D47</f>
        <v>-</v>
      </c>
      <c r="D335" s="14" t="str">
        <f>'[2]Mnm F'!E47</f>
        <v>-</v>
      </c>
      <c r="E335" s="15" t="str">
        <f>'[2]Mnm F'!G47</f>
        <v>-</v>
      </c>
    </row>
    <row r="336" spans="1:5" x14ac:dyDescent="0.2">
      <c r="A336" s="7" t="s">
        <v>350</v>
      </c>
      <c r="B336" s="6" t="str">
        <f>'[2]Mnm F'!C48</f>
        <v>-</v>
      </c>
      <c r="C336" s="14" t="str">
        <f>'[2]Mnm F'!D48</f>
        <v>-</v>
      </c>
      <c r="D336" s="14" t="str">
        <f>'[2]Mnm F'!E48</f>
        <v>-</v>
      </c>
      <c r="E336" s="15" t="str">
        <f>'[2]Mnm F'!G48</f>
        <v>-</v>
      </c>
    </row>
    <row r="337" spans="1:5" x14ac:dyDescent="0.2">
      <c r="A337" s="7" t="s">
        <v>351</v>
      </c>
      <c r="B337" s="6" t="str">
        <f>'[2]Mnm F'!C49</f>
        <v>-</v>
      </c>
      <c r="C337" s="14" t="str">
        <f>'[2]Mnm F'!D49</f>
        <v>-</v>
      </c>
      <c r="D337" s="14" t="str">
        <f>'[2]Mnm F'!E49</f>
        <v>-</v>
      </c>
      <c r="E337" s="15" t="str">
        <f>'[2]Mnm F'!G49</f>
        <v>-</v>
      </c>
    </row>
    <row r="338" spans="1:5" x14ac:dyDescent="0.2">
      <c r="A338" s="7" t="s">
        <v>108</v>
      </c>
      <c r="B338" s="6" t="str">
        <f>'[2]Mnm H'!C2</f>
        <v>-</v>
      </c>
      <c r="C338" s="14" t="str">
        <f>'[2]Mnm H'!D2</f>
        <v>-</v>
      </c>
      <c r="D338" s="14" t="str">
        <f>'[2]Mnm H'!E2</f>
        <v>-</v>
      </c>
      <c r="E338" s="15" t="str">
        <f>'[2]Mnm H'!G2</f>
        <v>-</v>
      </c>
    </row>
    <row r="339" spans="1:5" x14ac:dyDescent="0.2">
      <c r="A339" s="7" t="s">
        <v>352</v>
      </c>
      <c r="B339" s="6" t="str">
        <f>'[2]Mnm H'!C3</f>
        <v>-</v>
      </c>
      <c r="C339" s="14" t="str">
        <f>'[2]Mnm H'!D3</f>
        <v>-</v>
      </c>
      <c r="D339" s="14" t="str">
        <f>'[2]Mnm H'!E3</f>
        <v>-</v>
      </c>
      <c r="E339" s="15" t="str">
        <f>'[2]Mnm H'!G3</f>
        <v>-</v>
      </c>
    </row>
    <row r="340" spans="1:5" x14ac:dyDescent="0.2">
      <c r="A340" s="7" t="s">
        <v>353</v>
      </c>
      <c r="B340" s="6" t="str">
        <f>'[2]Mnm H'!C4</f>
        <v>-</v>
      </c>
      <c r="C340" s="14" t="str">
        <f>'[2]Mnm H'!D4</f>
        <v>-</v>
      </c>
      <c r="D340" s="14" t="str">
        <f>'[2]Mnm H'!E4</f>
        <v>-</v>
      </c>
      <c r="E340" s="15" t="str">
        <f>'[2]Mnm H'!G4</f>
        <v>-</v>
      </c>
    </row>
    <row r="341" spans="1:5" x14ac:dyDescent="0.2">
      <c r="A341" s="7" t="s">
        <v>354</v>
      </c>
      <c r="B341" s="6" t="str">
        <f>'[2]Mnm H'!C5</f>
        <v>-</v>
      </c>
      <c r="C341" s="14" t="str">
        <f>'[2]Mnm H'!D5</f>
        <v>-</v>
      </c>
      <c r="D341" s="14" t="str">
        <f>'[2]Mnm H'!E5</f>
        <v>-</v>
      </c>
      <c r="E341" s="15" t="str">
        <f>'[2]Mnm H'!G5</f>
        <v>-</v>
      </c>
    </row>
    <row r="342" spans="1:5" x14ac:dyDescent="0.2">
      <c r="A342" s="7" t="s">
        <v>355</v>
      </c>
      <c r="B342" s="6" t="str">
        <f>'[2]Mnm H'!C6</f>
        <v>-</v>
      </c>
      <c r="C342" s="14" t="str">
        <f>'[2]Mnm H'!D6</f>
        <v>-</v>
      </c>
      <c r="D342" s="14" t="str">
        <f>'[2]Mnm H'!E6</f>
        <v>-</v>
      </c>
      <c r="E342" s="15" t="str">
        <f>'[2]Mnm H'!G6</f>
        <v>-</v>
      </c>
    </row>
    <row r="343" spans="1:5" x14ac:dyDescent="0.2">
      <c r="A343" s="7" t="s">
        <v>356</v>
      </c>
      <c r="B343" s="6" t="str">
        <f>'[2]Mnm H'!C7</f>
        <v>-</v>
      </c>
      <c r="C343" s="14" t="str">
        <f>'[2]Mnm H'!D7</f>
        <v>-</v>
      </c>
      <c r="D343" s="14" t="str">
        <f>'[2]Mnm H'!E7</f>
        <v>-</v>
      </c>
      <c r="E343" s="15" t="str">
        <f>'[2]Mnm H'!G7</f>
        <v>-</v>
      </c>
    </row>
    <row r="344" spans="1:5" x14ac:dyDescent="0.2">
      <c r="A344" s="7" t="s">
        <v>357</v>
      </c>
      <c r="B344" s="6" t="str">
        <f>'[2]Mnm H'!C8</f>
        <v>-</v>
      </c>
      <c r="C344" s="14" t="str">
        <f>'[2]Mnm H'!D8</f>
        <v>-</v>
      </c>
      <c r="D344" s="14" t="str">
        <f>'[2]Mnm H'!E8</f>
        <v>-</v>
      </c>
      <c r="E344" s="15" t="str">
        <f>'[2]Mnm H'!G8</f>
        <v>-</v>
      </c>
    </row>
    <row r="345" spans="1:5" x14ac:dyDescent="0.2">
      <c r="A345" s="7" t="s">
        <v>358</v>
      </c>
      <c r="B345" s="6" t="str">
        <f>'[2]Mnm H'!C9</f>
        <v>-</v>
      </c>
      <c r="C345" s="14" t="str">
        <f>'[2]Mnm H'!D9</f>
        <v>-</v>
      </c>
      <c r="D345" s="14" t="str">
        <f>'[2]Mnm H'!E9</f>
        <v>-</v>
      </c>
      <c r="E345" s="15" t="str">
        <f>'[2]Mnm H'!G9</f>
        <v>-</v>
      </c>
    </row>
    <row r="346" spans="1:5" x14ac:dyDescent="0.2">
      <c r="A346" s="7" t="s">
        <v>359</v>
      </c>
      <c r="B346" s="6" t="str">
        <f>'[2]Mnm H'!C10</f>
        <v>-</v>
      </c>
      <c r="C346" s="14" t="str">
        <f>'[2]Mnm H'!D10</f>
        <v>-</v>
      </c>
      <c r="D346" s="14" t="str">
        <f>'[2]Mnm H'!E10</f>
        <v>-</v>
      </c>
      <c r="E346" s="15" t="str">
        <f>'[2]Mnm H'!G10</f>
        <v>-</v>
      </c>
    </row>
    <row r="347" spans="1:5" x14ac:dyDescent="0.2">
      <c r="A347" s="7" t="s">
        <v>360</v>
      </c>
      <c r="B347" s="6" t="str">
        <f>'[2]Mnm H'!C11</f>
        <v>-</v>
      </c>
      <c r="C347" s="14" t="str">
        <f>'[2]Mnm H'!D11</f>
        <v>-</v>
      </c>
      <c r="D347" s="14" t="str">
        <f>'[2]Mnm H'!E11</f>
        <v>-</v>
      </c>
      <c r="E347" s="15" t="str">
        <f>'[2]Mnm H'!G11</f>
        <v>-</v>
      </c>
    </row>
    <row r="348" spans="1:5" x14ac:dyDescent="0.2">
      <c r="A348" s="7" t="s">
        <v>361</v>
      </c>
      <c r="B348" s="6" t="str">
        <f>'[2]Mnm H'!C12</f>
        <v>-</v>
      </c>
      <c r="C348" s="14" t="str">
        <f>'[2]Mnm H'!D12</f>
        <v>-</v>
      </c>
      <c r="D348" s="14" t="str">
        <f>'[2]Mnm H'!E12</f>
        <v>-</v>
      </c>
      <c r="E348" s="15" t="str">
        <f>'[2]Mnm H'!G12</f>
        <v>-</v>
      </c>
    </row>
    <row r="349" spans="1:5" x14ac:dyDescent="0.2">
      <c r="A349" s="7" t="s">
        <v>362</v>
      </c>
      <c r="B349" s="6" t="str">
        <f>'[2]Mnm H'!C13</f>
        <v>-</v>
      </c>
      <c r="C349" s="14" t="str">
        <f>'[2]Mnm H'!D13</f>
        <v>-</v>
      </c>
      <c r="D349" s="14" t="str">
        <f>'[2]Mnm H'!E13</f>
        <v>-</v>
      </c>
      <c r="E349" s="15" t="str">
        <f>'[2]Mnm H'!G13</f>
        <v>-</v>
      </c>
    </row>
    <row r="350" spans="1:5" x14ac:dyDescent="0.2">
      <c r="A350" s="7" t="s">
        <v>363</v>
      </c>
      <c r="B350" s="6" t="str">
        <f>'[2]Mnm H'!C14</f>
        <v>-</v>
      </c>
      <c r="C350" s="14" t="str">
        <f>'[2]Mnm H'!D14</f>
        <v>-</v>
      </c>
      <c r="D350" s="14" t="str">
        <f>'[2]Mnm H'!E14</f>
        <v>-</v>
      </c>
      <c r="E350" s="15" t="str">
        <f>'[2]Mnm H'!G14</f>
        <v>-</v>
      </c>
    </row>
    <row r="351" spans="1:5" x14ac:dyDescent="0.2">
      <c r="A351" s="7" t="s">
        <v>364</v>
      </c>
      <c r="B351" s="6" t="str">
        <f>'[2]Mnm H'!C15</f>
        <v>-</v>
      </c>
      <c r="C351" s="14" t="str">
        <f>'[2]Mnm H'!D15</f>
        <v>-</v>
      </c>
      <c r="D351" s="14" t="str">
        <f>'[2]Mnm H'!E15</f>
        <v>-</v>
      </c>
      <c r="E351" s="15" t="str">
        <f>'[2]Mnm H'!G15</f>
        <v>-</v>
      </c>
    </row>
    <row r="352" spans="1:5" x14ac:dyDescent="0.2">
      <c r="A352" s="7" t="s">
        <v>365</v>
      </c>
      <c r="B352" s="6" t="str">
        <f>'[2]Mnm H'!C16</f>
        <v>-</v>
      </c>
      <c r="C352" s="14" t="str">
        <f>'[2]Mnm H'!D16</f>
        <v>-</v>
      </c>
      <c r="D352" s="14" t="str">
        <f>'[2]Mnm H'!E16</f>
        <v>-</v>
      </c>
      <c r="E352" s="15" t="str">
        <f>'[2]Mnm H'!G16</f>
        <v>-</v>
      </c>
    </row>
    <row r="353" spans="1:5" x14ac:dyDescent="0.2">
      <c r="A353" s="7" t="s">
        <v>366</v>
      </c>
      <c r="B353" s="6" t="str">
        <f>'[2]Mnm H'!C17</f>
        <v>-</v>
      </c>
      <c r="C353" s="14" t="str">
        <f>'[2]Mnm H'!D17</f>
        <v>-</v>
      </c>
      <c r="D353" s="14" t="str">
        <f>'[2]Mnm H'!E17</f>
        <v>-</v>
      </c>
      <c r="E353" s="15" t="str">
        <f>'[2]Mnm H'!G17</f>
        <v>-</v>
      </c>
    </row>
    <row r="354" spans="1:5" x14ac:dyDescent="0.2">
      <c r="A354" s="7" t="s">
        <v>367</v>
      </c>
      <c r="B354" s="6" t="str">
        <f>'[2]Mnm H'!C18</f>
        <v>-</v>
      </c>
      <c r="C354" s="14" t="str">
        <f>'[2]Mnm H'!D18</f>
        <v>-</v>
      </c>
      <c r="D354" s="14" t="str">
        <f>'[2]Mnm H'!E18</f>
        <v>-</v>
      </c>
      <c r="E354" s="15" t="str">
        <f>'[2]Mnm H'!G18</f>
        <v>-</v>
      </c>
    </row>
    <row r="355" spans="1:5" x14ac:dyDescent="0.2">
      <c r="A355" s="7" t="s">
        <v>368</v>
      </c>
      <c r="B355" s="6" t="str">
        <f>'[2]Mnm H'!C19</f>
        <v>-</v>
      </c>
      <c r="C355" s="14" t="str">
        <f>'[2]Mnm H'!D19</f>
        <v>-</v>
      </c>
      <c r="D355" s="14" t="str">
        <f>'[2]Mnm H'!E19</f>
        <v>-</v>
      </c>
      <c r="E355" s="15" t="str">
        <f>'[2]Mnm H'!G19</f>
        <v>-</v>
      </c>
    </row>
    <row r="356" spans="1:5" x14ac:dyDescent="0.2">
      <c r="A356" s="7" t="s">
        <v>369</v>
      </c>
      <c r="B356" s="6" t="str">
        <f>'[2]Mnm H'!C20</f>
        <v>-</v>
      </c>
      <c r="C356" s="14" t="str">
        <f>'[2]Mnm H'!D20</f>
        <v>-</v>
      </c>
      <c r="D356" s="14" t="str">
        <f>'[2]Mnm H'!E20</f>
        <v>-</v>
      </c>
      <c r="E356" s="15" t="str">
        <f>'[2]Mnm H'!G20</f>
        <v>-</v>
      </c>
    </row>
    <row r="357" spans="1:5" x14ac:dyDescent="0.2">
      <c r="A357" s="7" t="s">
        <v>370</v>
      </c>
      <c r="B357" s="6" t="str">
        <f>'[2]Mnm H'!C21</f>
        <v>-</v>
      </c>
      <c r="C357" s="14" t="str">
        <f>'[2]Mnm H'!D21</f>
        <v>-</v>
      </c>
      <c r="D357" s="14" t="str">
        <f>'[2]Mnm H'!E21</f>
        <v>-</v>
      </c>
      <c r="E357" s="15" t="str">
        <f>'[2]Mnm H'!G21</f>
        <v>-</v>
      </c>
    </row>
    <row r="358" spans="1:5" x14ac:dyDescent="0.2">
      <c r="A358" s="7" t="s">
        <v>371</v>
      </c>
      <c r="B358" s="6" t="str">
        <f>'[2]Mnm H'!C22</f>
        <v>-</v>
      </c>
      <c r="C358" s="14" t="str">
        <f>'[2]Mnm H'!D22</f>
        <v>-</v>
      </c>
      <c r="D358" s="14" t="str">
        <f>'[2]Mnm H'!E22</f>
        <v>-</v>
      </c>
      <c r="E358" s="15" t="str">
        <f>'[2]Mnm H'!G22</f>
        <v>-</v>
      </c>
    </row>
    <row r="359" spans="1:5" x14ac:dyDescent="0.2">
      <c r="A359" s="7" t="s">
        <v>372</v>
      </c>
      <c r="B359" s="6" t="str">
        <f>'[2]Mnm H'!C23</f>
        <v>-</v>
      </c>
      <c r="C359" s="14" t="str">
        <f>'[2]Mnm H'!D23</f>
        <v>-</v>
      </c>
      <c r="D359" s="14" t="str">
        <f>'[2]Mnm H'!E23</f>
        <v>-</v>
      </c>
      <c r="E359" s="15" t="str">
        <f>'[2]Mnm H'!G23</f>
        <v>-</v>
      </c>
    </row>
    <row r="360" spans="1:5" x14ac:dyDescent="0.2">
      <c r="A360" s="7" t="s">
        <v>373</v>
      </c>
      <c r="B360" s="6" t="str">
        <f>'[2]Mnm H'!C24</f>
        <v>-</v>
      </c>
      <c r="C360" s="14" t="str">
        <f>'[2]Mnm H'!D24</f>
        <v>-</v>
      </c>
      <c r="D360" s="14" t="str">
        <f>'[2]Mnm H'!E24</f>
        <v>-</v>
      </c>
      <c r="E360" s="15" t="str">
        <f>'[2]Mnm H'!G24</f>
        <v>-</v>
      </c>
    </row>
    <row r="361" spans="1:5" x14ac:dyDescent="0.2">
      <c r="A361" s="7" t="s">
        <v>374</v>
      </c>
      <c r="B361" s="6" t="str">
        <f>'[2]Mnm H'!C25</f>
        <v>-</v>
      </c>
      <c r="C361" s="14" t="str">
        <f>'[2]Mnm H'!D25</f>
        <v>-</v>
      </c>
      <c r="D361" s="14" t="str">
        <f>'[2]Mnm H'!E25</f>
        <v>-</v>
      </c>
      <c r="E361" s="15" t="str">
        <f>'[2]Mnm H'!G25</f>
        <v>-</v>
      </c>
    </row>
    <row r="362" spans="1:5" x14ac:dyDescent="0.2">
      <c r="A362" s="7" t="s">
        <v>375</v>
      </c>
      <c r="B362" s="6" t="str">
        <f>'[2]Mnm H'!C26</f>
        <v>-</v>
      </c>
      <c r="C362" s="14" t="str">
        <f>'[2]Mnm H'!D26</f>
        <v>-</v>
      </c>
      <c r="D362" s="14" t="str">
        <f>'[2]Mnm H'!E26</f>
        <v>-</v>
      </c>
      <c r="E362" s="15" t="str">
        <f>'[2]Mnm H'!G26</f>
        <v>-</v>
      </c>
    </row>
    <row r="363" spans="1:5" x14ac:dyDescent="0.2">
      <c r="A363" s="7" t="s">
        <v>376</v>
      </c>
      <c r="B363" s="6" t="str">
        <f>'[2]Mnm H'!C27</f>
        <v>-</v>
      </c>
      <c r="C363" s="14" t="str">
        <f>'[2]Mnm H'!D27</f>
        <v>-</v>
      </c>
      <c r="D363" s="14" t="str">
        <f>'[2]Mnm H'!E27</f>
        <v>-</v>
      </c>
      <c r="E363" s="15" t="str">
        <f>'[2]Mnm H'!G27</f>
        <v>-</v>
      </c>
    </row>
    <row r="364" spans="1:5" x14ac:dyDescent="0.2">
      <c r="A364" s="7" t="s">
        <v>377</v>
      </c>
      <c r="B364" s="6" t="str">
        <f>'[2]Mnm H'!C28</f>
        <v>-</v>
      </c>
      <c r="C364" s="14" t="str">
        <f>'[2]Mnm H'!D28</f>
        <v>-</v>
      </c>
      <c r="D364" s="14" t="str">
        <f>'[2]Mnm H'!E28</f>
        <v>-</v>
      </c>
      <c r="E364" s="15" t="str">
        <f>'[2]Mnm H'!G28</f>
        <v>-</v>
      </c>
    </row>
    <row r="365" spans="1:5" x14ac:dyDescent="0.2">
      <c r="A365" s="7" t="s">
        <v>378</v>
      </c>
      <c r="B365" s="6" t="str">
        <f>'[2]Mnm H'!C29</f>
        <v>-</v>
      </c>
      <c r="C365" s="14" t="str">
        <f>'[2]Mnm H'!D29</f>
        <v>-</v>
      </c>
      <c r="D365" s="14" t="str">
        <f>'[2]Mnm H'!E29</f>
        <v>-</v>
      </c>
      <c r="E365" s="15" t="str">
        <f>'[2]Mnm H'!G29</f>
        <v>-</v>
      </c>
    </row>
    <row r="366" spans="1:5" x14ac:dyDescent="0.2">
      <c r="A366" s="7" t="s">
        <v>379</v>
      </c>
      <c r="B366" s="6" t="str">
        <f>'[2]Mnm H'!C30</f>
        <v>-</v>
      </c>
      <c r="C366" s="14" t="str">
        <f>'[2]Mnm H'!D30</f>
        <v>-</v>
      </c>
      <c r="D366" s="14" t="str">
        <f>'[2]Mnm H'!E30</f>
        <v>-</v>
      </c>
      <c r="E366" s="15" t="str">
        <f>'[2]Mnm H'!G30</f>
        <v>-</v>
      </c>
    </row>
    <row r="367" spans="1:5" x14ac:dyDescent="0.2">
      <c r="A367" s="7" t="s">
        <v>380</v>
      </c>
      <c r="B367" s="6" t="str">
        <f>'[2]Mnm H'!C31</f>
        <v>-</v>
      </c>
      <c r="C367" s="14" t="str">
        <f>'[2]Mnm H'!D31</f>
        <v>-</v>
      </c>
      <c r="D367" s="14" t="str">
        <f>'[2]Mnm H'!E31</f>
        <v>-</v>
      </c>
      <c r="E367" s="15" t="str">
        <f>'[2]Mnm H'!G31</f>
        <v>-</v>
      </c>
    </row>
    <row r="368" spans="1:5" x14ac:dyDescent="0.2">
      <c r="A368" s="7" t="s">
        <v>381</v>
      </c>
      <c r="B368" s="6" t="str">
        <f>'[2]Mnm H'!C32</f>
        <v>-</v>
      </c>
      <c r="C368" s="14" t="str">
        <f>'[2]Mnm H'!D32</f>
        <v>-</v>
      </c>
      <c r="D368" s="14" t="str">
        <f>'[2]Mnm H'!E32</f>
        <v>-</v>
      </c>
      <c r="E368" s="15" t="str">
        <f>'[2]Mnm H'!G32</f>
        <v>-</v>
      </c>
    </row>
    <row r="369" spans="1:5" x14ac:dyDescent="0.2">
      <c r="A369" s="7" t="s">
        <v>382</v>
      </c>
      <c r="B369" s="6" t="str">
        <f>'[2]Mnm H'!C33</f>
        <v>-</v>
      </c>
      <c r="C369" s="14" t="str">
        <f>'[2]Mnm H'!D33</f>
        <v>-</v>
      </c>
      <c r="D369" s="14" t="str">
        <f>'[2]Mnm H'!E33</f>
        <v>-</v>
      </c>
      <c r="E369" s="15" t="str">
        <f>'[2]Mnm H'!G33</f>
        <v>-</v>
      </c>
    </row>
    <row r="370" spans="1:5" x14ac:dyDescent="0.2">
      <c r="A370" s="7" t="s">
        <v>383</v>
      </c>
      <c r="B370" s="6" t="str">
        <f>'[2]Mnm H'!C34</f>
        <v>-</v>
      </c>
      <c r="C370" s="14" t="str">
        <f>'[2]Mnm H'!D34</f>
        <v>-</v>
      </c>
      <c r="D370" s="14" t="str">
        <f>'[2]Mnm H'!E34</f>
        <v>-</v>
      </c>
      <c r="E370" s="15" t="str">
        <f>'[2]Mnm H'!G34</f>
        <v>-</v>
      </c>
    </row>
    <row r="371" spans="1:5" x14ac:dyDescent="0.2">
      <c r="A371" s="7" t="s">
        <v>384</v>
      </c>
      <c r="B371" s="6" t="str">
        <f>'[2]Mnm H'!C35</f>
        <v>-</v>
      </c>
      <c r="C371" s="14" t="str">
        <f>'[2]Mnm H'!D35</f>
        <v>-</v>
      </c>
      <c r="D371" s="14" t="str">
        <f>'[2]Mnm H'!E35</f>
        <v>-</v>
      </c>
      <c r="E371" s="15" t="str">
        <f>'[2]Mnm H'!G35</f>
        <v>-</v>
      </c>
    </row>
    <row r="372" spans="1:5" x14ac:dyDescent="0.2">
      <c r="A372" s="7" t="s">
        <v>385</v>
      </c>
      <c r="B372" s="6" t="str">
        <f>'[2]Mnm H'!C36</f>
        <v>-</v>
      </c>
      <c r="C372" s="14" t="str">
        <f>'[2]Mnm H'!D36</f>
        <v>-</v>
      </c>
      <c r="D372" s="14" t="str">
        <f>'[2]Mnm H'!E36</f>
        <v>-</v>
      </c>
      <c r="E372" s="15" t="str">
        <f>'[2]Mnm H'!G36</f>
        <v>-</v>
      </c>
    </row>
    <row r="373" spans="1:5" x14ac:dyDescent="0.2">
      <c r="A373" s="7" t="s">
        <v>386</v>
      </c>
      <c r="B373" s="6" t="str">
        <f>'[2]Mnm H'!C37</f>
        <v>-</v>
      </c>
      <c r="C373" s="14" t="str">
        <f>'[2]Mnm H'!D37</f>
        <v>-</v>
      </c>
      <c r="D373" s="14" t="str">
        <f>'[2]Mnm H'!E37</f>
        <v>-</v>
      </c>
      <c r="E373" s="15" t="str">
        <f>'[2]Mnm H'!G37</f>
        <v>-</v>
      </c>
    </row>
    <row r="374" spans="1:5" x14ac:dyDescent="0.2">
      <c r="A374" s="7" t="s">
        <v>387</v>
      </c>
      <c r="B374" s="6" t="str">
        <f>'[2]Mnm H'!C38</f>
        <v>-</v>
      </c>
      <c r="C374" s="14" t="str">
        <f>'[2]Mnm H'!D38</f>
        <v>-</v>
      </c>
      <c r="D374" s="14" t="str">
        <f>'[2]Mnm H'!E38</f>
        <v>-</v>
      </c>
      <c r="E374" s="15" t="str">
        <f>'[2]Mnm H'!G38</f>
        <v>-</v>
      </c>
    </row>
    <row r="375" spans="1:5" x14ac:dyDescent="0.2">
      <c r="A375" s="7" t="s">
        <v>388</v>
      </c>
      <c r="B375" s="6" t="str">
        <f>'[2]Mnm H'!C39</f>
        <v>-</v>
      </c>
      <c r="C375" s="14" t="str">
        <f>'[2]Mnm H'!D39</f>
        <v>-</v>
      </c>
      <c r="D375" s="14" t="str">
        <f>'[2]Mnm H'!E39</f>
        <v>-</v>
      </c>
      <c r="E375" s="15" t="str">
        <f>'[2]Mnm H'!G39</f>
        <v>-</v>
      </c>
    </row>
    <row r="376" spans="1:5" x14ac:dyDescent="0.2">
      <c r="A376" s="7" t="s">
        <v>389</v>
      </c>
      <c r="B376" s="6" t="str">
        <f>'[2]Mnm H'!C40</f>
        <v>-</v>
      </c>
      <c r="C376" s="14" t="str">
        <f>'[2]Mnm H'!D40</f>
        <v>-</v>
      </c>
      <c r="D376" s="14" t="str">
        <f>'[2]Mnm H'!E40</f>
        <v>-</v>
      </c>
      <c r="E376" s="15" t="str">
        <f>'[2]Mnm H'!G40</f>
        <v>-</v>
      </c>
    </row>
    <row r="377" spans="1:5" x14ac:dyDescent="0.2">
      <c r="A377" s="7" t="s">
        <v>390</v>
      </c>
      <c r="B377" s="6" t="str">
        <f>'[2]Mnm H'!C41</f>
        <v>-</v>
      </c>
      <c r="C377" s="14" t="str">
        <f>'[2]Mnm H'!D41</f>
        <v>-</v>
      </c>
      <c r="D377" s="14" t="str">
        <f>'[2]Mnm H'!E41</f>
        <v>-</v>
      </c>
      <c r="E377" s="15" t="str">
        <f>'[2]Mnm H'!G41</f>
        <v>-</v>
      </c>
    </row>
    <row r="378" spans="1:5" x14ac:dyDescent="0.2">
      <c r="A378" s="7" t="s">
        <v>391</v>
      </c>
      <c r="B378" s="6" t="str">
        <f>'[2]Mnm H'!C42</f>
        <v>-</v>
      </c>
      <c r="C378" s="14" t="str">
        <f>'[2]Mnm H'!D42</f>
        <v>-</v>
      </c>
      <c r="D378" s="14" t="str">
        <f>'[2]Mnm H'!E42</f>
        <v>-</v>
      </c>
      <c r="E378" s="15" t="str">
        <f>'[2]Mnm H'!G42</f>
        <v>-</v>
      </c>
    </row>
    <row r="379" spans="1:5" x14ac:dyDescent="0.2">
      <c r="A379" s="7" t="s">
        <v>392</v>
      </c>
      <c r="B379" s="6" t="str">
        <f>'[2]Mnm H'!C43</f>
        <v>-</v>
      </c>
      <c r="C379" s="14" t="str">
        <f>'[2]Mnm H'!D43</f>
        <v>-</v>
      </c>
      <c r="D379" s="14" t="str">
        <f>'[2]Mnm H'!E43</f>
        <v>-</v>
      </c>
      <c r="E379" s="15" t="str">
        <f>'[2]Mnm H'!G43</f>
        <v>-</v>
      </c>
    </row>
    <row r="380" spans="1:5" x14ac:dyDescent="0.2">
      <c r="A380" s="7" t="s">
        <v>393</v>
      </c>
      <c r="B380" s="6" t="str">
        <f>'[2]Mnm H'!C44</f>
        <v>-</v>
      </c>
      <c r="C380" s="14" t="str">
        <f>'[2]Mnm H'!D44</f>
        <v>-</v>
      </c>
      <c r="D380" s="14" t="str">
        <f>'[2]Mnm H'!E44</f>
        <v>-</v>
      </c>
      <c r="E380" s="15" t="str">
        <f>'[2]Mnm H'!G44</f>
        <v>-</v>
      </c>
    </row>
    <row r="381" spans="1:5" x14ac:dyDescent="0.2">
      <c r="A381" s="7" t="s">
        <v>394</v>
      </c>
      <c r="B381" s="6" t="str">
        <f>'[2]Mnm H'!C45</f>
        <v>-</v>
      </c>
      <c r="C381" s="14" t="str">
        <f>'[2]Mnm H'!D45</f>
        <v>-</v>
      </c>
      <c r="D381" s="14" t="str">
        <f>'[2]Mnm H'!E45</f>
        <v>-</v>
      </c>
      <c r="E381" s="15" t="str">
        <f>'[2]Mnm H'!G45</f>
        <v>-</v>
      </c>
    </row>
    <row r="382" spans="1:5" x14ac:dyDescent="0.2">
      <c r="A382" s="7" t="s">
        <v>395</v>
      </c>
      <c r="B382" s="6" t="str">
        <f>'[2]Mnm H'!C46</f>
        <v>-</v>
      </c>
      <c r="C382" s="14" t="str">
        <f>'[2]Mnm H'!D46</f>
        <v>-</v>
      </c>
      <c r="D382" s="14" t="str">
        <f>'[2]Mnm H'!E46</f>
        <v>-</v>
      </c>
      <c r="E382" s="15" t="str">
        <f>'[2]Mnm H'!G46</f>
        <v>-</v>
      </c>
    </row>
    <row r="383" spans="1:5" x14ac:dyDescent="0.2">
      <c r="A383" s="7" t="s">
        <v>396</v>
      </c>
      <c r="B383" s="6" t="str">
        <f>'[2]Mnm H'!C47</f>
        <v>-</v>
      </c>
      <c r="C383" s="14" t="str">
        <f>'[2]Mnm H'!D47</f>
        <v>-</v>
      </c>
      <c r="D383" s="14" t="str">
        <f>'[2]Mnm H'!E47</f>
        <v>-</v>
      </c>
      <c r="E383" s="15" t="str">
        <f>'[2]Mnm H'!G47</f>
        <v>-</v>
      </c>
    </row>
    <row r="384" spans="1:5" x14ac:dyDescent="0.2">
      <c r="A384" s="7" t="s">
        <v>397</v>
      </c>
      <c r="B384" s="6" t="str">
        <f>'[2]Mnm H'!C48</f>
        <v>-</v>
      </c>
      <c r="C384" s="14" t="str">
        <f>'[2]Mnm H'!D48</f>
        <v>-</v>
      </c>
      <c r="D384" s="14" t="str">
        <f>'[2]Mnm H'!E48</f>
        <v>-</v>
      </c>
      <c r="E384" s="15" t="str">
        <f>'[2]Mnm H'!G48</f>
        <v>-</v>
      </c>
    </row>
    <row r="385" spans="1:5" x14ac:dyDescent="0.2">
      <c r="A385" s="7" t="s">
        <v>398</v>
      </c>
      <c r="B385" s="6" t="str">
        <f>'[2]Mnm H'!C49</f>
        <v>-</v>
      </c>
      <c r="C385" s="14" t="str">
        <f>'[2]Mnm H'!D49</f>
        <v>-</v>
      </c>
      <c r="D385" s="14" t="str">
        <f>'[2]Mnm H'!E49</f>
        <v>-</v>
      </c>
      <c r="E385" s="15" t="str">
        <f>'[2]Mnm H'!G49</f>
        <v>-</v>
      </c>
    </row>
    <row r="386" spans="1:5" x14ac:dyDescent="0.2">
      <c r="A386" s="7" t="s">
        <v>109</v>
      </c>
      <c r="B386" s="6" t="str">
        <f>'[1]Cdt F'!C2</f>
        <v>-</v>
      </c>
      <c r="C386" s="14" t="str">
        <f>'[1]Cdt F'!D2</f>
        <v>-</v>
      </c>
      <c r="D386" s="14" t="str">
        <f>'[1]Cdt F'!E2</f>
        <v>-</v>
      </c>
      <c r="E386" s="15" t="str">
        <f>'[1]Cdt F'!G2</f>
        <v>-</v>
      </c>
    </row>
    <row r="387" spans="1:5" x14ac:dyDescent="0.2">
      <c r="A387" s="7" t="s">
        <v>399</v>
      </c>
      <c r="B387" s="6" t="str">
        <f>'[1]Cdt F'!C3</f>
        <v>-</v>
      </c>
      <c r="C387" s="14" t="str">
        <f>'[1]Cdt F'!D3</f>
        <v>-</v>
      </c>
      <c r="D387" s="14" t="str">
        <f>'[1]Cdt F'!E3</f>
        <v>-</v>
      </c>
      <c r="E387" s="15" t="str">
        <f>'[1]Cdt F'!G3</f>
        <v>-</v>
      </c>
    </row>
    <row r="388" spans="1:5" x14ac:dyDescent="0.2">
      <c r="A388" s="7" t="s">
        <v>400</v>
      </c>
      <c r="B388" s="6" t="str">
        <f>'[1]Cdt F'!C4</f>
        <v>-</v>
      </c>
      <c r="C388" s="14" t="str">
        <f>'[1]Cdt F'!D4</f>
        <v>-</v>
      </c>
      <c r="D388" s="14" t="str">
        <f>'[1]Cdt F'!E4</f>
        <v>-</v>
      </c>
      <c r="E388" s="15" t="str">
        <f>'[1]Cdt F'!G4</f>
        <v>-</v>
      </c>
    </row>
    <row r="389" spans="1:5" x14ac:dyDescent="0.2">
      <c r="A389" s="7" t="s">
        <v>401</v>
      </c>
      <c r="B389" s="6" t="str">
        <f>'[1]Cdt F'!C5</f>
        <v>-</v>
      </c>
      <c r="C389" s="14" t="str">
        <f>'[1]Cdt F'!D5</f>
        <v>-</v>
      </c>
      <c r="D389" s="14" t="str">
        <f>'[1]Cdt F'!E5</f>
        <v>-</v>
      </c>
      <c r="E389" s="15" t="str">
        <f>'[1]Cdt F'!G5</f>
        <v>-</v>
      </c>
    </row>
    <row r="390" spans="1:5" x14ac:dyDescent="0.2">
      <c r="A390" s="7" t="s">
        <v>402</v>
      </c>
      <c r="B390" s="6" t="str">
        <f>'[1]Cdt F'!C6</f>
        <v>-</v>
      </c>
      <c r="C390" s="14" t="str">
        <f>'[1]Cdt F'!D6</f>
        <v>-</v>
      </c>
      <c r="D390" s="14" t="str">
        <f>'[1]Cdt F'!E6</f>
        <v>-</v>
      </c>
      <c r="E390" s="15" t="str">
        <f>'[1]Cdt F'!G6</f>
        <v>-</v>
      </c>
    </row>
    <row r="391" spans="1:5" x14ac:dyDescent="0.2">
      <c r="A391" s="7" t="s">
        <v>403</v>
      </c>
      <c r="B391" s="6" t="str">
        <f>'[1]Cdt F'!C7</f>
        <v>-</v>
      </c>
      <c r="C391" s="14" t="str">
        <f>'[1]Cdt F'!D7</f>
        <v>-</v>
      </c>
      <c r="D391" s="14" t="str">
        <f>'[1]Cdt F'!E7</f>
        <v>-</v>
      </c>
      <c r="E391" s="15" t="str">
        <f>'[1]Cdt F'!G7</f>
        <v>-</v>
      </c>
    </row>
    <row r="392" spans="1:5" x14ac:dyDescent="0.2">
      <c r="A392" s="7" t="s">
        <v>404</v>
      </c>
      <c r="B392" s="6" t="str">
        <f>'[1]Cdt F'!C8</f>
        <v>-</v>
      </c>
      <c r="C392" s="14" t="str">
        <f>'[1]Cdt F'!D8</f>
        <v>-</v>
      </c>
      <c r="D392" s="14" t="str">
        <f>'[1]Cdt F'!E8</f>
        <v>-</v>
      </c>
      <c r="E392" s="15" t="str">
        <f>'[1]Cdt F'!G8</f>
        <v>-</v>
      </c>
    </row>
    <row r="393" spans="1:5" x14ac:dyDescent="0.2">
      <c r="A393" s="7" t="s">
        <v>405</v>
      </c>
      <c r="B393" s="6" t="str">
        <f>'[1]Cdt F'!C9</f>
        <v>-</v>
      </c>
      <c r="C393" s="14" t="str">
        <f>'[1]Cdt F'!D9</f>
        <v>-</v>
      </c>
      <c r="D393" s="14" t="str">
        <f>'[1]Cdt F'!E9</f>
        <v>-</v>
      </c>
      <c r="E393" s="15" t="str">
        <f>'[1]Cdt F'!G9</f>
        <v>-</v>
      </c>
    </row>
    <row r="394" spans="1:5" x14ac:dyDescent="0.2">
      <c r="A394" s="7" t="s">
        <v>406</v>
      </c>
      <c r="B394" s="6" t="str">
        <f>'[1]Cdt F'!C10</f>
        <v>-</v>
      </c>
      <c r="C394" s="14" t="str">
        <f>'[1]Cdt F'!D10</f>
        <v>-</v>
      </c>
      <c r="D394" s="14" t="str">
        <f>'[1]Cdt F'!E10</f>
        <v>-</v>
      </c>
      <c r="E394" s="15" t="str">
        <f>'[1]Cdt F'!G10</f>
        <v>-</v>
      </c>
    </row>
    <row r="395" spans="1:5" x14ac:dyDescent="0.2">
      <c r="A395" s="7" t="s">
        <v>407</v>
      </c>
      <c r="B395" s="6" t="str">
        <f>'[1]Cdt F'!C11</f>
        <v>-</v>
      </c>
      <c r="C395" s="14" t="str">
        <f>'[1]Cdt F'!D11</f>
        <v>-</v>
      </c>
      <c r="D395" s="14" t="str">
        <f>'[1]Cdt F'!E11</f>
        <v>-</v>
      </c>
      <c r="E395" s="15" t="str">
        <f>'[1]Cdt F'!G11</f>
        <v>-</v>
      </c>
    </row>
    <row r="396" spans="1:5" x14ac:dyDescent="0.2">
      <c r="A396" s="7" t="s">
        <v>408</v>
      </c>
      <c r="B396" s="6" t="str">
        <f>'[1]Cdt F'!C12</f>
        <v>-</v>
      </c>
      <c r="C396" s="14" t="str">
        <f>'[1]Cdt F'!D12</f>
        <v>-</v>
      </c>
      <c r="D396" s="14" t="str">
        <f>'[1]Cdt F'!E12</f>
        <v>-</v>
      </c>
      <c r="E396" s="15" t="str">
        <f>'[1]Cdt F'!G12</f>
        <v>-</v>
      </c>
    </row>
    <row r="397" spans="1:5" x14ac:dyDescent="0.2">
      <c r="A397" s="7" t="s">
        <v>409</v>
      </c>
      <c r="B397" s="6" t="str">
        <f>'[1]Cdt F'!C13</f>
        <v>-</v>
      </c>
      <c r="C397" s="14" t="str">
        <f>'[1]Cdt F'!D13</f>
        <v>-</v>
      </c>
      <c r="D397" s="14" t="str">
        <f>'[1]Cdt F'!E13</f>
        <v>-</v>
      </c>
      <c r="E397" s="15" t="str">
        <f>'[1]Cdt F'!G13</f>
        <v>-</v>
      </c>
    </row>
    <row r="398" spans="1:5" x14ac:dyDescent="0.2">
      <c r="A398" s="7" t="s">
        <v>410</v>
      </c>
      <c r="B398" s="6" t="str">
        <f>'[1]Cdt F'!C14</f>
        <v>-</v>
      </c>
      <c r="C398" s="14" t="str">
        <f>'[1]Cdt F'!D14</f>
        <v>-</v>
      </c>
      <c r="D398" s="14" t="str">
        <f>'[1]Cdt F'!E14</f>
        <v>-</v>
      </c>
      <c r="E398" s="15" t="str">
        <f>'[1]Cdt F'!G14</f>
        <v>-</v>
      </c>
    </row>
    <row r="399" spans="1:5" x14ac:dyDescent="0.2">
      <c r="A399" s="7" t="s">
        <v>411</v>
      </c>
      <c r="B399" s="6" t="str">
        <f>'[1]Cdt F'!C15</f>
        <v>-</v>
      </c>
      <c r="C399" s="14" t="str">
        <f>'[1]Cdt F'!D15</f>
        <v>-</v>
      </c>
      <c r="D399" s="14" t="str">
        <f>'[1]Cdt F'!E15</f>
        <v>-</v>
      </c>
      <c r="E399" s="15" t="str">
        <f>'[1]Cdt F'!G15</f>
        <v>-</v>
      </c>
    </row>
    <row r="400" spans="1:5" x14ac:dyDescent="0.2">
      <c r="A400" s="7" t="s">
        <v>412</v>
      </c>
      <c r="B400" s="6" t="str">
        <f>'[1]Cdt F'!C16</f>
        <v>-</v>
      </c>
      <c r="C400" s="14" t="str">
        <f>'[1]Cdt F'!D16</f>
        <v>-</v>
      </c>
      <c r="D400" s="14" t="str">
        <f>'[1]Cdt F'!E16</f>
        <v>-</v>
      </c>
      <c r="E400" s="15" t="str">
        <f>'[1]Cdt F'!G16</f>
        <v>-</v>
      </c>
    </row>
    <row r="401" spans="1:5" x14ac:dyDescent="0.2">
      <c r="A401" s="7" t="s">
        <v>413</v>
      </c>
      <c r="B401" s="6" t="str">
        <f>'[1]Cdt F'!C17</f>
        <v>-</v>
      </c>
      <c r="C401" s="14" t="str">
        <f>'[1]Cdt F'!D17</f>
        <v>-</v>
      </c>
      <c r="D401" s="14" t="str">
        <f>'[1]Cdt F'!E17</f>
        <v>-</v>
      </c>
      <c r="E401" s="15" t="str">
        <f>'[1]Cdt F'!G17</f>
        <v>-</v>
      </c>
    </row>
    <row r="402" spans="1:5" x14ac:dyDescent="0.2">
      <c r="A402" s="7" t="s">
        <v>414</v>
      </c>
      <c r="B402" s="6" t="str">
        <f>'[1]Cdt F'!C18</f>
        <v>-</v>
      </c>
      <c r="C402" s="14" t="str">
        <f>'[1]Cdt F'!D18</f>
        <v>-</v>
      </c>
      <c r="D402" s="14" t="str">
        <f>'[1]Cdt F'!E18</f>
        <v>-</v>
      </c>
      <c r="E402" s="15" t="str">
        <f>'[1]Cdt F'!G18</f>
        <v>-</v>
      </c>
    </row>
    <row r="403" spans="1:5" x14ac:dyDescent="0.2">
      <c r="A403" s="7" t="s">
        <v>415</v>
      </c>
      <c r="B403" s="6" t="str">
        <f>'[1]Cdt F'!C19</f>
        <v>-</v>
      </c>
      <c r="C403" s="14" t="str">
        <f>'[1]Cdt F'!D19</f>
        <v>-</v>
      </c>
      <c r="D403" s="14" t="str">
        <f>'[1]Cdt F'!E19</f>
        <v>-</v>
      </c>
      <c r="E403" s="15" t="str">
        <f>'[1]Cdt F'!G19</f>
        <v>-</v>
      </c>
    </row>
    <row r="404" spans="1:5" x14ac:dyDescent="0.2">
      <c r="A404" s="7" t="s">
        <v>416</v>
      </c>
      <c r="B404" s="6" t="str">
        <f>'[1]Cdt F'!C20</f>
        <v>-</v>
      </c>
      <c r="C404" s="14" t="str">
        <f>'[1]Cdt F'!D20</f>
        <v>-</v>
      </c>
      <c r="D404" s="14" t="str">
        <f>'[1]Cdt F'!E20</f>
        <v>-</v>
      </c>
      <c r="E404" s="15" t="str">
        <f>'[1]Cdt F'!G20</f>
        <v>-</v>
      </c>
    </row>
    <row r="405" spans="1:5" x14ac:dyDescent="0.2">
      <c r="A405" s="7" t="s">
        <v>417</v>
      </c>
      <c r="B405" s="6" t="str">
        <f>'[1]Cdt F'!C21</f>
        <v>-</v>
      </c>
      <c r="C405" s="14" t="str">
        <f>'[1]Cdt F'!D21</f>
        <v>-</v>
      </c>
      <c r="D405" s="14" t="str">
        <f>'[1]Cdt F'!E21</f>
        <v>-</v>
      </c>
      <c r="E405" s="15" t="str">
        <f>'[1]Cdt F'!G21</f>
        <v>-</v>
      </c>
    </row>
    <row r="406" spans="1:5" x14ac:dyDescent="0.2">
      <c r="A406" s="7" t="s">
        <v>418</v>
      </c>
      <c r="B406" s="6" t="str">
        <f>'[1]Cdt F'!C22</f>
        <v>-</v>
      </c>
      <c r="C406" s="14" t="str">
        <f>'[1]Cdt F'!D22</f>
        <v>-</v>
      </c>
      <c r="D406" s="14" t="str">
        <f>'[1]Cdt F'!E22</f>
        <v>-</v>
      </c>
      <c r="E406" s="15" t="str">
        <f>'[1]Cdt F'!G22</f>
        <v>-</v>
      </c>
    </row>
    <row r="407" spans="1:5" x14ac:dyDescent="0.2">
      <c r="A407" s="7" t="s">
        <v>419</v>
      </c>
      <c r="B407" s="6" t="str">
        <f>'[1]Cdt F'!C23</f>
        <v>-</v>
      </c>
      <c r="C407" s="14" t="str">
        <f>'[1]Cdt F'!D23</f>
        <v>-</v>
      </c>
      <c r="D407" s="14" t="str">
        <f>'[1]Cdt F'!E23</f>
        <v>-</v>
      </c>
      <c r="E407" s="15" t="str">
        <f>'[1]Cdt F'!G23</f>
        <v>-</v>
      </c>
    </row>
    <row r="408" spans="1:5" x14ac:dyDescent="0.2">
      <c r="A408" s="7" t="s">
        <v>420</v>
      </c>
      <c r="B408" s="6" t="str">
        <f>'[1]Cdt F'!C24</f>
        <v>-</v>
      </c>
      <c r="C408" s="14" t="str">
        <f>'[1]Cdt F'!D24</f>
        <v>-</v>
      </c>
      <c r="D408" s="14" t="str">
        <f>'[1]Cdt F'!E24</f>
        <v>-</v>
      </c>
      <c r="E408" s="15" t="str">
        <f>'[1]Cdt F'!G24</f>
        <v>-</v>
      </c>
    </row>
    <row r="409" spans="1:5" x14ac:dyDescent="0.2">
      <c r="A409" s="7" t="s">
        <v>421</v>
      </c>
      <c r="B409" s="6" t="str">
        <f>'[1]Cdt F'!C25</f>
        <v>-</v>
      </c>
      <c r="C409" s="14" t="str">
        <f>'[1]Cdt F'!D25</f>
        <v>-</v>
      </c>
      <c r="D409" s="14" t="str">
        <f>'[1]Cdt F'!E25</f>
        <v>-</v>
      </c>
      <c r="E409" s="15" t="str">
        <f>'[1]Cdt F'!G25</f>
        <v>-</v>
      </c>
    </row>
    <row r="410" spans="1:5" x14ac:dyDescent="0.2">
      <c r="A410" s="7" t="s">
        <v>422</v>
      </c>
      <c r="B410" s="6" t="str">
        <f>'[1]Cdt F'!C26</f>
        <v>-</v>
      </c>
      <c r="C410" s="14" t="str">
        <f>'[1]Cdt F'!D26</f>
        <v>-</v>
      </c>
      <c r="D410" s="14" t="str">
        <f>'[1]Cdt F'!E26</f>
        <v>-</v>
      </c>
      <c r="E410" s="15" t="str">
        <f>'[1]Cdt F'!G26</f>
        <v>-</v>
      </c>
    </row>
    <row r="411" spans="1:5" x14ac:dyDescent="0.2">
      <c r="A411" s="7" t="s">
        <v>423</v>
      </c>
      <c r="B411" s="6" t="str">
        <f>'[1]Cdt F'!C27</f>
        <v>-</v>
      </c>
      <c r="C411" s="14" t="str">
        <f>'[1]Cdt F'!D27</f>
        <v>-</v>
      </c>
      <c r="D411" s="14" t="str">
        <f>'[1]Cdt F'!E27</f>
        <v>-</v>
      </c>
      <c r="E411" s="15" t="str">
        <f>'[1]Cdt F'!G27</f>
        <v>-</v>
      </c>
    </row>
    <row r="412" spans="1:5" x14ac:dyDescent="0.2">
      <c r="A412" s="7" t="s">
        <v>424</v>
      </c>
      <c r="B412" s="6" t="str">
        <f>'[1]Cdt F'!C28</f>
        <v>-</v>
      </c>
      <c r="C412" s="14" t="str">
        <f>'[1]Cdt F'!D28</f>
        <v>-</v>
      </c>
      <c r="D412" s="14" t="str">
        <f>'[1]Cdt F'!E28</f>
        <v>-</v>
      </c>
      <c r="E412" s="15" t="str">
        <f>'[1]Cdt F'!G28</f>
        <v>-</v>
      </c>
    </row>
    <row r="413" spans="1:5" x14ac:dyDescent="0.2">
      <c r="A413" s="7" t="s">
        <v>425</v>
      </c>
      <c r="B413" s="6" t="str">
        <f>'[1]Cdt F'!C29</f>
        <v>-</v>
      </c>
      <c r="C413" s="14" t="str">
        <f>'[1]Cdt F'!D29</f>
        <v>-</v>
      </c>
      <c r="D413" s="14" t="str">
        <f>'[1]Cdt F'!E29</f>
        <v>-</v>
      </c>
      <c r="E413" s="15" t="str">
        <f>'[1]Cdt F'!G29</f>
        <v>-</v>
      </c>
    </row>
    <row r="414" spans="1:5" x14ac:dyDescent="0.2">
      <c r="A414" s="7" t="s">
        <v>426</v>
      </c>
      <c r="B414" s="6" t="str">
        <f>'[1]Cdt F'!C30</f>
        <v>-</v>
      </c>
      <c r="C414" s="14" t="str">
        <f>'[1]Cdt F'!D30</f>
        <v>-</v>
      </c>
      <c r="D414" s="14" t="str">
        <f>'[1]Cdt F'!E30</f>
        <v>-</v>
      </c>
      <c r="E414" s="15" t="str">
        <f>'[1]Cdt F'!G30</f>
        <v>-</v>
      </c>
    </row>
    <row r="415" spans="1:5" x14ac:dyDescent="0.2">
      <c r="A415" s="7" t="s">
        <v>427</v>
      </c>
      <c r="B415" s="6" t="str">
        <f>'[1]Cdt F'!C31</f>
        <v>-</v>
      </c>
      <c r="C415" s="14" t="str">
        <f>'[1]Cdt F'!D31</f>
        <v>-</v>
      </c>
      <c r="D415" s="14" t="str">
        <f>'[1]Cdt F'!E31</f>
        <v>-</v>
      </c>
      <c r="E415" s="15" t="str">
        <f>'[1]Cdt F'!G31</f>
        <v>-</v>
      </c>
    </row>
    <row r="416" spans="1:5" x14ac:dyDescent="0.2">
      <c r="A416" s="7" t="s">
        <v>428</v>
      </c>
      <c r="B416" s="6" t="str">
        <f>'[1]Cdt F'!C32</f>
        <v>-</v>
      </c>
      <c r="C416" s="14" t="str">
        <f>'[1]Cdt F'!D32</f>
        <v>-</v>
      </c>
      <c r="D416" s="14" t="str">
        <f>'[1]Cdt F'!E32</f>
        <v>-</v>
      </c>
      <c r="E416" s="15" t="str">
        <f>'[1]Cdt F'!G32</f>
        <v>-</v>
      </c>
    </row>
    <row r="417" spans="1:5" x14ac:dyDescent="0.2">
      <c r="A417" s="7" t="s">
        <v>429</v>
      </c>
      <c r="B417" s="6" t="str">
        <f>'[1]Cdt F'!C33</f>
        <v>-</v>
      </c>
      <c r="C417" s="14" t="str">
        <f>'[1]Cdt F'!D33</f>
        <v>-</v>
      </c>
      <c r="D417" s="14" t="str">
        <f>'[1]Cdt F'!E33</f>
        <v>-</v>
      </c>
      <c r="E417" s="15" t="str">
        <f>'[1]Cdt F'!G33</f>
        <v>-</v>
      </c>
    </row>
    <row r="418" spans="1:5" x14ac:dyDescent="0.2">
      <c r="A418" s="7" t="s">
        <v>430</v>
      </c>
      <c r="B418" s="6" t="str">
        <f>'[1]Cdt F'!C34</f>
        <v>-</v>
      </c>
      <c r="C418" s="14" t="str">
        <f>'[1]Cdt F'!D34</f>
        <v>-</v>
      </c>
      <c r="D418" s="14" t="str">
        <f>'[1]Cdt F'!E34</f>
        <v>-</v>
      </c>
      <c r="E418" s="15" t="str">
        <f>'[1]Cdt F'!G34</f>
        <v>-</v>
      </c>
    </row>
    <row r="419" spans="1:5" x14ac:dyDescent="0.2">
      <c r="A419" s="7" t="s">
        <v>431</v>
      </c>
      <c r="B419" s="6" t="str">
        <f>'[1]Cdt F'!C35</f>
        <v>-</v>
      </c>
      <c r="C419" s="14" t="str">
        <f>'[1]Cdt F'!D35</f>
        <v>-</v>
      </c>
      <c r="D419" s="14" t="str">
        <f>'[1]Cdt F'!E35</f>
        <v>-</v>
      </c>
      <c r="E419" s="15" t="str">
        <f>'[1]Cdt F'!G35</f>
        <v>-</v>
      </c>
    </row>
    <row r="420" spans="1:5" x14ac:dyDescent="0.2">
      <c r="A420" s="7" t="s">
        <v>432</v>
      </c>
      <c r="B420" s="6" t="str">
        <f>'[1]Cdt F'!C36</f>
        <v>-</v>
      </c>
      <c r="C420" s="14" t="str">
        <f>'[1]Cdt F'!D36</f>
        <v>-</v>
      </c>
      <c r="D420" s="14" t="str">
        <f>'[1]Cdt F'!E36</f>
        <v>-</v>
      </c>
      <c r="E420" s="15" t="str">
        <f>'[1]Cdt F'!G36</f>
        <v>-</v>
      </c>
    </row>
    <row r="421" spans="1:5" x14ac:dyDescent="0.2">
      <c r="A421" s="7" t="s">
        <v>433</v>
      </c>
      <c r="B421" s="6" t="str">
        <f>'[1]Cdt F'!C37</f>
        <v>-</v>
      </c>
      <c r="C421" s="14" t="str">
        <f>'[1]Cdt F'!D37</f>
        <v>-</v>
      </c>
      <c r="D421" s="14" t="str">
        <f>'[1]Cdt F'!E37</f>
        <v>-</v>
      </c>
      <c r="E421" s="15" t="str">
        <f>'[1]Cdt F'!G37</f>
        <v>-</v>
      </c>
    </row>
    <row r="422" spans="1:5" x14ac:dyDescent="0.2">
      <c r="A422" s="7" t="s">
        <v>434</v>
      </c>
      <c r="B422" s="6" t="str">
        <f>'[1]Cdt F'!C38</f>
        <v>-</v>
      </c>
      <c r="C422" s="14" t="str">
        <f>'[1]Cdt F'!D38</f>
        <v>-</v>
      </c>
      <c r="D422" s="14" t="str">
        <f>'[1]Cdt F'!E38</f>
        <v>-</v>
      </c>
      <c r="E422" s="15" t="str">
        <f>'[1]Cdt F'!G38</f>
        <v>-</v>
      </c>
    </row>
    <row r="423" spans="1:5" x14ac:dyDescent="0.2">
      <c r="A423" s="7" t="s">
        <v>435</v>
      </c>
      <c r="B423" s="6" t="str">
        <f>'[1]Cdt F'!C39</f>
        <v>-</v>
      </c>
      <c r="C423" s="14" t="str">
        <f>'[1]Cdt F'!D39</f>
        <v>-</v>
      </c>
      <c r="D423" s="14" t="str">
        <f>'[1]Cdt F'!E39</f>
        <v>-</v>
      </c>
      <c r="E423" s="15" t="str">
        <f>'[1]Cdt F'!G39</f>
        <v>-</v>
      </c>
    </row>
    <row r="424" spans="1:5" x14ac:dyDescent="0.2">
      <c r="A424" s="7" t="s">
        <v>436</v>
      </c>
      <c r="B424" s="6" t="str">
        <f>'[1]Cdt F'!C40</f>
        <v>-</v>
      </c>
      <c r="C424" s="14" t="str">
        <f>'[1]Cdt F'!D40</f>
        <v>-</v>
      </c>
      <c r="D424" s="14" t="str">
        <f>'[1]Cdt F'!E40</f>
        <v>-</v>
      </c>
      <c r="E424" s="15" t="str">
        <f>'[1]Cdt F'!G40</f>
        <v>-</v>
      </c>
    </row>
    <row r="425" spans="1:5" x14ac:dyDescent="0.2">
      <c r="A425" s="7" t="s">
        <v>437</v>
      </c>
      <c r="B425" s="6" t="str">
        <f>'[1]Cdt F'!C41</f>
        <v>-</v>
      </c>
      <c r="C425" s="14" t="str">
        <f>'[1]Cdt F'!D41</f>
        <v>-</v>
      </c>
      <c r="D425" s="14" t="str">
        <f>'[1]Cdt F'!E41</f>
        <v>-</v>
      </c>
      <c r="E425" s="15" t="str">
        <f>'[1]Cdt F'!G41</f>
        <v>-</v>
      </c>
    </row>
    <row r="426" spans="1:5" x14ac:dyDescent="0.2">
      <c r="A426" s="7" t="s">
        <v>438</v>
      </c>
      <c r="B426" s="6" t="str">
        <f>'[1]Cdt F'!C42</f>
        <v>-</v>
      </c>
      <c r="C426" s="14" t="str">
        <f>'[1]Cdt F'!D42</f>
        <v>-</v>
      </c>
      <c r="D426" s="14" t="str">
        <f>'[1]Cdt F'!E42</f>
        <v>-</v>
      </c>
      <c r="E426" s="15" t="str">
        <f>'[1]Cdt F'!G42</f>
        <v>-</v>
      </c>
    </row>
    <row r="427" spans="1:5" x14ac:dyDescent="0.2">
      <c r="A427" s="7" t="s">
        <v>439</v>
      </c>
      <c r="B427" s="6" t="str">
        <f>'[1]Cdt F'!C43</f>
        <v>-</v>
      </c>
      <c r="C427" s="14" t="str">
        <f>'[1]Cdt F'!D43</f>
        <v>-</v>
      </c>
      <c r="D427" s="14" t="str">
        <f>'[1]Cdt F'!E43</f>
        <v>-</v>
      </c>
      <c r="E427" s="15" t="str">
        <f>'[1]Cdt F'!G43</f>
        <v>-</v>
      </c>
    </row>
    <row r="428" spans="1:5" x14ac:dyDescent="0.2">
      <c r="A428" s="7" t="s">
        <v>440</v>
      </c>
      <c r="B428" s="6" t="str">
        <f>'[1]Cdt F'!C44</f>
        <v>-</v>
      </c>
      <c r="C428" s="14" t="str">
        <f>'[1]Cdt F'!D44</f>
        <v>-</v>
      </c>
      <c r="D428" s="14" t="str">
        <f>'[1]Cdt F'!E44</f>
        <v>-</v>
      </c>
      <c r="E428" s="15" t="str">
        <f>'[1]Cdt F'!G44</f>
        <v>-</v>
      </c>
    </row>
    <row r="429" spans="1:5" x14ac:dyDescent="0.2">
      <c r="A429" s="7" t="s">
        <v>441</v>
      </c>
      <c r="B429" s="6" t="str">
        <f>'[1]Cdt F'!C45</f>
        <v>-</v>
      </c>
      <c r="C429" s="14" t="str">
        <f>'[1]Cdt F'!D45</f>
        <v>-</v>
      </c>
      <c r="D429" s="14" t="str">
        <f>'[1]Cdt F'!E45</f>
        <v>-</v>
      </c>
      <c r="E429" s="15" t="str">
        <f>'[1]Cdt F'!G45</f>
        <v>-</v>
      </c>
    </row>
    <row r="430" spans="1:5" x14ac:dyDescent="0.2">
      <c r="A430" s="7" t="s">
        <v>442</v>
      </c>
      <c r="B430" s="6" t="str">
        <f>'[1]Cdt F'!C46</f>
        <v>-</v>
      </c>
      <c r="C430" s="14" t="str">
        <f>'[1]Cdt F'!D46</f>
        <v>-</v>
      </c>
      <c r="D430" s="14" t="str">
        <f>'[1]Cdt F'!E46</f>
        <v>-</v>
      </c>
      <c r="E430" s="15" t="str">
        <f>'[1]Cdt F'!G46</f>
        <v>-</v>
      </c>
    </row>
    <row r="431" spans="1:5" x14ac:dyDescent="0.2">
      <c r="A431" s="7" t="s">
        <v>443</v>
      </c>
      <c r="B431" s="6" t="str">
        <f>'[1]Cdt F'!C47</f>
        <v>-</v>
      </c>
      <c r="C431" s="14" t="str">
        <f>'[1]Cdt F'!D47</f>
        <v>-</v>
      </c>
      <c r="D431" s="14" t="str">
        <f>'[1]Cdt F'!E47</f>
        <v>-</v>
      </c>
      <c r="E431" s="15" t="str">
        <f>'[1]Cdt F'!G47</f>
        <v>-</v>
      </c>
    </row>
    <row r="432" spans="1:5" x14ac:dyDescent="0.2">
      <c r="A432" s="7" t="s">
        <v>444</v>
      </c>
      <c r="B432" s="6" t="str">
        <f>'[1]Cdt F'!C48</f>
        <v>-</v>
      </c>
      <c r="C432" s="14" t="str">
        <f>'[1]Cdt F'!D48</f>
        <v>-</v>
      </c>
      <c r="D432" s="14" t="str">
        <f>'[1]Cdt F'!E48</f>
        <v>-</v>
      </c>
      <c r="E432" s="15" t="str">
        <f>'[1]Cdt F'!G48</f>
        <v>-</v>
      </c>
    </row>
    <row r="433" spans="1:5" x14ac:dyDescent="0.2">
      <c r="A433" s="7" t="s">
        <v>445</v>
      </c>
      <c r="B433" s="6" t="str">
        <f>'[1]Cdt F'!C49</f>
        <v>-</v>
      </c>
      <c r="C433" s="14" t="str">
        <f>'[1]Cdt F'!D49</f>
        <v>-</v>
      </c>
      <c r="D433" s="14" t="str">
        <f>'[1]Cdt F'!E49</f>
        <v>-</v>
      </c>
      <c r="E433" s="15" t="str">
        <f>'[1]Cdt F'!G49</f>
        <v>-</v>
      </c>
    </row>
    <row r="434" spans="1:5" x14ac:dyDescent="0.2">
      <c r="A434" s="7" t="s">
        <v>110</v>
      </c>
      <c r="B434" s="6" t="str">
        <f>'[1]Cdt H'!C2</f>
        <v>-</v>
      </c>
      <c r="C434" s="14" t="str">
        <f>'[1]Cdt H'!D2</f>
        <v>-</v>
      </c>
      <c r="D434" s="14" t="str">
        <f>'[1]Cdt H'!E2</f>
        <v>-</v>
      </c>
      <c r="E434" s="15" t="str">
        <f>'[1]Cdt H'!G2</f>
        <v>-</v>
      </c>
    </row>
    <row r="435" spans="1:5" x14ac:dyDescent="0.2">
      <c r="A435" s="7" t="s">
        <v>446</v>
      </c>
      <c r="B435" s="6" t="str">
        <f>'[1]Cdt H'!C3</f>
        <v>-</v>
      </c>
      <c r="C435" s="14" t="str">
        <f>'[1]Cdt H'!D3</f>
        <v>-</v>
      </c>
      <c r="D435" s="14" t="str">
        <f>'[1]Cdt H'!E3</f>
        <v>-</v>
      </c>
      <c r="E435" s="15" t="str">
        <f>'[1]Cdt H'!G3</f>
        <v>-</v>
      </c>
    </row>
    <row r="436" spans="1:5" x14ac:dyDescent="0.2">
      <c r="A436" s="7" t="s">
        <v>447</v>
      </c>
      <c r="B436" s="6" t="str">
        <f>'[1]Cdt H'!C4</f>
        <v>-</v>
      </c>
      <c r="C436" s="14" t="str">
        <f>'[1]Cdt H'!D4</f>
        <v>-</v>
      </c>
      <c r="D436" s="14" t="str">
        <f>'[1]Cdt H'!E4</f>
        <v>-</v>
      </c>
      <c r="E436" s="15" t="str">
        <f>'[1]Cdt H'!G4</f>
        <v>-</v>
      </c>
    </row>
    <row r="437" spans="1:5" x14ac:dyDescent="0.2">
      <c r="A437" s="7" t="s">
        <v>448</v>
      </c>
      <c r="B437" s="6" t="str">
        <f>'[1]Cdt H'!C5</f>
        <v>-</v>
      </c>
      <c r="C437" s="14" t="str">
        <f>'[1]Cdt H'!D5</f>
        <v>-</v>
      </c>
      <c r="D437" s="14" t="str">
        <f>'[1]Cdt H'!E5</f>
        <v>-</v>
      </c>
      <c r="E437" s="15" t="str">
        <f>'[1]Cdt H'!G5</f>
        <v>-</v>
      </c>
    </row>
    <row r="438" spans="1:5" x14ac:dyDescent="0.2">
      <c r="A438" s="7" t="s">
        <v>449</v>
      </c>
      <c r="B438" s="6" t="str">
        <f>'[1]Cdt H'!C6</f>
        <v>-</v>
      </c>
      <c r="C438" s="14" t="str">
        <f>'[1]Cdt H'!D6</f>
        <v>-</v>
      </c>
      <c r="D438" s="14" t="str">
        <f>'[1]Cdt H'!E6</f>
        <v>-</v>
      </c>
      <c r="E438" s="15" t="str">
        <f>'[1]Cdt H'!G6</f>
        <v>-</v>
      </c>
    </row>
    <row r="439" spans="1:5" x14ac:dyDescent="0.2">
      <c r="A439" s="7" t="s">
        <v>450</v>
      </c>
      <c r="B439" s="6" t="str">
        <f>'[1]Cdt H'!C7</f>
        <v>-</v>
      </c>
      <c r="C439" s="14" t="str">
        <f>'[1]Cdt H'!D7</f>
        <v>-</v>
      </c>
      <c r="D439" s="14" t="str">
        <f>'[1]Cdt H'!E7</f>
        <v>-</v>
      </c>
      <c r="E439" s="15" t="str">
        <f>'[1]Cdt H'!G7</f>
        <v>-</v>
      </c>
    </row>
    <row r="440" spans="1:5" x14ac:dyDescent="0.2">
      <c r="A440" s="7" t="s">
        <v>451</v>
      </c>
      <c r="B440" s="6" t="str">
        <f>'[1]Cdt H'!C8</f>
        <v>-</v>
      </c>
      <c r="C440" s="14" t="str">
        <f>'[1]Cdt H'!D8</f>
        <v>-</v>
      </c>
      <c r="D440" s="14" t="str">
        <f>'[1]Cdt H'!E8</f>
        <v>-</v>
      </c>
      <c r="E440" s="15" t="str">
        <f>'[1]Cdt H'!G8</f>
        <v>-</v>
      </c>
    </row>
    <row r="441" spans="1:5" x14ac:dyDescent="0.2">
      <c r="A441" s="7" t="s">
        <v>452</v>
      </c>
      <c r="B441" s="6" t="str">
        <f>'[1]Cdt H'!C9</f>
        <v>-</v>
      </c>
      <c r="C441" s="14" t="str">
        <f>'[1]Cdt H'!D9</f>
        <v>-</v>
      </c>
      <c r="D441" s="14" t="str">
        <f>'[1]Cdt H'!E9</f>
        <v>-</v>
      </c>
      <c r="E441" s="15" t="str">
        <f>'[1]Cdt H'!G9</f>
        <v>-</v>
      </c>
    </row>
    <row r="442" spans="1:5" x14ac:dyDescent="0.2">
      <c r="A442" s="7" t="s">
        <v>453</v>
      </c>
      <c r="B442" s="6" t="str">
        <f>'[1]Cdt H'!C10</f>
        <v>-</v>
      </c>
      <c r="C442" s="14" t="str">
        <f>'[1]Cdt H'!D10</f>
        <v>-</v>
      </c>
      <c r="D442" s="14" t="str">
        <f>'[1]Cdt H'!E10</f>
        <v>-</v>
      </c>
      <c r="E442" s="15" t="str">
        <f>'[1]Cdt H'!G10</f>
        <v>-</v>
      </c>
    </row>
    <row r="443" spans="1:5" x14ac:dyDescent="0.2">
      <c r="A443" s="7" t="s">
        <v>454</v>
      </c>
      <c r="B443" s="6" t="str">
        <f>'[1]Cdt H'!C11</f>
        <v>-</v>
      </c>
      <c r="C443" s="14" t="str">
        <f>'[1]Cdt H'!D11</f>
        <v>-</v>
      </c>
      <c r="D443" s="14" t="str">
        <f>'[1]Cdt H'!E11</f>
        <v>-</v>
      </c>
      <c r="E443" s="15" t="str">
        <f>'[1]Cdt H'!G11</f>
        <v>-</v>
      </c>
    </row>
    <row r="444" spans="1:5" x14ac:dyDescent="0.2">
      <c r="A444" s="7" t="s">
        <v>455</v>
      </c>
      <c r="B444" s="6" t="str">
        <f>'[1]Cdt H'!C12</f>
        <v>-</v>
      </c>
      <c r="C444" s="14" t="str">
        <f>'[1]Cdt H'!D12</f>
        <v>-</v>
      </c>
      <c r="D444" s="14" t="str">
        <f>'[1]Cdt H'!E12</f>
        <v>-</v>
      </c>
      <c r="E444" s="15" t="str">
        <f>'[1]Cdt H'!G12</f>
        <v>-</v>
      </c>
    </row>
    <row r="445" spans="1:5" x14ac:dyDescent="0.2">
      <c r="A445" s="7" t="s">
        <v>456</v>
      </c>
      <c r="B445" s="6" t="str">
        <f>'[1]Cdt H'!C13</f>
        <v>-</v>
      </c>
      <c r="C445" s="14" t="str">
        <f>'[1]Cdt H'!D13</f>
        <v>-</v>
      </c>
      <c r="D445" s="14" t="str">
        <f>'[1]Cdt H'!E13</f>
        <v>-</v>
      </c>
      <c r="E445" s="15" t="str">
        <f>'[1]Cdt H'!G13</f>
        <v>-</v>
      </c>
    </row>
    <row r="446" spans="1:5" x14ac:dyDescent="0.2">
      <c r="A446" s="7" t="s">
        <v>457</v>
      </c>
      <c r="B446" s="6" t="str">
        <f>'[1]Cdt H'!C14</f>
        <v>-</v>
      </c>
      <c r="C446" s="14" t="str">
        <f>'[1]Cdt H'!D14</f>
        <v>-</v>
      </c>
      <c r="D446" s="14" t="str">
        <f>'[1]Cdt H'!E14</f>
        <v>-</v>
      </c>
      <c r="E446" s="15" t="str">
        <f>'[1]Cdt H'!G14</f>
        <v>-</v>
      </c>
    </row>
    <row r="447" spans="1:5" x14ac:dyDescent="0.2">
      <c r="A447" s="7" t="s">
        <v>458</v>
      </c>
      <c r="B447" s="6" t="str">
        <f>'[1]Cdt H'!C15</f>
        <v>-</v>
      </c>
      <c r="C447" s="14" t="str">
        <f>'[1]Cdt H'!D15</f>
        <v>-</v>
      </c>
      <c r="D447" s="14" t="str">
        <f>'[1]Cdt H'!E15</f>
        <v>-</v>
      </c>
      <c r="E447" s="15" t="str">
        <f>'[1]Cdt H'!G15</f>
        <v>-</v>
      </c>
    </row>
    <row r="448" spans="1:5" x14ac:dyDescent="0.2">
      <c r="A448" s="7" t="s">
        <v>459</v>
      </c>
      <c r="B448" s="6" t="str">
        <f>'[1]Cdt H'!C16</f>
        <v>-</v>
      </c>
      <c r="C448" s="14" t="str">
        <f>'[1]Cdt H'!D16</f>
        <v>-</v>
      </c>
      <c r="D448" s="14" t="str">
        <f>'[1]Cdt H'!E16</f>
        <v>-</v>
      </c>
      <c r="E448" s="15" t="str">
        <f>'[1]Cdt H'!G16</f>
        <v>-</v>
      </c>
    </row>
    <row r="449" spans="1:5" x14ac:dyDescent="0.2">
      <c r="A449" s="7" t="s">
        <v>460</v>
      </c>
      <c r="B449" s="6" t="str">
        <f>'[1]Cdt H'!C17</f>
        <v>-</v>
      </c>
      <c r="C449" s="14" t="str">
        <f>'[1]Cdt H'!D17</f>
        <v>-</v>
      </c>
      <c r="D449" s="14" t="str">
        <f>'[1]Cdt H'!E17</f>
        <v>-</v>
      </c>
      <c r="E449" s="15" t="str">
        <f>'[1]Cdt H'!G17</f>
        <v>-</v>
      </c>
    </row>
    <row r="450" spans="1:5" x14ac:dyDescent="0.2">
      <c r="A450" s="7" t="s">
        <v>461</v>
      </c>
      <c r="B450" s="6" t="str">
        <f>'[1]Cdt H'!C18</f>
        <v>-</v>
      </c>
      <c r="C450" s="14" t="str">
        <f>'[1]Cdt H'!D18</f>
        <v>-</v>
      </c>
      <c r="D450" s="14" t="str">
        <f>'[1]Cdt H'!E18</f>
        <v>-</v>
      </c>
      <c r="E450" s="15" t="str">
        <f>'[1]Cdt H'!G18</f>
        <v>-</v>
      </c>
    </row>
    <row r="451" spans="1:5" x14ac:dyDescent="0.2">
      <c r="A451" s="7" t="s">
        <v>462</v>
      </c>
      <c r="B451" s="6" t="str">
        <f>'[1]Cdt H'!C19</f>
        <v>-</v>
      </c>
      <c r="C451" s="14" t="str">
        <f>'[1]Cdt H'!D19</f>
        <v>-</v>
      </c>
      <c r="D451" s="14" t="str">
        <f>'[1]Cdt H'!E19</f>
        <v>-</v>
      </c>
      <c r="E451" s="15" t="str">
        <f>'[1]Cdt H'!G19</f>
        <v>-</v>
      </c>
    </row>
    <row r="452" spans="1:5" x14ac:dyDescent="0.2">
      <c r="A452" s="7" t="s">
        <v>463</v>
      </c>
      <c r="B452" s="6" t="str">
        <f>'[1]Cdt H'!C20</f>
        <v>-</v>
      </c>
      <c r="C452" s="14" t="str">
        <f>'[1]Cdt H'!D20</f>
        <v>-</v>
      </c>
      <c r="D452" s="14" t="str">
        <f>'[1]Cdt H'!E20</f>
        <v>-</v>
      </c>
      <c r="E452" s="15" t="str">
        <f>'[1]Cdt H'!G20</f>
        <v>-</v>
      </c>
    </row>
    <row r="453" spans="1:5" x14ac:dyDescent="0.2">
      <c r="A453" s="7" t="s">
        <v>464</v>
      </c>
      <c r="B453" s="6" t="str">
        <f>'[1]Cdt H'!C21</f>
        <v>-</v>
      </c>
      <c r="C453" s="14" t="str">
        <f>'[1]Cdt H'!D21</f>
        <v>-</v>
      </c>
      <c r="D453" s="14" t="str">
        <f>'[1]Cdt H'!E21</f>
        <v>-</v>
      </c>
      <c r="E453" s="15" t="str">
        <f>'[1]Cdt H'!G21</f>
        <v>-</v>
      </c>
    </row>
    <row r="454" spans="1:5" x14ac:dyDescent="0.2">
      <c r="A454" s="7" t="s">
        <v>465</v>
      </c>
      <c r="B454" s="6" t="str">
        <f>'[1]Cdt H'!C22</f>
        <v>-</v>
      </c>
      <c r="C454" s="14" t="str">
        <f>'[1]Cdt H'!D22</f>
        <v>-</v>
      </c>
      <c r="D454" s="14" t="str">
        <f>'[1]Cdt H'!E22</f>
        <v>-</v>
      </c>
      <c r="E454" s="15" t="str">
        <f>'[1]Cdt H'!G22</f>
        <v>-</v>
      </c>
    </row>
    <row r="455" spans="1:5" x14ac:dyDescent="0.2">
      <c r="A455" s="7" t="s">
        <v>466</v>
      </c>
      <c r="B455" s="6" t="str">
        <f>'[1]Cdt H'!C23</f>
        <v>-</v>
      </c>
      <c r="C455" s="14" t="str">
        <f>'[1]Cdt H'!D23</f>
        <v>-</v>
      </c>
      <c r="D455" s="14" t="str">
        <f>'[1]Cdt H'!E23</f>
        <v>-</v>
      </c>
      <c r="E455" s="15" t="str">
        <f>'[1]Cdt H'!G23</f>
        <v>-</v>
      </c>
    </row>
    <row r="456" spans="1:5" x14ac:dyDescent="0.2">
      <c r="A456" s="7" t="s">
        <v>467</v>
      </c>
      <c r="B456" s="6" t="str">
        <f>'[1]Cdt H'!C24</f>
        <v>-</v>
      </c>
      <c r="C456" s="14" t="str">
        <f>'[1]Cdt H'!D24</f>
        <v>-</v>
      </c>
      <c r="D456" s="14" t="str">
        <f>'[1]Cdt H'!E24</f>
        <v>-</v>
      </c>
      <c r="E456" s="15" t="str">
        <f>'[1]Cdt H'!G24</f>
        <v>-</v>
      </c>
    </row>
    <row r="457" spans="1:5" x14ac:dyDescent="0.2">
      <c r="A457" s="7" t="s">
        <v>468</v>
      </c>
      <c r="B457" s="6" t="str">
        <f>'[1]Cdt H'!C25</f>
        <v>-</v>
      </c>
      <c r="C457" s="14" t="str">
        <f>'[1]Cdt H'!D25</f>
        <v>-</v>
      </c>
      <c r="D457" s="14" t="str">
        <f>'[1]Cdt H'!E25</f>
        <v>-</v>
      </c>
      <c r="E457" s="15" t="str">
        <f>'[1]Cdt H'!G25</f>
        <v>-</v>
      </c>
    </row>
    <row r="458" spans="1:5" x14ac:dyDescent="0.2">
      <c r="A458" s="7" t="s">
        <v>469</v>
      </c>
      <c r="B458" s="6" t="str">
        <f>'[1]Cdt H'!C26</f>
        <v>-</v>
      </c>
      <c r="C458" s="14" t="str">
        <f>'[1]Cdt H'!D26</f>
        <v>-</v>
      </c>
      <c r="D458" s="14" t="str">
        <f>'[1]Cdt H'!E26</f>
        <v>-</v>
      </c>
      <c r="E458" s="15" t="str">
        <f>'[1]Cdt H'!G26</f>
        <v>-</v>
      </c>
    </row>
    <row r="459" spans="1:5" x14ac:dyDescent="0.2">
      <c r="A459" s="7" t="s">
        <v>470</v>
      </c>
      <c r="B459" s="6" t="str">
        <f>'[1]Cdt H'!C27</f>
        <v>-</v>
      </c>
      <c r="C459" s="14" t="str">
        <f>'[1]Cdt H'!D27</f>
        <v>-</v>
      </c>
      <c r="D459" s="14" t="str">
        <f>'[1]Cdt H'!E27</f>
        <v>-</v>
      </c>
      <c r="E459" s="15" t="str">
        <f>'[1]Cdt H'!G27</f>
        <v>-</v>
      </c>
    </row>
    <row r="460" spans="1:5" x14ac:dyDescent="0.2">
      <c r="A460" s="7" t="s">
        <v>471</v>
      </c>
      <c r="B460" s="6" t="str">
        <f>'[1]Cdt H'!C28</f>
        <v>-</v>
      </c>
      <c r="C460" s="14" t="str">
        <f>'[1]Cdt H'!D28</f>
        <v>-</v>
      </c>
      <c r="D460" s="14" t="str">
        <f>'[1]Cdt H'!E28</f>
        <v>-</v>
      </c>
      <c r="E460" s="15" t="str">
        <f>'[1]Cdt H'!G28</f>
        <v>-</v>
      </c>
    </row>
    <row r="461" spans="1:5" x14ac:dyDescent="0.2">
      <c r="A461" s="7" t="s">
        <v>472</v>
      </c>
      <c r="B461" s="6" t="str">
        <f>'[1]Cdt H'!C29</f>
        <v>-</v>
      </c>
      <c r="C461" s="14" t="str">
        <f>'[1]Cdt H'!D29</f>
        <v>-</v>
      </c>
      <c r="D461" s="14" t="str">
        <f>'[1]Cdt H'!E29</f>
        <v>-</v>
      </c>
      <c r="E461" s="15" t="str">
        <f>'[1]Cdt H'!G29</f>
        <v>-</v>
      </c>
    </row>
    <row r="462" spans="1:5" x14ac:dyDescent="0.2">
      <c r="A462" s="7" t="s">
        <v>473</v>
      </c>
      <c r="B462" s="6" t="str">
        <f>'[1]Cdt H'!C30</f>
        <v>-</v>
      </c>
      <c r="C462" s="14" t="str">
        <f>'[1]Cdt H'!D30</f>
        <v>-</v>
      </c>
      <c r="D462" s="14" t="str">
        <f>'[1]Cdt H'!E30</f>
        <v>-</v>
      </c>
      <c r="E462" s="15" t="str">
        <f>'[1]Cdt H'!G30</f>
        <v>-</v>
      </c>
    </row>
    <row r="463" spans="1:5" x14ac:dyDescent="0.2">
      <c r="A463" s="7" t="s">
        <v>474</v>
      </c>
      <c r="B463" s="6" t="str">
        <f>'[1]Cdt H'!C31</f>
        <v>-</v>
      </c>
      <c r="C463" s="14" t="str">
        <f>'[1]Cdt H'!D31</f>
        <v>-</v>
      </c>
      <c r="D463" s="14" t="str">
        <f>'[1]Cdt H'!E31</f>
        <v>-</v>
      </c>
      <c r="E463" s="15" t="str">
        <f>'[1]Cdt H'!G31</f>
        <v>-</v>
      </c>
    </row>
    <row r="464" spans="1:5" x14ac:dyDescent="0.2">
      <c r="A464" s="7" t="s">
        <v>475</v>
      </c>
      <c r="B464" s="6" t="str">
        <f>'[1]Cdt H'!C32</f>
        <v>-</v>
      </c>
      <c r="C464" s="14" t="str">
        <f>'[1]Cdt H'!D32</f>
        <v>-</v>
      </c>
      <c r="D464" s="14" t="str">
        <f>'[1]Cdt H'!E32</f>
        <v>-</v>
      </c>
      <c r="E464" s="15" t="str">
        <f>'[1]Cdt H'!G32</f>
        <v>-</v>
      </c>
    </row>
    <row r="465" spans="1:5" x14ac:dyDescent="0.2">
      <c r="A465" s="7" t="s">
        <v>476</v>
      </c>
      <c r="B465" s="6" t="str">
        <f>'[1]Cdt H'!C33</f>
        <v>-</v>
      </c>
      <c r="C465" s="14" t="str">
        <f>'[1]Cdt H'!D33</f>
        <v>-</v>
      </c>
      <c r="D465" s="14" t="str">
        <f>'[1]Cdt H'!E33</f>
        <v>-</v>
      </c>
      <c r="E465" s="15" t="str">
        <f>'[1]Cdt H'!G33</f>
        <v>-</v>
      </c>
    </row>
    <row r="466" spans="1:5" x14ac:dyDescent="0.2">
      <c r="A466" s="7" t="s">
        <v>477</v>
      </c>
      <c r="B466" s="6" t="str">
        <f>'[1]Cdt H'!C34</f>
        <v>-</v>
      </c>
      <c r="C466" s="14" t="str">
        <f>'[1]Cdt H'!D34</f>
        <v>-</v>
      </c>
      <c r="D466" s="14" t="str">
        <f>'[1]Cdt H'!E34</f>
        <v>-</v>
      </c>
      <c r="E466" s="15" t="str">
        <f>'[1]Cdt H'!G34</f>
        <v>-</v>
      </c>
    </row>
    <row r="467" spans="1:5" x14ac:dyDescent="0.2">
      <c r="A467" s="7" t="s">
        <v>478</v>
      </c>
      <c r="B467" s="6" t="str">
        <f>'[1]Cdt H'!C35</f>
        <v>-</v>
      </c>
      <c r="C467" s="14" t="str">
        <f>'[1]Cdt H'!D35</f>
        <v>-</v>
      </c>
      <c r="D467" s="14" t="str">
        <f>'[1]Cdt H'!E35</f>
        <v>-</v>
      </c>
      <c r="E467" s="15" t="str">
        <f>'[1]Cdt H'!G35</f>
        <v>-</v>
      </c>
    </row>
    <row r="468" spans="1:5" x14ac:dyDescent="0.2">
      <c r="A468" s="7" t="s">
        <v>479</v>
      </c>
      <c r="B468" s="6" t="str">
        <f>'[1]Cdt H'!C36</f>
        <v>-</v>
      </c>
      <c r="C468" s="14" t="str">
        <f>'[1]Cdt H'!D36</f>
        <v>-</v>
      </c>
      <c r="D468" s="14" t="str">
        <f>'[1]Cdt H'!E36</f>
        <v>-</v>
      </c>
      <c r="E468" s="15" t="str">
        <f>'[1]Cdt H'!G36</f>
        <v>-</v>
      </c>
    </row>
    <row r="469" spans="1:5" x14ac:dyDescent="0.2">
      <c r="A469" s="7" t="s">
        <v>480</v>
      </c>
      <c r="B469" s="6" t="str">
        <f>'[1]Cdt H'!C37</f>
        <v>-</v>
      </c>
      <c r="C469" s="14" t="str">
        <f>'[1]Cdt H'!D37</f>
        <v>-</v>
      </c>
      <c r="D469" s="14" t="str">
        <f>'[1]Cdt H'!E37</f>
        <v>-</v>
      </c>
      <c r="E469" s="15" t="str">
        <f>'[1]Cdt H'!G37</f>
        <v>-</v>
      </c>
    </row>
    <row r="470" spans="1:5" x14ac:dyDescent="0.2">
      <c r="A470" s="7" t="s">
        <v>481</v>
      </c>
      <c r="B470" s="6" t="str">
        <f>'[1]Cdt H'!C38</f>
        <v>-</v>
      </c>
      <c r="C470" s="14" t="str">
        <f>'[1]Cdt H'!D38</f>
        <v>-</v>
      </c>
      <c r="D470" s="14" t="str">
        <f>'[1]Cdt H'!E38</f>
        <v>-</v>
      </c>
      <c r="E470" s="15" t="str">
        <f>'[1]Cdt H'!G38</f>
        <v>-</v>
      </c>
    </row>
    <row r="471" spans="1:5" x14ac:dyDescent="0.2">
      <c r="A471" s="7" t="s">
        <v>482</v>
      </c>
      <c r="B471" s="6" t="str">
        <f>'[1]Cdt H'!C39</f>
        <v>-</v>
      </c>
      <c r="C471" s="14" t="str">
        <f>'[1]Cdt H'!D39</f>
        <v>-</v>
      </c>
      <c r="D471" s="14" t="str">
        <f>'[1]Cdt H'!E39</f>
        <v>-</v>
      </c>
      <c r="E471" s="15" t="str">
        <f>'[1]Cdt H'!G39</f>
        <v>-</v>
      </c>
    </row>
    <row r="472" spans="1:5" x14ac:dyDescent="0.2">
      <c r="A472" s="7" t="s">
        <v>483</v>
      </c>
      <c r="B472" s="6" t="str">
        <f>'[1]Cdt H'!C40</f>
        <v>-</v>
      </c>
      <c r="C472" s="14" t="str">
        <f>'[1]Cdt H'!D40</f>
        <v>-</v>
      </c>
      <c r="D472" s="14" t="str">
        <f>'[1]Cdt H'!E40</f>
        <v>-</v>
      </c>
      <c r="E472" s="15" t="str">
        <f>'[1]Cdt H'!G40</f>
        <v>-</v>
      </c>
    </row>
    <row r="473" spans="1:5" x14ac:dyDescent="0.2">
      <c r="A473" s="7" t="s">
        <v>484</v>
      </c>
      <c r="B473" s="6" t="str">
        <f>'[1]Cdt H'!C41</f>
        <v>-</v>
      </c>
      <c r="C473" s="14" t="str">
        <f>'[1]Cdt H'!D41</f>
        <v>-</v>
      </c>
      <c r="D473" s="14" t="str">
        <f>'[1]Cdt H'!E41</f>
        <v>-</v>
      </c>
      <c r="E473" s="15" t="str">
        <f>'[1]Cdt H'!G41</f>
        <v>-</v>
      </c>
    </row>
    <row r="474" spans="1:5" x14ac:dyDescent="0.2">
      <c r="A474" s="7" t="s">
        <v>485</v>
      </c>
      <c r="B474" s="6" t="str">
        <f>'[1]Cdt H'!C42</f>
        <v>-</v>
      </c>
      <c r="C474" s="14" t="str">
        <f>'[1]Cdt H'!D42</f>
        <v>-</v>
      </c>
      <c r="D474" s="14" t="str">
        <f>'[1]Cdt H'!E42</f>
        <v>-</v>
      </c>
      <c r="E474" s="15" t="str">
        <f>'[1]Cdt H'!G42</f>
        <v>-</v>
      </c>
    </row>
    <row r="475" spans="1:5" x14ac:dyDescent="0.2">
      <c r="A475" s="7" t="s">
        <v>486</v>
      </c>
      <c r="B475" s="6" t="str">
        <f>'[1]Cdt H'!C43</f>
        <v>-</v>
      </c>
      <c r="C475" s="14" t="str">
        <f>'[1]Cdt H'!D43</f>
        <v>-</v>
      </c>
      <c r="D475" s="14" t="str">
        <f>'[1]Cdt H'!E43</f>
        <v>-</v>
      </c>
      <c r="E475" s="15" t="str">
        <f>'[1]Cdt H'!G43</f>
        <v>-</v>
      </c>
    </row>
    <row r="476" spans="1:5" x14ac:dyDescent="0.2">
      <c r="A476" s="7" t="s">
        <v>487</v>
      </c>
      <c r="B476" s="6" t="str">
        <f>'[1]Cdt H'!C44</f>
        <v>-</v>
      </c>
      <c r="C476" s="14" t="str">
        <f>'[1]Cdt H'!D44</f>
        <v>-</v>
      </c>
      <c r="D476" s="14" t="str">
        <f>'[1]Cdt H'!E44</f>
        <v>-</v>
      </c>
      <c r="E476" s="15" t="str">
        <f>'[1]Cdt H'!G44</f>
        <v>-</v>
      </c>
    </row>
    <row r="477" spans="1:5" x14ac:dyDescent="0.2">
      <c r="A477" s="7" t="s">
        <v>488</v>
      </c>
      <c r="B477" s="6" t="str">
        <f>'[1]Cdt H'!C45</f>
        <v>-</v>
      </c>
      <c r="C477" s="14" t="str">
        <f>'[1]Cdt H'!D45</f>
        <v>-</v>
      </c>
      <c r="D477" s="14" t="str">
        <f>'[1]Cdt H'!E45</f>
        <v>-</v>
      </c>
      <c r="E477" s="15" t="str">
        <f>'[1]Cdt H'!G45</f>
        <v>-</v>
      </c>
    </row>
    <row r="478" spans="1:5" x14ac:dyDescent="0.2">
      <c r="A478" s="7" t="s">
        <v>489</v>
      </c>
      <c r="B478" s="6" t="str">
        <f>'[1]Cdt H'!C46</f>
        <v>-</v>
      </c>
      <c r="C478" s="14" t="str">
        <f>'[1]Cdt H'!D46</f>
        <v>-</v>
      </c>
      <c r="D478" s="14" t="str">
        <f>'[1]Cdt H'!E46</f>
        <v>-</v>
      </c>
      <c r="E478" s="15" t="str">
        <f>'[1]Cdt H'!G46</f>
        <v>-</v>
      </c>
    </row>
    <row r="479" spans="1:5" x14ac:dyDescent="0.2">
      <c r="A479" s="7" t="s">
        <v>490</v>
      </c>
      <c r="B479" s="6" t="str">
        <f>'[1]Cdt H'!C47</f>
        <v>-</v>
      </c>
      <c r="C479" s="14" t="str">
        <f>'[1]Cdt H'!D47</f>
        <v>-</v>
      </c>
      <c r="D479" s="14" t="str">
        <f>'[1]Cdt H'!E47</f>
        <v>-</v>
      </c>
      <c r="E479" s="15" t="str">
        <f>'[1]Cdt H'!G47</f>
        <v>-</v>
      </c>
    </row>
    <row r="480" spans="1:5" x14ac:dyDescent="0.2">
      <c r="A480" s="7" t="s">
        <v>491</v>
      </c>
      <c r="B480" s="6" t="str">
        <f>'[1]Cdt H'!C48</f>
        <v>-</v>
      </c>
      <c r="C480" s="14" t="str">
        <f>'[1]Cdt H'!D48</f>
        <v>-</v>
      </c>
      <c r="D480" s="14" t="str">
        <f>'[1]Cdt H'!E48</f>
        <v>-</v>
      </c>
      <c r="E480" s="15" t="str">
        <f>'[1]Cdt H'!G48</f>
        <v>-</v>
      </c>
    </row>
    <row r="481" spans="1:5" x14ac:dyDescent="0.2">
      <c r="A481" s="7" t="s">
        <v>492</v>
      </c>
      <c r="B481" s="6" t="str">
        <f>'[1]Cdt H'!C49</f>
        <v>-</v>
      </c>
      <c r="C481" s="14" t="str">
        <f>'[1]Cdt H'!D49</f>
        <v>-</v>
      </c>
      <c r="D481" s="14" t="str">
        <f>'[1]Cdt H'!E49</f>
        <v>-</v>
      </c>
      <c r="E481" s="15" t="str">
        <f>'[1]Cdt H'!G49</f>
        <v>-</v>
      </c>
    </row>
    <row r="482" spans="1:5" x14ac:dyDescent="0.2">
      <c r="A482" s="7" t="s">
        <v>111</v>
      </c>
      <c r="B482" s="6" t="str">
        <f>'[1]Jnr F'!C2</f>
        <v>-</v>
      </c>
      <c r="C482" s="14" t="str">
        <f>'[1]Jnr F'!D2</f>
        <v>-</v>
      </c>
      <c r="D482" s="14" t="str">
        <f>'[1]Jnr F'!E2</f>
        <v>-</v>
      </c>
      <c r="E482" s="15" t="str">
        <f>'[1]Jnr F'!G2</f>
        <v>-</v>
      </c>
    </row>
    <row r="483" spans="1:5" x14ac:dyDescent="0.2">
      <c r="A483" s="7" t="s">
        <v>493</v>
      </c>
      <c r="B483" s="6" t="str">
        <f>'[1]Jnr F'!C3</f>
        <v>-</v>
      </c>
      <c r="C483" s="14" t="str">
        <f>'[1]Jnr F'!D3</f>
        <v>-</v>
      </c>
      <c r="D483" s="14" t="str">
        <f>'[1]Jnr F'!E3</f>
        <v>-</v>
      </c>
      <c r="E483" s="15" t="str">
        <f>'[1]Jnr F'!G3</f>
        <v>-</v>
      </c>
    </row>
    <row r="484" spans="1:5" x14ac:dyDescent="0.2">
      <c r="A484" s="7" t="s">
        <v>494</v>
      </c>
      <c r="B484" s="6" t="str">
        <f>'[1]Jnr F'!C4</f>
        <v>-</v>
      </c>
      <c r="C484" s="14" t="str">
        <f>'[1]Jnr F'!D4</f>
        <v>-</v>
      </c>
      <c r="D484" s="14" t="str">
        <f>'[1]Jnr F'!E4</f>
        <v>-</v>
      </c>
      <c r="E484" s="15" t="str">
        <f>'[1]Jnr F'!G4</f>
        <v>-</v>
      </c>
    </row>
    <row r="485" spans="1:5" x14ac:dyDescent="0.2">
      <c r="A485" s="7" t="s">
        <v>495</v>
      </c>
      <c r="B485" s="6" t="str">
        <f>'[1]Jnr F'!C5</f>
        <v>-</v>
      </c>
      <c r="C485" s="14" t="str">
        <f>'[1]Jnr F'!D5</f>
        <v>-</v>
      </c>
      <c r="D485" s="14" t="str">
        <f>'[1]Jnr F'!E5</f>
        <v>-</v>
      </c>
      <c r="E485" s="15" t="str">
        <f>'[1]Jnr F'!G5</f>
        <v>-</v>
      </c>
    </row>
    <row r="486" spans="1:5" x14ac:dyDescent="0.2">
      <c r="A486" s="7" t="s">
        <v>496</v>
      </c>
      <c r="B486" s="6" t="str">
        <f>'[1]Jnr F'!C6</f>
        <v>-</v>
      </c>
      <c r="C486" s="14" t="str">
        <f>'[1]Jnr F'!D6</f>
        <v>-</v>
      </c>
      <c r="D486" s="14" t="str">
        <f>'[1]Jnr F'!E6</f>
        <v>-</v>
      </c>
      <c r="E486" s="15" t="str">
        <f>'[1]Jnr F'!G6</f>
        <v>-</v>
      </c>
    </row>
    <row r="487" spans="1:5" x14ac:dyDescent="0.2">
      <c r="A487" s="7" t="s">
        <v>497</v>
      </c>
      <c r="B487" s="6" t="str">
        <f>'[1]Jnr F'!C7</f>
        <v>-</v>
      </c>
      <c r="C487" s="14" t="str">
        <f>'[1]Jnr F'!D7</f>
        <v>-</v>
      </c>
      <c r="D487" s="14" t="str">
        <f>'[1]Jnr F'!E7</f>
        <v>-</v>
      </c>
      <c r="E487" s="15" t="str">
        <f>'[1]Jnr F'!G7</f>
        <v>-</v>
      </c>
    </row>
    <row r="488" spans="1:5" x14ac:dyDescent="0.2">
      <c r="A488" s="7" t="s">
        <v>498</v>
      </c>
      <c r="B488" s="6" t="str">
        <f>'[1]Jnr F'!C8</f>
        <v>-</v>
      </c>
      <c r="C488" s="14" t="str">
        <f>'[1]Jnr F'!D8</f>
        <v>-</v>
      </c>
      <c r="D488" s="14" t="str">
        <f>'[1]Jnr F'!E8</f>
        <v>-</v>
      </c>
      <c r="E488" s="15" t="str">
        <f>'[1]Jnr F'!G8</f>
        <v>-</v>
      </c>
    </row>
    <row r="489" spans="1:5" x14ac:dyDescent="0.2">
      <c r="A489" s="7" t="s">
        <v>499</v>
      </c>
      <c r="B489" s="6" t="str">
        <f>'[1]Jnr F'!C9</f>
        <v>-</v>
      </c>
      <c r="C489" s="14" t="str">
        <f>'[1]Jnr F'!D9</f>
        <v>-</v>
      </c>
      <c r="D489" s="14" t="str">
        <f>'[1]Jnr F'!E9</f>
        <v>-</v>
      </c>
      <c r="E489" s="15" t="str">
        <f>'[1]Jnr F'!G9</f>
        <v>-</v>
      </c>
    </row>
    <row r="490" spans="1:5" x14ac:dyDescent="0.2">
      <c r="A490" s="7" t="s">
        <v>500</v>
      </c>
      <c r="B490" s="6" t="str">
        <f>'[1]Jnr F'!C10</f>
        <v>-</v>
      </c>
      <c r="C490" s="14" t="str">
        <f>'[1]Jnr F'!D10</f>
        <v>-</v>
      </c>
      <c r="D490" s="14" t="str">
        <f>'[1]Jnr F'!E10</f>
        <v>-</v>
      </c>
      <c r="E490" s="15" t="str">
        <f>'[1]Jnr F'!G10</f>
        <v>-</v>
      </c>
    </row>
    <row r="491" spans="1:5" x14ac:dyDescent="0.2">
      <c r="A491" s="7" t="s">
        <v>501</v>
      </c>
      <c r="B491" s="6" t="str">
        <f>'[1]Jnr F'!C11</f>
        <v>-</v>
      </c>
      <c r="C491" s="14" t="str">
        <f>'[1]Jnr F'!D11</f>
        <v>-</v>
      </c>
      <c r="D491" s="14" t="str">
        <f>'[1]Jnr F'!E11</f>
        <v>-</v>
      </c>
      <c r="E491" s="15" t="str">
        <f>'[1]Jnr F'!G11</f>
        <v>-</v>
      </c>
    </row>
    <row r="492" spans="1:5" x14ac:dyDescent="0.2">
      <c r="A492" s="7" t="s">
        <v>502</v>
      </c>
      <c r="B492" s="6" t="str">
        <f>'[1]Jnr F'!C12</f>
        <v>-</v>
      </c>
      <c r="C492" s="14" t="str">
        <f>'[1]Jnr F'!D12</f>
        <v>-</v>
      </c>
      <c r="D492" s="14" t="str">
        <f>'[1]Jnr F'!E12</f>
        <v>-</v>
      </c>
      <c r="E492" s="15" t="str">
        <f>'[1]Jnr F'!G12</f>
        <v>-</v>
      </c>
    </row>
    <row r="493" spans="1:5" x14ac:dyDescent="0.2">
      <c r="A493" s="7" t="s">
        <v>503</v>
      </c>
      <c r="B493" s="6" t="str">
        <f>'[1]Jnr F'!C13</f>
        <v>-</v>
      </c>
      <c r="C493" s="14" t="str">
        <f>'[1]Jnr F'!D13</f>
        <v>-</v>
      </c>
      <c r="D493" s="14" t="str">
        <f>'[1]Jnr F'!E13</f>
        <v>-</v>
      </c>
      <c r="E493" s="15" t="str">
        <f>'[1]Jnr F'!G13</f>
        <v>-</v>
      </c>
    </row>
    <row r="494" spans="1:5" x14ac:dyDescent="0.2">
      <c r="A494" s="7" t="s">
        <v>504</v>
      </c>
      <c r="B494" s="6" t="str">
        <f>'[1]Jnr F'!C14</f>
        <v>-</v>
      </c>
      <c r="C494" s="14" t="str">
        <f>'[1]Jnr F'!D14</f>
        <v>-</v>
      </c>
      <c r="D494" s="14" t="str">
        <f>'[1]Jnr F'!E14</f>
        <v>-</v>
      </c>
      <c r="E494" s="15" t="str">
        <f>'[1]Jnr F'!G14</f>
        <v>-</v>
      </c>
    </row>
    <row r="495" spans="1:5" x14ac:dyDescent="0.2">
      <c r="A495" s="7" t="s">
        <v>505</v>
      </c>
      <c r="B495" s="6" t="str">
        <f>'[1]Jnr F'!C15</f>
        <v>-</v>
      </c>
      <c r="C495" s="14" t="str">
        <f>'[1]Jnr F'!D15</f>
        <v>-</v>
      </c>
      <c r="D495" s="14" t="str">
        <f>'[1]Jnr F'!E15</f>
        <v>-</v>
      </c>
      <c r="E495" s="15" t="str">
        <f>'[1]Jnr F'!G15</f>
        <v>-</v>
      </c>
    </row>
    <row r="496" spans="1:5" x14ac:dyDescent="0.2">
      <c r="A496" s="7" t="s">
        <v>506</v>
      </c>
      <c r="B496" s="6" t="str">
        <f>'[1]Jnr F'!C16</f>
        <v>-</v>
      </c>
      <c r="C496" s="14" t="str">
        <f>'[1]Jnr F'!D16</f>
        <v>-</v>
      </c>
      <c r="D496" s="14" t="str">
        <f>'[1]Jnr F'!E16</f>
        <v>-</v>
      </c>
      <c r="E496" s="15" t="str">
        <f>'[1]Jnr F'!G16</f>
        <v>-</v>
      </c>
    </row>
    <row r="497" spans="1:5" x14ac:dyDescent="0.2">
      <c r="A497" s="7" t="s">
        <v>507</v>
      </c>
      <c r="B497" s="6" t="str">
        <f>'[1]Jnr F'!C17</f>
        <v>-</v>
      </c>
      <c r="C497" s="14" t="str">
        <f>'[1]Jnr F'!D17</f>
        <v>-</v>
      </c>
      <c r="D497" s="14" t="str">
        <f>'[1]Jnr F'!E17</f>
        <v>-</v>
      </c>
      <c r="E497" s="15" t="str">
        <f>'[1]Jnr F'!G17</f>
        <v>-</v>
      </c>
    </row>
    <row r="498" spans="1:5" x14ac:dyDescent="0.2">
      <c r="A498" s="7" t="s">
        <v>508</v>
      </c>
      <c r="B498" s="6" t="str">
        <f>'[1]Jnr F'!C18</f>
        <v>-</v>
      </c>
      <c r="C498" s="14" t="str">
        <f>'[1]Jnr F'!D18</f>
        <v>-</v>
      </c>
      <c r="D498" s="14" t="str">
        <f>'[1]Jnr F'!E18</f>
        <v>-</v>
      </c>
      <c r="E498" s="15" t="str">
        <f>'[1]Jnr F'!G18</f>
        <v>-</v>
      </c>
    </row>
    <row r="499" spans="1:5" x14ac:dyDescent="0.2">
      <c r="A499" s="7" t="s">
        <v>509</v>
      </c>
      <c r="B499" s="6" t="str">
        <f>'[1]Jnr F'!C19</f>
        <v>-</v>
      </c>
      <c r="C499" s="14" t="str">
        <f>'[1]Jnr F'!D19</f>
        <v>-</v>
      </c>
      <c r="D499" s="14" t="str">
        <f>'[1]Jnr F'!E19</f>
        <v>-</v>
      </c>
      <c r="E499" s="15" t="str">
        <f>'[1]Jnr F'!G19</f>
        <v>-</v>
      </c>
    </row>
    <row r="500" spans="1:5" x14ac:dyDescent="0.2">
      <c r="A500" s="7" t="s">
        <v>510</v>
      </c>
      <c r="B500" s="6" t="str">
        <f>'[1]Jnr F'!C20</f>
        <v>-</v>
      </c>
      <c r="C500" s="14" t="str">
        <f>'[1]Jnr F'!D20</f>
        <v>-</v>
      </c>
      <c r="D500" s="14" t="str">
        <f>'[1]Jnr F'!E20</f>
        <v>-</v>
      </c>
      <c r="E500" s="15" t="str">
        <f>'[1]Jnr F'!G20</f>
        <v>-</v>
      </c>
    </row>
    <row r="501" spans="1:5" x14ac:dyDescent="0.2">
      <c r="A501" s="7" t="s">
        <v>511</v>
      </c>
      <c r="B501" s="6" t="str">
        <f>'[1]Jnr F'!C21</f>
        <v>-</v>
      </c>
      <c r="C501" s="14" t="str">
        <f>'[1]Jnr F'!D21</f>
        <v>-</v>
      </c>
      <c r="D501" s="14" t="str">
        <f>'[1]Jnr F'!E21</f>
        <v>-</v>
      </c>
      <c r="E501" s="15" t="str">
        <f>'[1]Jnr F'!G21</f>
        <v>-</v>
      </c>
    </row>
    <row r="502" spans="1:5" x14ac:dyDescent="0.2">
      <c r="A502" s="7" t="s">
        <v>512</v>
      </c>
      <c r="B502" s="6" t="str">
        <f>'[1]Jnr F'!C22</f>
        <v>-</v>
      </c>
      <c r="C502" s="14" t="str">
        <f>'[1]Jnr F'!D22</f>
        <v>-</v>
      </c>
      <c r="D502" s="14" t="str">
        <f>'[1]Jnr F'!E22</f>
        <v>-</v>
      </c>
      <c r="E502" s="15" t="str">
        <f>'[1]Jnr F'!G22</f>
        <v>-</v>
      </c>
    </row>
    <row r="503" spans="1:5" x14ac:dyDescent="0.2">
      <c r="A503" s="7" t="s">
        <v>513</v>
      </c>
      <c r="B503" s="6" t="str">
        <f>'[1]Jnr F'!C23</f>
        <v>-</v>
      </c>
      <c r="C503" s="14" t="str">
        <f>'[1]Jnr F'!D23</f>
        <v>-</v>
      </c>
      <c r="D503" s="14" t="str">
        <f>'[1]Jnr F'!E23</f>
        <v>-</v>
      </c>
      <c r="E503" s="15" t="str">
        <f>'[1]Jnr F'!G23</f>
        <v>-</v>
      </c>
    </row>
    <row r="504" spans="1:5" x14ac:dyDescent="0.2">
      <c r="A504" s="7" t="s">
        <v>514</v>
      </c>
      <c r="B504" s="6" t="str">
        <f>'[1]Jnr F'!C24</f>
        <v>-</v>
      </c>
      <c r="C504" s="14" t="str">
        <f>'[1]Jnr F'!D24</f>
        <v>-</v>
      </c>
      <c r="D504" s="14" t="str">
        <f>'[1]Jnr F'!E24</f>
        <v>-</v>
      </c>
      <c r="E504" s="15" t="str">
        <f>'[1]Jnr F'!G24</f>
        <v>-</v>
      </c>
    </row>
    <row r="505" spans="1:5" x14ac:dyDescent="0.2">
      <c r="A505" s="7" t="s">
        <v>515</v>
      </c>
      <c r="B505" s="6" t="str">
        <f>'[1]Jnr F'!C25</f>
        <v>-</v>
      </c>
      <c r="C505" s="14" t="str">
        <f>'[1]Jnr F'!D25</f>
        <v>-</v>
      </c>
      <c r="D505" s="14" t="str">
        <f>'[1]Jnr F'!E25</f>
        <v>-</v>
      </c>
      <c r="E505" s="15" t="str">
        <f>'[1]Jnr F'!G25</f>
        <v>-</v>
      </c>
    </row>
    <row r="506" spans="1:5" x14ac:dyDescent="0.2">
      <c r="A506" s="7" t="s">
        <v>516</v>
      </c>
      <c r="B506" s="6" t="str">
        <f>'[1]Jnr F'!C26</f>
        <v>-</v>
      </c>
      <c r="C506" s="14" t="str">
        <f>'[1]Jnr F'!D26</f>
        <v>-</v>
      </c>
      <c r="D506" s="14" t="str">
        <f>'[1]Jnr F'!E26</f>
        <v>-</v>
      </c>
      <c r="E506" s="15" t="str">
        <f>'[1]Jnr F'!G26</f>
        <v>-</v>
      </c>
    </row>
    <row r="507" spans="1:5" x14ac:dyDescent="0.2">
      <c r="A507" s="7" t="s">
        <v>517</v>
      </c>
      <c r="B507" s="6" t="str">
        <f>'[1]Jnr F'!C27</f>
        <v>-</v>
      </c>
      <c r="C507" s="14" t="str">
        <f>'[1]Jnr F'!D27</f>
        <v>-</v>
      </c>
      <c r="D507" s="14" t="str">
        <f>'[1]Jnr F'!E27</f>
        <v>-</v>
      </c>
      <c r="E507" s="15" t="str">
        <f>'[1]Jnr F'!G27</f>
        <v>-</v>
      </c>
    </row>
    <row r="508" spans="1:5" x14ac:dyDescent="0.2">
      <c r="A508" s="7" t="s">
        <v>518</v>
      </c>
      <c r="B508" s="6" t="str">
        <f>'[1]Jnr F'!C28</f>
        <v>-</v>
      </c>
      <c r="C508" s="14" t="str">
        <f>'[1]Jnr F'!D28</f>
        <v>-</v>
      </c>
      <c r="D508" s="14" t="str">
        <f>'[1]Jnr F'!E28</f>
        <v>-</v>
      </c>
      <c r="E508" s="15" t="str">
        <f>'[1]Jnr F'!G28</f>
        <v>-</v>
      </c>
    </row>
    <row r="509" spans="1:5" x14ac:dyDescent="0.2">
      <c r="A509" s="7" t="s">
        <v>519</v>
      </c>
      <c r="B509" s="6" t="str">
        <f>'[1]Jnr F'!C29</f>
        <v>-</v>
      </c>
      <c r="C509" s="14" t="str">
        <f>'[1]Jnr F'!D29</f>
        <v>-</v>
      </c>
      <c r="D509" s="14" t="str">
        <f>'[1]Jnr F'!E29</f>
        <v>-</v>
      </c>
      <c r="E509" s="15" t="str">
        <f>'[1]Jnr F'!G29</f>
        <v>-</v>
      </c>
    </row>
    <row r="510" spans="1:5" x14ac:dyDescent="0.2">
      <c r="A510" s="7" t="s">
        <v>520</v>
      </c>
      <c r="B510" s="6" t="str">
        <f>'[1]Jnr F'!C30</f>
        <v>-</v>
      </c>
      <c r="C510" s="14" t="str">
        <f>'[1]Jnr F'!D30</f>
        <v>-</v>
      </c>
      <c r="D510" s="14" t="str">
        <f>'[1]Jnr F'!E30</f>
        <v>-</v>
      </c>
      <c r="E510" s="15" t="str">
        <f>'[1]Jnr F'!G30</f>
        <v>-</v>
      </c>
    </row>
    <row r="511" spans="1:5" x14ac:dyDescent="0.2">
      <c r="A511" s="7" t="s">
        <v>521</v>
      </c>
      <c r="B511" s="6" t="str">
        <f>'[1]Jnr F'!C31</f>
        <v>-</v>
      </c>
      <c r="C511" s="14" t="str">
        <f>'[1]Jnr F'!D31</f>
        <v>-</v>
      </c>
      <c r="D511" s="14" t="str">
        <f>'[1]Jnr F'!E31</f>
        <v>-</v>
      </c>
      <c r="E511" s="15" t="str">
        <f>'[1]Jnr F'!G31</f>
        <v>-</v>
      </c>
    </row>
    <row r="512" spans="1:5" x14ac:dyDescent="0.2">
      <c r="A512" s="7" t="s">
        <v>522</v>
      </c>
      <c r="B512" s="6" t="str">
        <f>'[1]Jnr F'!C32</f>
        <v>-</v>
      </c>
      <c r="C512" s="14" t="str">
        <f>'[1]Jnr F'!D32</f>
        <v>-</v>
      </c>
      <c r="D512" s="14" t="str">
        <f>'[1]Jnr F'!E32</f>
        <v>-</v>
      </c>
      <c r="E512" s="15" t="str">
        <f>'[1]Jnr F'!G32</f>
        <v>-</v>
      </c>
    </row>
    <row r="513" spans="1:5" x14ac:dyDescent="0.2">
      <c r="A513" s="7" t="s">
        <v>523</v>
      </c>
      <c r="B513" s="6" t="str">
        <f>'[1]Jnr F'!C33</f>
        <v>-</v>
      </c>
      <c r="C513" s="14" t="str">
        <f>'[1]Jnr F'!D33</f>
        <v>-</v>
      </c>
      <c r="D513" s="14" t="str">
        <f>'[1]Jnr F'!E33</f>
        <v>-</v>
      </c>
      <c r="E513" s="15" t="str">
        <f>'[1]Jnr F'!G33</f>
        <v>-</v>
      </c>
    </row>
    <row r="514" spans="1:5" x14ac:dyDescent="0.2">
      <c r="A514" s="7" t="s">
        <v>524</v>
      </c>
      <c r="B514" s="6" t="str">
        <f>'[1]Jnr F'!C34</f>
        <v>-</v>
      </c>
      <c r="C514" s="14" t="str">
        <f>'[1]Jnr F'!D34</f>
        <v>-</v>
      </c>
      <c r="D514" s="14" t="str">
        <f>'[1]Jnr F'!E34</f>
        <v>-</v>
      </c>
      <c r="E514" s="15" t="str">
        <f>'[1]Jnr F'!G34</f>
        <v>-</v>
      </c>
    </row>
    <row r="515" spans="1:5" x14ac:dyDescent="0.2">
      <c r="A515" s="7" t="s">
        <v>525</v>
      </c>
      <c r="B515" s="6" t="str">
        <f>'[1]Jnr F'!C35</f>
        <v>-</v>
      </c>
      <c r="C515" s="14" t="str">
        <f>'[1]Jnr F'!D35</f>
        <v>-</v>
      </c>
      <c r="D515" s="14" t="str">
        <f>'[1]Jnr F'!E35</f>
        <v>-</v>
      </c>
      <c r="E515" s="15" t="str">
        <f>'[1]Jnr F'!G35</f>
        <v>-</v>
      </c>
    </row>
    <row r="516" spans="1:5" x14ac:dyDescent="0.2">
      <c r="A516" s="7" t="s">
        <v>526</v>
      </c>
      <c r="B516" s="6" t="str">
        <f>'[1]Jnr F'!C36</f>
        <v>-</v>
      </c>
      <c r="C516" s="14" t="str">
        <f>'[1]Jnr F'!D36</f>
        <v>-</v>
      </c>
      <c r="D516" s="14" t="str">
        <f>'[1]Jnr F'!E36</f>
        <v>-</v>
      </c>
      <c r="E516" s="15" t="str">
        <f>'[1]Jnr F'!G36</f>
        <v>-</v>
      </c>
    </row>
    <row r="517" spans="1:5" x14ac:dyDescent="0.2">
      <c r="A517" s="7" t="s">
        <v>527</v>
      </c>
      <c r="B517" s="6" t="str">
        <f>'[1]Jnr F'!C37</f>
        <v>-</v>
      </c>
      <c r="C517" s="14" t="str">
        <f>'[1]Jnr F'!D37</f>
        <v>-</v>
      </c>
      <c r="D517" s="14" t="str">
        <f>'[1]Jnr F'!E37</f>
        <v>-</v>
      </c>
      <c r="E517" s="15" t="str">
        <f>'[1]Jnr F'!G37</f>
        <v>-</v>
      </c>
    </row>
    <row r="518" spans="1:5" x14ac:dyDescent="0.2">
      <c r="A518" s="7" t="s">
        <v>528</v>
      </c>
      <c r="B518" s="6" t="str">
        <f>'[1]Jnr F'!C38</f>
        <v>-</v>
      </c>
      <c r="C518" s="14" t="str">
        <f>'[1]Jnr F'!D38</f>
        <v>-</v>
      </c>
      <c r="D518" s="14" t="str">
        <f>'[1]Jnr F'!E38</f>
        <v>-</v>
      </c>
      <c r="E518" s="15" t="str">
        <f>'[1]Jnr F'!G38</f>
        <v>-</v>
      </c>
    </row>
    <row r="519" spans="1:5" x14ac:dyDescent="0.2">
      <c r="A519" s="7" t="s">
        <v>529</v>
      </c>
      <c r="B519" s="6" t="str">
        <f>'[1]Jnr F'!C39</f>
        <v>-</v>
      </c>
      <c r="C519" s="14" t="str">
        <f>'[1]Jnr F'!D39</f>
        <v>-</v>
      </c>
      <c r="D519" s="14" t="str">
        <f>'[1]Jnr F'!E39</f>
        <v>-</v>
      </c>
      <c r="E519" s="15" t="str">
        <f>'[1]Jnr F'!G39</f>
        <v>-</v>
      </c>
    </row>
    <row r="520" spans="1:5" x14ac:dyDescent="0.2">
      <c r="A520" s="7" t="s">
        <v>530</v>
      </c>
      <c r="B520" s="6" t="str">
        <f>'[1]Jnr F'!C40</f>
        <v>-</v>
      </c>
      <c r="C520" s="14" t="str">
        <f>'[1]Jnr F'!D40</f>
        <v>-</v>
      </c>
      <c r="D520" s="14" t="str">
        <f>'[1]Jnr F'!E40</f>
        <v>-</v>
      </c>
      <c r="E520" s="15" t="str">
        <f>'[1]Jnr F'!G40</f>
        <v>-</v>
      </c>
    </row>
    <row r="521" spans="1:5" x14ac:dyDescent="0.2">
      <c r="A521" s="7" t="s">
        <v>531</v>
      </c>
      <c r="B521" s="6" t="str">
        <f>'[1]Jnr F'!C41</f>
        <v>-</v>
      </c>
      <c r="C521" s="14" t="str">
        <f>'[1]Jnr F'!D41</f>
        <v>-</v>
      </c>
      <c r="D521" s="14" t="str">
        <f>'[1]Jnr F'!E41</f>
        <v>-</v>
      </c>
      <c r="E521" s="15" t="str">
        <f>'[1]Jnr F'!G41</f>
        <v>-</v>
      </c>
    </row>
    <row r="522" spans="1:5" x14ac:dyDescent="0.2">
      <c r="A522" s="7" t="s">
        <v>532</v>
      </c>
      <c r="B522" s="6" t="str">
        <f>'[1]Jnr F'!C42</f>
        <v>-</v>
      </c>
      <c r="C522" s="14" t="str">
        <f>'[1]Jnr F'!D42</f>
        <v>-</v>
      </c>
      <c r="D522" s="14" t="str">
        <f>'[1]Jnr F'!E42</f>
        <v>-</v>
      </c>
      <c r="E522" s="15" t="str">
        <f>'[1]Jnr F'!G42</f>
        <v>-</v>
      </c>
    </row>
    <row r="523" spans="1:5" x14ac:dyDescent="0.2">
      <c r="A523" s="7" t="s">
        <v>533</v>
      </c>
      <c r="B523" s="6" t="str">
        <f>'[1]Jnr F'!C43</f>
        <v>-</v>
      </c>
      <c r="C523" s="14" t="str">
        <f>'[1]Jnr F'!D43</f>
        <v>-</v>
      </c>
      <c r="D523" s="14" t="str">
        <f>'[1]Jnr F'!E43</f>
        <v>-</v>
      </c>
      <c r="E523" s="15" t="str">
        <f>'[1]Jnr F'!G43</f>
        <v>-</v>
      </c>
    </row>
    <row r="524" spans="1:5" x14ac:dyDescent="0.2">
      <c r="A524" s="7" t="s">
        <v>534</v>
      </c>
      <c r="B524" s="6" t="str">
        <f>'[1]Jnr F'!C44</f>
        <v>-</v>
      </c>
      <c r="C524" s="14" t="str">
        <f>'[1]Jnr F'!D44</f>
        <v>-</v>
      </c>
      <c r="D524" s="14" t="str">
        <f>'[1]Jnr F'!E44</f>
        <v>-</v>
      </c>
      <c r="E524" s="15" t="str">
        <f>'[1]Jnr F'!G44</f>
        <v>-</v>
      </c>
    </row>
    <row r="525" spans="1:5" x14ac:dyDescent="0.2">
      <c r="A525" s="7" t="s">
        <v>535</v>
      </c>
      <c r="B525" s="6" t="str">
        <f>'[1]Jnr F'!C45</f>
        <v>-</v>
      </c>
      <c r="C525" s="14" t="str">
        <f>'[1]Jnr F'!D45</f>
        <v>-</v>
      </c>
      <c r="D525" s="14" t="str">
        <f>'[1]Jnr F'!E45</f>
        <v>-</v>
      </c>
      <c r="E525" s="15" t="str">
        <f>'[1]Jnr F'!G45</f>
        <v>-</v>
      </c>
    </row>
    <row r="526" spans="1:5" x14ac:dyDescent="0.2">
      <c r="A526" s="7" t="s">
        <v>536</v>
      </c>
      <c r="B526" s="6" t="str">
        <f>'[1]Jnr F'!C46</f>
        <v>-</v>
      </c>
      <c r="C526" s="14" t="str">
        <f>'[1]Jnr F'!D46</f>
        <v>-</v>
      </c>
      <c r="D526" s="14" t="str">
        <f>'[1]Jnr F'!E46</f>
        <v>-</v>
      </c>
      <c r="E526" s="15" t="str">
        <f>'[1]Jnr F'!G46</f>
        <v>-</v>
      </c>
    </row>
    <row r="527" spans="1:5" x14ac:dyDescent="0.2">
      <c r="A527" s="7" t="s">
        <v>537</v>
      </c>
      <c r="B527" s="6" t="str">
        <f>'[1]Jnr F'!C47</f>
        <v>-</v>
      </c>
      <c r="C527" s="14" t="str">
        <f>'[1]Jnr F'!D47</f>
        <v>-</v>
      </c>
      <c r="D527" s="14" t="str">
        <f>'[1]Jnr F'!E47</f>
        <v>-</v>
      </c>
      <c r="E527" s="15" t="str">
        <f>'[1]Jnr F'!G47</f>
        <v>-</v>
      </c>
    </row>
    <row r="528" spans="1:5" x14ac:dyDescent="0.2">
      <c r="A528" s="7" t="s">
        <v>538</v>
      </c>
      <c r="B528" s="6" t="str">
        <f>'[1]Jnr F'!C48</f>
        <v>-</v>
      </c>
      <c r="C528" s="14" t="str">
        <f>'[1]Jnr F'!D48</f>
        <v>-</v>
      </c>
      <c r="D528" s="14" t="str">
        <f>'[1]Jnr F'!E48</f>
        <v>-</v>
      </c>
      <c r="E528" s="15" t="str">
        <f>'[1]Jnr F'!G48</f>
        <v>-</v>
      </c>
    </row>
    <row r="529" spans="1:5" x14ac:dyDescent="0.2">
      <c r="A529" s="7" t="s">
        <v>539</v>
      </c>
      <c r="B529" s="6" t="str">
        <f>'[1]Jnr F'!C49</f>
        <v>-</v>
      </c>
      <c r="C529" s="14" t="str">
        <f>'[1]Jnr F'!D49</f>
        <v>-</v>
      </c>
      <c r="D529" s="14" t="str">
        <f>'[1]Jnr F'!E49</f>
        <v>-</v>
      </c>
      <c r="E529" s="15" t="str">
        <f>'[1]Jnr F'!G49</f>
        <v>-</v>
      </c>
    </row>
    <row r="530" spans="1:5" x14ac:dyDescent="0.2">
      <c r="A530" s="7" t="s">
        <v>112</v>
      </c>
      <c r="B530" s="6" t="str">
        <f>'[1]Jnr H'!C2</f>
        <v>-</v>
      </c>
      <c r="C530" s="14" t="str">
        <f>'[1]Jnr H'!D2</f>
        <v>-</v>
      </c>
      <c r="D530" s="14" t="str">
        <f>'[1]Jnr H'!E2</f>
        <v>-</v>
      </c>
      <c r="E530" s="15" t="str">
        <f>'[1]Jnr H'!G2</f>
        <v>-</v>
      </c>
    </row>
    <row r="531" spans="1:5" x14ac:dyDescent="0.2">
      <c r="A531" s="7" t="s">
        <v>540</v>
      </c>
      <c r="B531" s="6" t="str">
        <f>'[1]Jnr H'!C3</f>
        <v>-</v>
      </c>
      <c r="C531" s="14" t="str">
        <f>'[1]Jnr H'!D3</f>
        <v>-</v>
      </c>
      <c r="D531" s="14" t="str">
        <f>'[1]Jnr H'!E3</f>
        <v>-</v>
      </c>
      <c r="E531" s="15" t="str">
        <f>'[1]Jnr H'!G3</f>
        <v>-</v>
      </c>
    </row>
    <row r="532" spans="1:5" x14ac:dyDescent="0.2">
      <c r="A532" s="7" t="s">
        <v>541</v>
      </c>
      <c r="B532" s="6" t="str">
        <f>'[1]Jnr H'!C4</f>
        <v>-</v>
      </c>
      <c r="C532" s="14" t="str">
        <f>'[1]Jnr H'!D4</f>
        <v>-</v>
      </c>
      <c r="D532" s="14" t="str">
        <f>'[1]Jnr H'!E4</f>
        <v>-</v>
      </c>
      <c r="E532" s="15" t="str">
        <f>'[1]Jnr H'!G4</f>
        <v>-</v>
      </c>
    </row>
    <row r="533" spans="1:5" x14ac:dyDescent="0.2">
      <c r="A533" s="7" t="s">
        <v>542</v>
      </c>
      <c r="B533" s="6" t="str">
        <f>'[1]Jnr H'!C5</f>
        <v>-</v>
      </c>
      <c r="C533" s="14" t="str">
        <f>'[1]Jnr H'!D5</f>
        <v>-</v>
      </c>
      <c r="D533" s="14" t="str">
        <f>'[1]Jnr H'!E5</f>
        <v>-</v>
      </c>
      <c r="E533" s="15" t="str">
        <f>'[1]Jnr H'!G5</f>
        <v>-</v>
      </c>
    </row>
    <row r="534" spans="1:5" x14ac:dyDescent="0.2">
      <c r="A534" s="7" t="s">
        <v>543</v>
      </c>
      <c r="B534" s="6" t="str">
        <f>'[1]Jnr H'!C6</f>
        <v>-</v>
      </c>
      <c r="C534" s="14" t="str">
        <f>'[1]Jnr H'!D6</f>
        <v>-</v>
      </c>
      <c r="D534" s="14" t="str">
        <f>'[1]Jnr H'!E6</f>
        <v>-</v>
      </c>
      <c r="E534" s="15" t="str">
        <f>'[1]Jnr H'!G6</f>
        <v>-</v>
      </c>
    </row>
    <row r="535" spans="1:5" x14ac:dyDescent="0.2">
      <c r="A535" s="7" t="s">
        <v>544</v>
      </c>
      <c r="B535" s="6" t="str">
        <f>'[1]Jnr H'!C7</f>
        <v>-</v>
      </c>
      <c r="C535" s="14" t="str">
        <f>'[1]Jnr H'!D7</f>
        <v>-</v>
      </c>
      <c r="D535" s="14" t="str">
        <f>'[1]Jnr H'!E7</f>
        <v>-</v>
      </c>
      <c r="E535" s="15" t="str">
        <f>'[1]Jnr H'!G7</f>
        <v>-</v>
      </c>
    </row>
    <row r="536" spans="1:5" x14ac:dyDescent="0.2">
      <c r="A536" s="7" t="s">
        <v>545</v>
      </c>
      <c r="B536" s="6" t="str">
        <f>'[1]Jnr H'!C8</f>
        <v>-</v>
      </c>
      <c r="C536" s="14" t="str">
        <f>'[1]Jnr H'!D8</f>
        <v>-</v>
      </c>
      <c r="D536" s="14" t="str">
        <f>'[1]Jnr H'!E8</f>
        <v>-</v>
      </c>
      <c r="E536" s="15" t="str">
        <f>'[1]Jnr H'!G8</f>
        <v>-</v>
      </c>
    </row>
    <row r="537" spans="1:5" x14ac:dyDescent="0.2">
      <c r="A537" s="7" t="s">
        <v>546</v>
      </c>
      <c r="B537" s="6" t="str">
        <f>'[1]Jnr H'!C9</f>
        <v>-</v>
      </c>
      <c r="C537" s="14" t="str">
        <f>'[1]Jnr H'!D9</f>
        <v>-</v>
      </c>
      <c r="D537" s="14" t="str">
        <f>'[1]Jnr H'!E9</f>
        <v>-</v>
      </c>
      <c r="E537" s="15" t="str">
        <f>'[1]Jnr H'!G9</f>
        <v>-</v>
      </c>
    </row>
    <row r="538" spans="1:5" x14ac:dyDescent="0.2">
      <c r="A538" s="7" t="s">
        <v>547</v>
      </c>
      <c r="B538" s="6" t="str">
        <f>'[1]Jnr H'!C10</f>
        <v>-</v>
      </c>
      <c r="C538" s="14" t="str">
        <f>'[1]Jnr H'!D10</f>
        <v>-</v>
      </c>
      <c r="D538" s="14" t="str">
        <f>'[1]Jnr H'!E10</f>
        <v>-</v>
      </c>
      <c r="E538" s="15" t="str">
        <f>'[1]Jnr H'!G10</f>
        <v>-</v>
      </c>
    </row>
    <row r="539" spans="1:5" x14ac:dyDescent="0.2">
      <c r="A539" s="7" t="s">
        <v>548</v>
      </c>
      <c r="B539" s="6" t="str">
        <f>'[1]Jnr H'!C11</f>
        <v>-</v>
      </c>
      <c r="C539" s="14" t="str">
        <f>'[1]Jnr H'!D11</f>
        <v>-</v>
      </c>
      <c r="D539" s="14" t="str">
        <f>'[1]Jnr H'!E11</f>
        <v>-</v>
      </c>
      <c r="E539" s="15" t="str">
        <f>'[1]Jnr H'!G11</f>
        <v>-</v>
      </c>
    </row>
    <row r="540" spans="1:5" x14ac:dyDescent="0.2">
      <c r="A540" s="7" t="s">
        <v>549</v>
      </c>
      <c r="B540" s="6" t="str">
        <f>'[1]Jnr H'!C12</f>
        <v>-</v>
      </c>
      <c r="C540" s="14" t="str">
        <f>'[1]Jnr H'!D12</f>
        <v>-</v>
      </c>
      <c r="D540" s="14" t="str">
        <f>'[1]Jnr H'!E12</f>
        <v>-</v>
      </c>
      <c r="E540" s="15" t="str">
        <f>'[1]Jnr H'!G12</f>
        <v>-</v>
      </c>
    </row>
    <row r="541" spans="1:5" x14ac:dyDescent="0.2">
      <c r="A541" s="7" t="s">
        <v>550</v>
      </c>
      <c r="B541" s="6" t="str">
        <f>'[1]Jnr H'!C13</f>
        <v>-</v>
      </c>
      <c r="C541" s="14" t="str">
        <f>'[1]Jnr H'!D13</f>
        <v>-</v>
      </c>
      <c r="D541" s="14" t="str">
        <f>'[1]Jnr H'!E13</f>
        <v>-</v>
      </c>
      <c r="E541" s="15" t="str">
        <f>'[1]Jnr H'!G13</f>
        <v>-</v>
      </c>
    </row>
    <row r="542" spans="1:5" x14ac:dyDescent="0.2">
      <c r="A542" s="7" t="s">
        <v>551</v>
      </c>
      <c r="B542" s="6" t="str">
        <f>'[1]Jnr H'!C14</f>
        <v>-</v>
      </c>
      <c r="C542" s="14" t="str">
        <f>'[1]Jnr H'!D14</f>
        <v>-</v>
      </c>
      <c r="D542" s="14" t="str">
        <f>'[1]Jnr H'!E14</f>
        <v>-</v>
      </c>
      <c r="E542" s="15" t="str">
        <f>'[1]Jnr H'!G14</f>
        <v>-</v>
      </c>
    </row>
    <row r="543" spans="1:5" x14ac:dyDescent="0.2">
      <c r="A543" s="7" t="s">
        <v>552</v>
      </c>
      <c r="B543" s="6" t="str">
        <f>'[1]Jnr H'!C15</f>
        <v>-</v>
      </c>
      <c r="C543" s="14" t="str">
        <f>'[1]Jnr H'!D15</f>
        <v>-</v>
      </c>
      <c r="D543" s="14" t="str">
        <f>'[1]Jnr H'!E15</f>
        <v>-</v>
      </c>
      <c r="E543" s="15" t="str">
        <f>'[1]Jnr H'!G15</f>
        <v>-</v>
      </c>
    </row>
    <row r="544" spans="1:5" x14ac:dyDescent="0.2">
      <c r="A544" s="7" t="s">
        <v>553</v>
      </c>
      <c r="B544" s="6" t="str">
        <f>'[1]Jnr H'!C16</f>
        <v>-</v>
      </c>
      <c r="C544" s="14" t="str">
        <f>'[1]Jnr H'!D16</f>
        <v>-</v>
      </c>
      <c r="D544" s="14" t="str">
        <f>'[1]Jnr H'!E16</f>
        <v>-</v>
      </c>
      <c r="E544" s="15" t="str">
        <f>'[1]Jnr H'!G16</f>
        <v>-</v>
      </c>
    </row>
    <row r="545" spans="1:5" x14ac:dyDescent="0.2">
      <c r="A545" s="7" t="s">
        <v>554</v>
      </c>
      <c r="B545" s="6" t="str">
        <f>'[1]Jnr H'!C17</f>
        <v>-</v>
      </c>
      <c r="C545" s="14" t="str">
        <f>'[1]Jnr H'!D17</f>
        <v>-</v>
      </c>
      <c r="D545" s="14" t="str">
        <f>'[1]Jnr H'!E17</f>
        <v>-</v>
      </c>
      <c r="E545" s="15" t="str">
        <f>'[1]Jnr H'!G17</f>
        <v>-</v>
      </c>
    </row>
    <row r="546" spans="1:5" x14ac:dyDescent="0.2">
      <c r="A546" s="7" t="s">
        <v>555</v>
      </c>
      <c r="B546" s="6" t="str">
        <f>'[1]Jnr H'!C18</f>
        <v>-</v>
      </c>
      <c r="C546" s="14" t="str">
        <f>'[1]Jnr H'!D18</f>
        <v>-</v>
      </c>
      <c r="D546" s="14" t="str">
        <f>'[1]Jnr H'!E18</f>
        <v>-</v>
      </c>
      <c r="E546" s="15" t="str">
        <f>'[1]Jnr H'!G18</f>
        <v>-</v>
      </c>
    </row>
    <row r="547" spans="1:5" x14ac:dyDescent="0.2">
      <c r="A547" s="7" t="s">
        <v>556</v>
      </c>
      <c r="B547" s="6" t="str">
        <f>'[1]Jnr H'!C19</f>
        <v>-</v>
      </c>
      <c r="C547" s="14" t="str">
        <f>'[1]Jnr H'!D19</f>
        <v>-</v>
      </c>
      <c r="D547" s="14" t="str">
        <f>'[1]Jnr H'!E19</f>
        <v>-</v>
      </c>
      <c r="E547" s="15" t="str">
        <f>'[1]Jnr H'!G19</f>
        <v>-</v>
      </c>
    </row>
    <row r="548" spans="1:5" x14ac:dyDescent="0.2">
      <c r="A548" s="7" t="s">
        <v>557</v>
      </c>
      <c r="B548" s="6" t="str">
        <f>'[1]Jnr H'!C20</f>
        <v>-</v>
      </c>
      <c r="C548" s="14" t="str">
        <f>'[1]Jnr H'!D20</f>
        <v>-</v>
      </c>
      <c r="D548" s="14" t="str">
        <f>'[1]Jnr H'!E20</f>
        <v>-</v>
      </c>
      <c r="E548" s="15" t="str">
        <f>'[1]Jnr H'!G20</f>
        <v>-</v>
      </c>
    </row>
    <row r="549" spans="1:5" x14ac:dyDescent="0.2">
      <c r="A549" s="7" t="s">
        <v>558</v>
      </c>
      <c r="B549" s="6" t="str">
        <f>'[1]Jnr H'!C21</f>
        <v>-</v>
      </c>
      <c r="C549" s="14" t="str">
        <f>'[1]Jnr H'!D21</f>
        <v>-</v>
      </c>
      <c r="D549" s="14" t="str">
        <f>'[1]Jnr H'!E21</f>
        <v>-</v>
      </c>
      <c r="E549" s="15" t="str">
        <f>'[1]Jnr H'!G21</f>
        <v>-</v>
      </c>
    </row>
    <row r="550" spans="1:5" x14ac:dyDescent="0.2">
      <c r="A550" s="7" t="s">
        <v>559</v>
      </c>
      <c r="B550" s="6" t="str">
        <f>'[1]Jnr H'!C22</f>
        <v>-</v>
      </c>
      <c r="C550" s="14" t="str">
        <f>'[1]Jnr H'!D22</f>
        <v>-</v>
      </c>
      <c r="D550" s="14" t="str">
        <f>'[1]Jnr H'!E22</f>
        <v>-</v>
      </c>
      <c r="E550" s="15" t="str">
        <f>'[1]Jnr H'!G22</f>
        <v>-</v>
      </c>
    </row>
    <row r="551" spans="1:5" x14ac:dyDescent="0.2">
      <c r="A551" s="7" t="s">
        <v>560</v>
      </c>
      <c r="B551" s="6" t="str">
        <f>'[1]Jnr H'!C23</f>
        <v>-</v>
      </c>
      <c r="C551" s="14" t="str">
        <f>'[1]Jnr H'!D23</f>
        <v>-</v>
      </c>
      <c r="D551" s="14" t="str">
        <f>'[1]Jnr H'!E23</f>
        <v>-</v>
      </c>
      <c r="E551" s="15" t="str">
        <f>'[1]Jnr H'!G23</f>
        <v>-</v>
      </c>
    </row>
    <row r="552" spans="1:5" x14ac:dyDescent="0.2">
      <c r="A552" s="7" t="s">
        <v>561</v>
      </c>
      <c r="B552" s="6" t="str">
        <f>'[1]Jnr H'!C24</f>
        <v>-</v>
      </c>
      <c r="C552" s="14" t="str">
        <f>'[1]Jnr H'!D24</f>
        <v>-</v>
      </c>
      <c r="D552" s="14" t="str">
        <f>'[1]Jnr H'!E24</f>
        <v>-</v>
      </c>
      <c r="E552" s="15" t="str">
        <f>'[1]Jnr H'!G24</f>
        <v>-</v>
      </c>
    </row>
    <row r="553" spans="1:5" x14ac:dyDescent="0.2">
      <c r="A553" s="7" t="s">
        <v>562</v>
      </c>
      <c r="B553" s="6" t="str">
        <f>'[1]Jnr H'!C25</f>
        <v>-</v>
      </c>
      <c r="C553" s="14" t="str">
        <f>'[1]Jnr H'!D25</f>
        <v>-</v>
      </c>
      <c r="D553" s="14" t="str">
        <f>'[1]Jnr H'!E25</f>
        <v>-</v>
      </c>
      <c r="E553" s="15" t="str">
        <f>'[1]Jnr H'!G25</f>
        <v>-</v>
      </c>
    </row>
    <row r="554" spans="1:5" x14ac:dyDescent="0.2">
      <c r="A554" s="7" t="s">
        <v>563</v>
      </c>
      <c r="B554" s="6" t="str">
        <f>'[1]Jnr H'!C26</f>
        <v>-</v>
      </c>
      <c r="C554" s="14" t="str">
        <f>'[1]Jnr H'!D26</f>
        <v>-</v>
      </c>
      <c r="D554" s="14" t="str">
        <f>'[1]Jnr H'!E26</f>
        <v>-</v>
      </c>
      <c r="E554" s="15" t="str">
        <f>'[1]Jnr H'!G26</f>
        <v>-</v>
      </c>
    </row>
    <row r="555" spans="1:5" x14ac:dyDescent="0.2">
      <c r="A555" s="7" t="s">
        <v>564</v>
      </c>
      <c r="B555" s="6" t="str">
        <f>'[1]Jnr H'!C27</f>
        <v>-</v>
      </c>
      <c r="C555" s="14" t="str">
        <f>'[1]Jnr H'!D27</f>
        <v>-</v>
      </c>
      <c r="D555" s="14" t="str">
        <f>'[1]Jnr H'!E27</f>
        <v>-</v>
      </c>
      <c r="E555" s="15" t="str">
        <f>'[1]Jnr H'!G27</f>
        <v>-</v>
      </c>
    </row>
    <row r="556" spans="1:5" x14ac:dyDescent="0.2">
      <c r="A556" s="7" t="s">
        <v>565</v>
      </c>
      <c r="B556" s="6" t="str">
        <f>'[1]Jnr H'!C28</f>
        <v>-</v>
      </c>
      <c r="C556" s="14" t="str">
        <f>'[1]Jnr H'!D28</f>
        <v>-</v>
      </c>
      <c r="D556" s="14" t="str">
        <f>'[1]Jnr H'!E28</f>
        <v>-</v>
      </c>
      <c r="E556" s="15" t="str">
        <f>'[1]Jnr H'!G28</f>
        <v>-</v>
      </c>
    </row>
    <row r="557" spans="1:5" x14ac:dyDescent="0.2">
      <c r="A557" s="7" t="s">
        <v>566</v>
      </c>
      <c r="B557" s="6" t="str">
        <f>'[1]Jnr H'!C29</f>
        <v>-</v>
      </c>
      <c r="C557" s="14" t="str">
        <f>'[1]Jnr H'!D29</f>
        <v>-</v>
      </c>
      <c r="D557" s="14" t="str">
        <f>'[1]Jnr H'!E29</f>
        <v>-</v>
      </c>
      <c r="E557" s="15" t="str">
        <f>'[1]Jnr H'!G29</f>
        <v>-</v>
      </c>
    </row>
    <row r="558" spans="1:5" x14ac:dyDescent="0.2">
      <c r="A558" s="7" t="s">
        <v>567</v>
      </c>
      <c r="B558" s="6" t="str">
        <f>'[1]Jnr H'!C30</f>
        <v>-</v>
      </c>
      <c r="C558" s="14" t="str">
        <f>'[1]Jnr H'!D30</f>
        <v>-</v>
      </c>
      <c r="D558" s="14" t="str">
        <f>'[1]Jnr H'!E30</f>
        <v>-</v>
      </c>
      <c r="E558" s="15" t="str">
        <f>'[1]Jnr H'!G30</f>
        <v>-</v>
      </c>
    </row>
    <row r="559" spans="1:5" x14ac:dyDescent="0.2">
      <c r="A559" s="7" t="s">
        <v>568</v>
      </c>
      <c r="B559" s="6" t="str">
        <f>'[1]Jnr H'!C31</f>
        <v>-</v>
      </c>
      <c r="C559" s="14" t="str">
        <f>'[1]Jnr H'!D31</f>
        <v>-</v>
      </c>
      <c r="D559" s="14" t="str">
        <f>'[1]Jnr H'!E31</f>
        <v>-</v>
      </c>
      <c r="E559" s="15" t="str">
        <f>'[1]Jnr H'!G31</f>
        <v>-</v>
      </c>
    </row>
    <row r="560" spans="1:5" x14ac:dyDescent="0.2">
      <c r="A560" s="7" t="s">
        <v>569</v>
      </c>
      <c r="B560" s="6" t="str">
        <f>'[1]Jnr H'!C32</f>
        <v>-</v>
      </c>
      <c r="C560" s="14" t="str">
        <f>'[1]Jnr H'!D32</f>
        <v>-</v>
      </c>
      <c r="D560" s="14" t="str">
        <f>'[1]Jnr H'!E32</f>
        <v>-</v>
      </c>
      <c r="E560" s="15" t="str">
        <f>'[1]Jnr H'!G32</f>
        <v>-</v>
      </c>
    </row>
    <row r="561" spans="1:5" x14ac:dyDescent="0.2">
      <c r="A561" s="7" t="s">
        <v>570</v>
      </c>
      <c r="B561" s="6" t="str">
        <f>'[1]Jnr H'!C33</f>
        <v>-</v>
      </c>
      <c r="C561" s="14" t="str">
        <f>'[1]Jnr H'!D33</f>
        <v>-</v>
      </c>
      <c r="D561" s="14" t="str">
        <f>'[1]Jnr H'!E33</f>
        <v>-</v>
      </c>
      <c r="E561" s="15" t="str">
        <f>'[1]Jnr H'!G33</f>
        <v>-</v>
      </c>
    </row>
    <row r="562" spans="1:5" x14ac:dyDescent="0.2">
      <c r="A562" s="7" t="s">
        <v>571</v>
      </c>
      <c r="B562" s="6" t="str">
        <f>'[1]Jnr H'!C34</f>
        <v>-</v>
      </c>
      <c r="C562" s="14" t="str">
        <f>'[1]Jnr H'!D34</f>
        <v>-</v>
      </c>
      <c r="D562" s="14" t="str">
        <f>'[1]Jnr H'!E34</f>
        <v>-</v>
      </c>
      <c r="E562" s="15" t="str">
        <f>'[1]Jnr H'!G34</f>
        <v>-</v>
      </c>
    </row>
    <row r="563" spans="1:5" x14ac:dyDescent="0.2">
      <c r="A563" s="7" t="s">
        <v>572</v>
      </c>
      <c r="B563" s="6" t="str">
        <f>'[1]Jnr H'!C35</f>
        <v>-</v>
      </c>
      <c r="C563" s="14" t="str">
        <f>'[1]Jnr H'!D35</f>
        <v>-</v>
      </c>
      <c r="D563" s="14" t="str">
        <f>'[1]Jnr H'!E35</f>
        <v>-</v>
      </c>
      <c r="E563" s="15" t="str">
        <f>'[1]Jnr H'!G35</f>
        <v>-</v>
      </c>
    </row>
    <row r="564" spans="1:5" x14ac:dyDescent="0.2">
      <c r="A564" s="7" t="s">
        <v>573</v>
      </c>
      <c r="B564" s="6" t="str">
        <f>'[1]Jnr H'!C36</f>
        <v>-</v>
      </c>
      <c r="C564" s="14" t="str">
        <f>'[1]Jnr H'!D36</f>
        <v>-</v>
      </c>
      <c r="D564" s="14" t="str">
        <f>'[1]Jnr H'!E36</f>
        <v>-</v>
      </c>
      <c r="E564" s="15" t="str">
        <f>'[1]Jnr H'!G36</f>
        <v>-</v>
      </c>
    </row>
    <row r="565" spans="1:5" x14ac:dyDescent="0.2">
      <c r="A565" s="7" t="s">
        <v>574</v>
      </c>
      <c r="B565" s="6" t="str">
        <f>'[1]Jnr H'!C37</f>
        <v>-</v>
      </c>
      <c r="C565" s="14" t="str">
        <f>'[1]Jnr H'!D37</f>
        <v>-</v>
      </c>
      <c r="D565" s="14" t="str">
        <f>'[1]Jnr H'!E37</f>
        <v>-</v>
      </c>
      <c r="E565" s="15" t="str">
        <f>'[1]Jnr H'!G37</f>
        <v>-</v>
      </c>
    </row>
    <row r="566" spans="1:5" x14ac:dyDescent="0.2">
      <c r="A566" s="7" t="s">
        <v>575</v>
      </c>
      <c r="B566" s="6" t="str">
        <f>'[1]Jnr H'!C38</f>
        <v>-</v>
      </c>
      <c r="C566" s="14" t="str">
        <f>'[1]Jnr H'!D38</f>
        <v>-</v>
      </c>
      <c r="D566" s="14" t="str">
        <f>'[1]Jnr H'!E38</f>
        <v>-</v>
      </c>
      <c r="E566" s="15" t="str">
        <f>'[1]Jnr H'!G38</f>
        <v>-</v>
      </c>
    </row>
    <row r="567" spans="1:5" x14ac:dyDescent="0.2">
      <c r="A567" s="7" t="s">
        <v>576</v>
      </c>
      <c r="B567" s="6" t="str">
        <f>'[1]Jnr H'!C39</f>
        <v>-</v>
      </c>
      <c r="C567" s="14" t="str">
        <f>'[1]Jnr H'!D39</f>
        <v>-</v>
      </c>
      <c r="D567" s="14" t="str">
        <f>'[1]Jnr H'!E39</f>
        <v>-</v>
      </c>
      <c r="E567" s="15" t="str">
        <f>'[1]Jnr H'!G39</f>
        <v>-</v>
      </c>
    </row>
    <row r="568" spans="1:5" x14ac:dyDescent="0.2">
      <c r="A568" s="7" t="s">
        <v>577</v>
      </c>
      <c r="B568" s="6" t="str">
        <f>'[1]Jnr H'!C40</f>
        <v>-</v>
      </c>
      <c r="C568" s="14" t="str">
        <f>'[1]Jnr H'!D40</f>
        <v>-</v>
      </c>
      <c r="D568" s="14" t="str">
        <f>'[1]Jnr H'!E40</f>
        <v>-</v>
      </c>
      <c r="E568" s="15" t="str">
        <f>'[1]Jnr H'!G40</f>
        <v>-</v>
      </c>
    </row>
    <row r="569" spans="1:5" x14ac:dyDescent="0.2">
      <c r="A569" s="7" t="s">
        <v>578</v>
      </c>
      <c r="B569" s="6" t="str">
        <f>'[1]Jnr H'!C41</f>
        <v>-</v>
      </c>
      <c r="C569" s="14" t="str">
        <f>'[1]Jnr H'!D41</f>
        <v>-</v>
      </c>
      <c r="D569" s="14" t="str">
        <f>'[1]Jnr H'!E41</f>
        <v>-</v>
      </c>
      <c r="E569" s="15" t="str">
        <f>'[1]Jnr H'!G41</f>
        <v>-</v>
      </c>
    </row>
    <row r="570" spans="1:5" x14ac:dyDescent="0.2">
      <c r="A570" s="7" t="s">
        <v>579</v>
      </c>
      <c r="B570" s="6" t="str">
        <f>'[1]Jnr H'!C42</f>
        <v>-</v>
      </c>
      <c r="C570" s="14" t="str">
        <f>'[1]Jnr H'!D42</f>
        <v>-</v>
      </c>
      <c r="D570" s="14" t="str">
        <f>'[1]Jnr H'!E42</f>
        <v>-</v>
      </c>
      <c r="E570" s="15" t="str">
        <f>'[1]Jnr H'!G42</f>
        <v>-</v>
      </c>
    </row>
    <row r="571" spans="1:5" x14ac:dyDescent="0.2">
      <c r="A571" s="7" t="s">
        <v>580</v>
      </c>
      <c r="B571" s="6" t="str">
        <f>'[1]Jnr H'!C43</f>
        <v>-</v>
      </c>
      <c r="C571" s="14" t="str">
        <f>'[1]Jnr H'!D43</f>
        <v>-</v>
      </c>
      <c r="D571" s="14" t="str">
        <f>'[1]Jnr H'!E43</f>
        <v>-</v>
      </c>
      <c r="E571" s="15" t="str">
        <f>'[1]Jnr H'!G43</f>
        <v>-</v>
      </c>
    </row>
    <row r="572" spans="1:5" x14ac:dyDescent="0.2">
      <c r="A572" s="7" t="s">
        <v>581</v>
      </c>
      <c r="B572" s="6" t="str">
        <f>'[1]Jnr H'!C44</f>
        <v>-</v>
      </c>
      <c r="C572" s="14" t="str">
        <f>'[1]Jnr H'!D44</f>
        <v>-</v>
      </c>
      <c r="D572" s="14" t="str">
        <f>'[1]Jnr H'!E44</f>
        <v>-</v>
      </c>
      <c r="E572" s="15" t="str">
        <f>'[1]Jnr H'!G44</f>
        <v>-</v>
      </c>
    </row>
    <row r="573" spans="1:5" x14ac:dyDescent="0.2">
      <c r="A573" s="7" t="s">
        <v>582</v>
      </c>
      <c r="B573" s="6" t="str">
        <f>'[1]Jnr H'!C45</f>
        <v>-</v>
      </c>
      <c r="C573" s="14" t="str">
        <f>'[1]Jnr H'!D45</f>
        <v>-</v>
      </c>
      <c r="D573" s="14" t="str">
        <f>'[1]Jnr H'!E45</f>
        <v>-</v>
      </c>
      <c r="E573" s="15" t="str">
        <f>'[1]Jnr H'!G45</f>
        <v>-</v>
      </c>
    </row>
    <row r="574" spans="1:5" x14ac:dyDescent="0.2">
      <c r="A574" s="7" t="s">
        <v>583</v>
      </c>
      <c r="B574" s="6" t="str">
        <f>'[1]Jnr H'!C46</f>
        <v>-</v>
      </c>
      <c r="C574" s="14" t="str">
        <f>'[1]Jnr H'!D46</f>
        <v>-</v>
      </c>
      <c r="D574" s="14" t="str">
        <f>'[1]Jnr H'!E46</f>
        <v>-</v>
      </c>
      <c r="E574" s="15" t="str">
        <f>'[1]Jnr H'!G46</f>
        <v>-</v>
      </c>
    </row>
    <row r="575" spans="1:5" x14ac:dyDescent="0.2">
      <c r="A575" s="7" t="s">
        <v>584</v>
      </c>
      <c r="B575" s="6" t="str">
        <f>'[1]Jnr H'!C47</f>
        <v>-</v>
      </c>
      <c r="C575" s="14" t="str">
        <f>'[1]Jnr H'!D47</f>
        <v>-</v>
      </c>
      <c r="D575" s="14" t="str">
        <f>'[1]Jnr H'!E47</f>
        <v>-</v>
      </c>
      <c r="E575" s="15" t="str">
        <f>'[1]Jnr H'!G47</f>
        <v>-</v>
      </c>
    </row>
    <row r="576" spans="1:5" x14ac:dyDescent="0.2">
      <c r="A576" s="7" t="s">
        <v>585</v>
      </c>
      <c r="B576" s="6" t="str">
        <f>'[1]Jnr H'!C48</f>
        <v>-</v>
      </c>
      <c r="C576" s="14" t="str">
        <f>'[1]Jnr H'!D48</f>
        <v>-</v>
      </c>
      <c r="D576" s="14" t="str">
        <f>'[1]Jnr H'!E48</f>
        <v>-</v>
      </c>
      <c r="E576" s="15" t="str">
        <f>'[1]Jnr H'!G48</f>
        <v>-</v>
      </c>
    </row>
    <row r="577" spans="1:5" x14ac:dyDescent="0.2">
      <c r="A577" s="7" t="s">
        <v>586</v>
      </c>
      <c r="B577" s="6" t="str">
        <f>'[1]Jnr H'!C49</f>
        <v>-</v>
      </c>
      <c r="C577" s="14" t="str">
        <f>'[1]Jnr H'!D49</f>
        <v>-</v>
      </c>
      <c r="D577" s="14" t="str">
        <f>'[1]Jnr H'!E49</f>
        <v>-</v>
      </c>
      <c r="E577" s="15" t="str">
        <f>'[1]Jnr H'!G49</f>
        <v>-</v>
      </c>
    </row>
    <row r="578" spans="1:5" x14ac:dyDescent="0.2">
      <c r="A578" s="7" t="s">
        <v>113</v>
      </c>
      <c r="B578" s="6">
        <f>'[2]Snr F'!C2</f>
        <v>1</v>
      </c>
      <c r="C578" s="14" t="str">
        <f>'[2]Snr F'!D2</f>
        <v>A 1</v>
      </c>
      <c r="D578" s="14" t="str">
        <f>'[2]Snr F'!E2</f>
        <v>B 1</v>
      </c>
      <c r="E578" s="15" t="str">
        <f>'[2]Snr F'!G2</f>
        <v>C 1</v>
      </c>
    </row>
    <row r="579" spans="1:5" x14ac:dyDescent="0.2">
      <c r="A579" s="7" t="s">
        <v>587</v>
      </c>
      <c r="B579" s="6">
        <f>'[2]Snr F'!C3</f>
        <v>2</v>
      </c>
      <c r="C579" s="14" t="str">
        <f>'[2]Snr F'!D3</f>
        <v>A 2</v>
      </c>
      <c r="D579" s="14" t="str">
        <f>'[2]Snr F'!E3</f>
        <v>B 2</v>
      </c>
      <c r="E579" s="15" t="str">
        <f>'[2]Snr F'!G3</f>
        <v>C 2</v>
      </c>
    </row>
    <row r="580" spans="1:5" x14ac:dyDescent="0.2">
      <c r="A580" s="7" t="s">
        <v>588</v>
      </c>
      <c r="B580" s="6">
        <f>'[2]Snr F'!C4</f>
        <v>3</v>
      </c>
      <c r="C580" s="14" t="str">
        <f>'[2]Snr F'!D4</f>
        <v>A 3</v>
      </c>
      <c r="D580" s="14" t="str">
        <f>'[2]Snr F'!E4</f>
        <v>B 3</v>
      </c>
      <c r="E580" s="15" t="str">
        <f>'[2]Snr F'!G4</f>
        <v>C 3</v>
      </c>
    </row>
    <row r="581" spans="1:5" x14ac:dyDescent="0.2">
      <c r="A581" s="7" t="s">
        <v>589</v>
      </c>
      <c r="B581" s="6">
        <f>'[2]Snr F'!C5</f>
        <v>4</v>
      </c>
      <c r="C581" s="14" t="str">
        <f>'[2]Snr F'!D5</f>
        <v>A 4</v>
      </c>
      <c r="D581" s="14" t="str">
        <f>'[2]Snr F'!E5</f>
        <v>B 4</v>
      </c>
      <c r="E581" s="15" t="str">
        <f>'[2]Snr F'!G5</f>
        <v>C 4</v>
      </c>
    </row>
    <row r="582" spans="1:5" x14ac:dyDescent="0.2">
      <c r="A582" s="7" t="s">
        <v>590</v>
      </c>
      <c r="B582" s="6">
        <f>'[2]Snr F'!C6</f>
        <v>5</v>
      </c>
      <c r="C582" s="14" t="str">
        <f>'[2]Snr F'!D6</f>
        <v>A 5</v>
      </c>
      <c r="D582" s="14" t="str">
        <f>'[2]Snr F'!E6</f>
        <v>B 5</v>
      </c>
      <c r="E582" s="15" t="str">
        <f>'[2]Snr F'!G6</f>
        <v>C 5</v>
      </c>
    </row>
    <row r="583" spans="1:5" x14ac:dyDescent="0.2">
      <c r="A583" s="7" t="s">
        <v>591</v>
      </c>
      <c r="B583" s="6">
        <f>'[2]Snr F'!C7</f>
        <v>6</v>
      </c>
      <c r="C583" s="14" t="str">
        <f>'[2]Snr F'!D7</f>
        <v>A 6</v>
      </c>
      <c r="D583" s="14" t="str">
        <f>'[2]Snr F'!E7</f>
        <v>B 6</v>
      </c>
      <c r="E583" s="15" t="str">
        <f>'[2]Snr F'!G7</f>
        <v>C 6</v>
      </c>
    </row>
    <row r="584" spans="1:5" x14ac:dyDescent="0.2">
      <c r="A584" s="7" t="s">
        <v>592</v>
      </c>
      <c r="B584" s="6">
        <f>'[2]Snr F'!C8</f>
        <v>7</v>
      </c>
      <c r="C584" s="14" t="str">
        <f>'[2]Snr F'!D8</f>
        <v>A 7</v>
      </c>
      <c r="D584" s="14" t="str">
        <f>'[2]Snr F'!E8</f>
        <v>B 7</v>
      </c>
      <c r="E584" s="15" t="str">
        <f>'[2]Snr F'!G8</f>
        <v>C 7</v>
      </c>
    </row>
    <row r="585" spans="1:5" x14ac:dyDescent="0.2">
      <c r="A585" s="7" t="s">
        <v>593</v>
      </c>
      <c r="B585" s="6">
        <f>'[2]Snr F'!C9</f>
        <v>8</v>
      </c>
      <c r="C585" s="14" t="str">
        <f>'[2]Snr F'!D9</f>
        <v>A 8</v>
      </c>
      <c r="D585" s="14" t="str">
        <f>'[2]Snr F'!E9</f>
        <v>B 8</v>
      </c>
      <c r="E585" s="15" t="str">
        <f>'[2]Snr F'!G9</f>
        <v>C 8</v>
      </c>
    </row>
    <row r="586" spans="1:5" x14ac:dyDescent="0.2">
      <c r="A586" s="7" t="s">
        <v>594</v>
      </c>
      <c r="B586" s="6">
        <f>'[2]Snr F'!C10</f>
        <v>9</v>
      </c>
      <c r="C586" s="14" t="str">
        <f>'[2]Snr F'!D10</f>
        <v>A 9</v>
      </c>
      <c r="D586" s="14" t="str">
        <f>'[2]Snr F'!E10</f>
        <v>B 9</v>
      </c>
      <c r="E586" s="15" t="str">
        <f>'[2]Snr F'!G10</f>
        <v>C 9</v>
      </c>
    </row>
    <row r="587" spans="1:5" x14ac:dyDescent="0.2">
      <c r="A587" s="7" t="s">
        <v>595</v>
      </c>
      <c r="B587" s="6" t="str">
        <f>'[2]Snr F'!C11</f>
        <v>-</v>
      </c>
      <c r="C587" s="14" t="str">
        <f>'[2]Snr F'!D11</f>
        <v>-</v>
      </c>
      <c r="D587" s="14" t="str">
        <f>'[2]Snr F'!E11</f>
        <v>-</v>
      </c>
      <c r="E587" s="15" t="str">
        <f>'[2]Snr F'!G11</f>
        <v>-</v>
      </c>
    </row>
    <row r="588" spans="1:5" x14ac:dyDescent="0.2">
      <c r="A588" s="7" t="s">
        <v>596</v>
      </c>
      <c r="B588" s="6" t="str">
        <f>'[2]Snr F'!C12</f>
        <v>-</v>
      </c>
      <c r="C588" s="14" t="str">
        <f>'[2]Snr F'!D12</f>
        <v>-</v>
      </c>
      <c r="D588" s="14" t="str">
        <f>'[2]Snr F'!E12</f>
        <v>-</v>
      </c>
      <c r="E588" s="15" t="str">
        <f>'[2]Snr F'!G12</f>
        <v>-</v>
      </c>
    </row>
    <row r="589" spans="1:5" x14ac:dyDescent="0.2">
      <c r="A589" s="7" t="s">
        <v>597</v>
      </c>
      <c r="B589" s="6" t="str">
        <f>'[2]Snr F'!C13</f>
        <v>-</v>
      </c>
      <c r="C589" s="14" t="str">
        <f>'[2]Snr F'!D13</f>
        <v>-</v>
      </c>
      <c r="D589" s="14" t="str">
        <f>'[2]Snr F'!E13</f>
        <v>-</v>
      </c>
      <c r="E589" s="15" t="str">
        <f>'[2]Snr F'!G13</f>
        <v>-</v>
      </c>
    </row>
    <row r="590" spans="1:5" x14ac:dyDescent="0.2">
      <c r="A590" s="7" t="s">
        <v>598</v>
      </c>
      <c r="B590" s="6" t="str">
        <f>'[2]Snr F'!C14</f>
        <v>-</v>
      </c>
      <c r="C590" s="14" t="str">
        <f>'[2]Snr F'!D14</f>
        <v>-</v>
      </c>
      <c r="D590" s="14" t="str">
        <f>'[2]Snr F'!E14</f>
        <v>-</v>
      </c>
      <c r="E590" s="15" t="str">
        <f>'[2]Snr F'!G14</f>
        <v>-</v>
      </c>
    </row>
    <row r="591" spans="1:5" x14ac:dyDescent="0.2">
      <c r="A591" s="7" t="s">
        <v>599</v>
      </c>
      <c r="B591" s="6" t="str">
        <f>'[2]Snr F'!C15</f>
        <v>-</v>
      </c>
      <c r="C591" s="14" t="str">
        <f>'[2]Snr F'!D15</f>
        <v>-</v>
      </c>
      <c r="D591" s="14" t="str">
        <f>'[2]Snr F'!E15</f>
        <v>-</v>
      </c>
      <c r="E591" s="15" t="str">
        <f>'[2]Snr F'!G15</f>
        <v>-</v>
      </c>
    </row>
    <row r="592" spans="1:5" x14ac:dyDescent="0.2">
      <c r="A592" s="7" t="s">
        <v>600</v>
      </c>
      <c r="B592" s="6" t="str">
        <f>'[2]Snr F'!C16</f>
        <v>-</v>
      </c>
      <c r="C592" s="14" t="str">
        <f>'[2]Snr F'!D16</f>
        <v>-</v>
      </c>
      <c r="D592" s="14" t="str">
        <f>'[2]Snr F'!E16</f>
        <v>-</v>
      </c>
      <c r="E592" s="15" t="str">
        <f>'[2]Snr F'!G16</f>
        <v>-</v>
      </c>
    </row>
    <row r="593" spans="1:5" x14ac:dyDescent="0.2">
      <c r="A593" s="7" t="s">
        <v>601</v>
      </c>
      <c r="B593" s="6" t="str">
        <f>'[2]Snr F'!C17</f>
        <v>-</v>
      </c>
      <c r="C593" s="14" t="str">
        <f>'[2]Snr F'!D17</f>
        <v>-</v>
      </c>
      <c r="D593" s="14" t="str">
        <f>'[2]Snr F'!E17</f>
        <v>-</v>
      </c>
      <c r="E593" s="15" t="str">
        <f>'[2]Snr F'!G17</f>
        <v>-</v>
      </c>
    </row>
    <row r="594" spans="1:5" x14ac:dyDescent="0.2">
      <c r="A594" s="7" t="s">
        <v>602</v>
      </c>
      <c r="B594" s="6" t="str">
        <f>'[2]Snr F'!C18</f>
        <v>-</v>
      </c>
      <c r="C594" s="14" t="str">
        <f>'[2]Snr F'!D18</f>
        <v>-</v>
      </c>
      <c r="D594" s="14" t="str">
        <f>'[2]Snr F'!E18</f>
        <v>-</v>
      </c>
      <c r="E594" s="15" t="str">
        <f>'[2]Snr F'!G18</f>
        <v>-</v>
      </c>
    </row>
    <row r="595" spans="1:5" x14ac:dyDescent="0.2">
      <c r="A595" s="7" t="s">
        <v>603</v>
      </c>
      <c r="B595" s="6" t="str">
        <f>'[2]Snr F'!C19</f>
        <v>-</v>
      </c>
      <c r="C595" s="14" t="str">
        <f>'[2]Snr F'!D19</f>
        <v>-</v>
      </c>
      <c r="D595" s="14" t="str">
        <f>'[2]Snr F'!E19</f>
        <v>-</v>
      </c>
      <c r="E595" s="15" t="str">
        <f>'[2]Snr F'!G19</f>
        <v>-</v>
      </c>
    </row>
    <row r="596" spans="1:5" x14ac:dyDescent="0.2">
      <c r="A596" s="7" t="s">
        <v>604</v>
      </c>
      <c r="B596" s="6" t="str">
        <f>'[2]Snr F'!C20</f>
        <v>-</v>
      </c>
      <c r="C596" s="14" t="str">
        <f>'[2]Snr F'!D20</f>
        <v>-</v>
      </c>
      <c r="D596" s="14" t="str">
        <f>'[2]Snr F'!E20</f>
        <v>-</v>
      </c>
      <c r="E596" s="15" t="str">
        <f>'[2]Snr F'!G20</f>
        <v>-</v>
      </c>
    </row>
    <row r="597" spans="1:5" x14ac:dyDescent="0.2">
      <c r="A597" s="7" t="s">
        <v>605</v>
      </c>
      <c r="B597" s="6" t="str">
        <f>'[2]Snr F'!C21</f>
        <v>-</v>
      </c>
      <c r="C597" s="14" t="str">
        <f>'[2]Snr F'!D21</f>
        <v>-</v>
      </c>
      <c r="D597" s="14" t="str">
        <f>'[2]Snr F'!E21</f>
        <v>-</v>
      </c>
      <c r="E597" s="15" t="str">
        <f>'[2]Snr F'!G21</f>
        <v>-</v>
      </c>
    </row>
    <row r="598" spans="1:5" x14ac:dyDescent="0.2">
      <c r="A598" s="7" t="s">
        <v>606</v>
      </c>
      <c r="B598" s="6" t="str">
        <f>'[2]Snr F'!C22</f>
        <v>-</v>
      </c>
      <c r="C598" s="14" t="str">
        <f>'[2]Snr F'!D22</f>
        <v>-</v>
      </c>
      <c r="D598" s="14" t="str">
        <f>'[2]Snr F'!E22</f>
        <v>-</v>
      </c>
      <c r="E598" s="15" t="str">
        <f>'[2]Snr F'!G22</f>
        <v>-</v>
      </c>
    </row>
    <row r="599" spans="1:5" x14ac:dyDescent="0.2">
      <c r="A599" s="7" t="s">
        <v>607</v>
      </c>
      <c r="B599" s="6" t="str">
        <f>'[2]Snr F'!C23</f>
        <v>-</v>
      </c>
      <c r="C599" s="14" t="str">
        <f>'[2]Snr F'!D23</f>
        <v>-</v>
      </c>
      <c r="D599" s="14" t="str">
        <f>'[2]Snr F'!E23</f>
        <v>-</v>
      </c>
      <c r="E599" s="15" t="str">
        <f>'[2]Snr F'!G23</f>
        <v>-</v>
      </c>
    </row>
    <row r="600" spans="1:5" x14ac:dyDescent="0.2">
      <c r="A600" s="7" t="s">
        <v>608</v>
      </c>
      <c r="B600" s="6" t="str">
        <f>'[2]Snr F'!C24</f>
        <v>-</v>
      </c>
      <c r="C600" s="14" t="str">
        <f>'[2]Snr F'!D24</f>
        <v>-</v>
      </c>
      <c r="D600" s="14" t="str">
        <f>'[2]Snr F'!E24</f>
        <v>-</v>
      </c>
      <c r="E600" s="15" t="str">
        <f>'[2]Snr F'!G24</f>
        <v>-</v>
      </c>
    </row>
    <row r="601" spans="1:5" x14ac:dyDescent="0.2">
      <c r="A601" s="7" t="s">
        <v>609</v>
      </c>
      <c r="B601" s="6" t="str">
        <f>'[2]Snr F'!C25</f>
        <v>-</v>
      </c>
      <c r="C601" s="14" t="str">
        <f>'[2]Snr F'!D25</f>
        <v>-</v>
      </c>
      <c r="D601" s="14" t="str">
        <f>'[2]Snr F'!E25</f>
        <v>-</v>
      </c>
      <c r="E601" s="15" t="str">
        <f>'[2]Snr F'!G25</f>
        <v>-</v>
      </c>
    </row>
    <row r="602" spans="1:5" x14ac:dyDescent="0.2">
      <c r="A602" s="7" t="s">
        <v>610</v>
      </c>
      <c r="B602" s="6" t="str">
        <f>'[2]Snr F'!C26</f>
        <v>-</v>
      </c>
      <c r="C602" s="14" t="str">
        <f>'[2]Snr F'!D26</f>
        <v>-</v>
      </c>
      <c r="D602" s="14" t="str">
        <f>'[2]Snr F'!E26</f>
        <v>-</v>
      </c>
      <c r="E602" s="15" t="str">
        <f>'[2]Snr F'!G26</f>
        <v>-</v>
      </c>
    </row>
    <row r="603" spans="1:5" x14ac:dyDescent="0.2">
      <c r="A603" s="7" t="s">
        <v>611</v>
      </c>
      <c r="B603" s="6" t="str">
        <f>'[2]Snr F'!C27</f>
        <v>-</v>
      </c>
      <c r="C603" s="14" t="str">
        <f>'[2]Snr F'!D27</f>
        <v>-</v>
      </c>
      <c r="D603" s="14" t="str">
        <f>'[2]Snr F'!E27</f>
        <v>-</v>
      </c>
      <c r="E603" s="15" t="str">
        <f>'[2]Snr F'!G27</f>
        <v>-</v>
      </c>
    </row>
    <row r="604" spans="1:5" x14ac:dyDescent="0.2">
      <c r="A604" s="7" t="s">
        <v>612</v>
      </c>
      <c r="B604" s="6" t="str">
        <f>'[2]Snr F'!C28</f>
        <v>-</v>
      </c>
      <c r="C604" s="14" t="str">
        <f>'[2]Snr F'!D28</f>
        <v>-</v>
      </c>
      <c r="D604" s="14" t="str">
        <f>'[2]Snr F'!E28</f>
        <v>-</v>
      </c>
      <c r="E604" s="15" t="str">
        <f>'[2]Snr F'!G28</f>
        <v>-</v>
      </c>
    </row>
    <row r="605" spans="1:5" x14ac:dyDescent="0.2">
      <c r="A605" s="7" t="s">
        <v>613</v>
      </c>
      <c r="B605" s="6" t="str">
        <f>'[2]Snr F'!C29</f>
        <v>-</v>
      </c>
      <c r="C605" s="14" t="str">
        <f>'[2]Snr F'!D29</f>
        <v>-</v>
      </c>
      <c r="D605" s="14" t="str">
        <f>'[2]Snr F'!E29</f>
        <v>-</v>
      </c>
      <c r="E605" s="15" t="str">
        <f>'[2]Snr F'!G29</f>
        <v>-</v>
      </c>
    </row>
    <row r="606" spans="1:5" x14ac:dyDescent="0.2">
      <c r="A606" s="7" t="s">
        <v>614</v>
      </c>
      <c r="B606" s="6" t="str">
        <f>'[2]Snr F'!C30</f>
        <v>-</v>
      </c>
      <c r="C606" s="14" t="str">
        <f>'[2]Snr F'!D30</f>
        <v>-</v>
      </c>
      <c r="D606" s="14" t="str">
        <f>'[2]Snr F'!E30</f>
        <v>-</v>
      </c>
      <c r="E606" s="15" t="str">
        <f>'[2]Snr F'!G30</f>
        <v>-</v>
      </c>
    </row>
    <row r="607" spans="1:5" x14ac:dyDescent="0.2">
      <c r="A607" s="7" t="s">
        <v>615</v>
      </c>
      <c r="B607" s="6" t="str">
        <f>'[2]Snr F'!C31</f>
        <v>-</v>
      </c>
      <c r="C607" s="14" t="str">
        <f>'[2]Snr F'!D31</f>
        <v>-</v>
      </c>
      <c r="D607" s="14" t="str">
        <f>'[2]Snr F'!E31</f>
        <v>-</v>
      </c>
      <c r="E607" s="15" t="str">
        <f>'[2]Snr F'!G31</f>
        <v>-</v>
      </c>
    </row>
    <row r="608" spans="1:5" x14ac:dyDescent="0.2">
      <c r="A608" s="7" t="s">
        <v>616</v>
      </c>
      <c r="B608" s="6" t="str">
        <f>'[2]Snr F'!C32</f>
        <v>-</v>
      </c>
      <c r="C608" s="14" t="str">
        <f>'[2]Snr F'!D32</f>
        <v>-</v>
      </c>
      <c r="D608" s="14" t="str">
        <f>'[2]Snr F'!E32</f>
        <v>-</v>
      </c>
      <c r="E608" s="15" t="str">
        <f>'[2]Snr F'!G32</f>
        <v>-</v>
      </c>
    </row>
    <row r="609" spans="1:5" x14ac:dyDescent="0.2">
      <c r="A609" s="7" t="s">
        <v>617</v>
      </c>
      <c r="B609" s="6" t="str">
        <f>'[2]Snr F'!C33</f>
        <v>-</v>
      </c>
      <c r="C609" s="14" t="str">
        <f>'[2]Snr F'!D33</f>
        <v>-</v>
      </c>
      <c r="D609" s="14" t="str">
        <f>'[2]Snr F'!E33</f>
        <v>-</v>
      </c>
      <c r="E609" s="15" t="str">
        <f>'[2]Snr F'!G33</f>
        <v>-</v>
      </c>
    </row>
    <row r="610" spans="1:5" x14ac:dyDescent="0.2">
      <c r="A610" s="7" t="s">
        <v>618</v>
      </c>
      <c r="B610" s="6" t="str">
        <f>'[2]Snr F'!C34</f>
        <v>-</v>
      </c>
      <c r="C610" s="14" t="str">
        <f>'[2]Snr F'!D34</f>
        <v>-</v>
      </c>
      <c r="D610" s="14" t="str">
        <f>'[2]Snr F'!E34</f>
        <v>-</v>
      </c>
      <c r="E610" s="15" t="str">
        <f>'[2]Snr F'!G34</f>
        <v>-</v>
      </c>
    </row>
    <row r="611" spans="1:5" x14ac:dyDescent="0.2">
      <c r="A611" s="7" t="s">
        <v>619</v>
      </c>
      <c r="B611" s="6" t="str">
        <f>'[2]Snr F'!C35</f>
        <v>-</v>
      </c>
      <c r="C611" s="14" t="str">
        <f>'[2]Snr F'!D35</f>
        <v>-</v>
      </c>
      <c r="D611" s="14" t="str">
        <f>'[2]Snr F'!E35</f>
        <v>-</v>
      </c>
      <c r="E611" s="15" t="str">
        <f>'[2]Snr F'!G35</f>
        <v>-</v>
      </c>
    </row>
    <row r="612" spans="1:5" x14ac:dyDescent="0.2">
      <c r="A612" s="7" t="s">
        <v>620</v>
      </c>
      <c r="B612" s="6" t="str">
        <f>'[2]Snr F'!C36</f>
        <v>-</v>
      </c>
      <c r="C612" s="14" t="str">
        <f>'[2]Snr F'!D36</f>
        <v>-</v>
      </c>
      <c r="D612" s="14" t="str">
        <f>'[2]Snr F'!E36</f>
        <v>-</v>
      </c>
      <c r="E612" s="15" t="str">
        <f>'[2]Snr F'!G36</f>
        <v>-</v>
      </c>
    </row>
    <row r="613" spans="1:5" x14ac:dyDescent="0.2">
      <c r="A613" s="7" t="s">
        <v>621</v>
      </c>
      <c r="B613" s="6" t="str">
        <f>'[2]Snr F'!C37</f>
        <v>-</v>
      </c>
      <c r="C613" s="14" t="str">
        <f>'[2]Snr F'!D37</f>
        <v>-</v>
      </c>
      <c r="D613" s="14" t="str">
        <f>'[2]Snr F'!E37</f>
        <v>-</v>
      </c>
      <c r="E613" s="15" t="str">
        <f>'[2]Snr F'!G37</f>
        <v>-</v>
      </c>
    </row>
    <row r="614" spans="1:5" x14ac:dyDescent="0.2">
      <c r="A614" s="7" t="s">
        <v>622</v>
      </c>
      <c r="B614" s="6" t="str">
        <f>'[2]Snr F'!C38</f>
        <v>-</v>
      </c>
      <c r="C614" s="14" t="str">
        <f>'[2]Snr F'!D38</f>
        <v>-</v>
      </c>
      <c r="D614" s="14" t="str">
        <f>'[2]Snr F'!E38</f>
        <v>-</v>
      </c>
      <c r="E614" s="15" t="str">
        <f>'[2]Snr F'!G38</f>
        <v>-</v>
      </c>
    </row>
    <row r="615" spans="1:5" x14ac:dyDescent="0.2">
      <c r="A615" s="7" t="s">
        <v>623</v>
      </c>
      <c r="B615" s="6" t="str">
        <f>'[2]Snr F'!C39</f>
        <v>-</v>
      </c>
      <c r="C615" s="14" t="str">
        <f>'[2]Snr F'!D39</f>
        <v>-</v>
      </c>
      <c r="D615" s="14" t="str">
        <f>'[2]Snr F'!E39</f>
        <v>-</v>
      </c>
      <c r="E615" s="15" t="str">
        <f>'[2]Snr F'!G39</f>
        <v>-</v>
      </c>
    </row>
    <row r="616" spans="1:5" x14ac:dyDescent="0.2">
      <c r="A616" s="7" t="s">
        <v>624</v>
      </c>
      <c r="B616" s="6" t="str">
        <f>'[2]Snr F'!C40</f>
        <v>-</v>
      </c>
      <c r="C616" s="14" t="str">
        <f>'[2]Snr F'!D40</f>
        <v>-</v>
      </c>
      <c r="D616" s="14" t="str">
        <f>'[2]Snr F'!E40</f>
        <v>-</v>
      </c>
      <c r="E616" s="15" t="str">
        <f>'[2]Snr F'!G40</f>
        <v>-</v>
      </c>
    </row>
    <row r="617" spans="1:5" x14ac:dyDescent="0.2">
      <c r="A617" s="7" t="s">
        <v>625</v>
      </c>
      <c r="B617" s="6" t="str">
        <f>'[2]Snr F'!C41</f>
        <v>-</v>
      </c>
      <c r="C617" s="14" t="str">
        <f>'[2]Snr F'!D41</f>
        <v>-</v>
      </c>
      <c r="D617" s="14" t="str">
        <f>'[2]Snr F'!E41</f>
        <v>-</v>
      </c>
      <c r="E617" s="15" t="str">
        <f>'[2]Snr F'!G41</f>
        <v>-</v>
      </c>
    </row>
    <row r="618" spans="1:5" x14ac:dyDescent="0.2">
      <c r="A618" s="7" t="s">
        <v>626</v>
      </c>
      <c r="B618" s="6" t="str">
        <f>'[2]Snr F'!C42</f>
        <v>-</v>
      </c>
      <c r="C618" s="14" t="str">
        <f>'[2]Snr F'!D42</f>
        <v>-</v>
      </c>
      <c r="D618" s="14" t="str">
        <f>'[2]Snr F'!E42</f>
        <v>-</v>
      </c>
      <c r="E618" s="15" t="str">
        <f>'[2]Snr F'!G42</f>
        <v>-</v>
      </c>
    </row>
    <row r="619" spans="1:5" x14ac:dyDescent="0.2">
      <c r="A619" s="7" t="s">
        <v>627</v>
      </c>
      <c r="B619" s="6" t="str">
        <f>'[2]Snr F'!C43</f>
        <v>-</v>
      </c>
      <c r="C619" s="14" t="str">
        <f>'[2]Snr F'!D43</f>
        <v>-</v>
      </c>
      <c r="D619" s="14" t="str">
        <f>'[2]Snr F'!E43</f>
        <v>-</v>
      </c>
      <c r="E619" s="15" t="str">
        <f>'[2]Snr F'!G43</f>
        <v>-</v>
      </c>
    </row>
    <row r="620" spans="1:5" x14ac:dyDescent="0.2">
      <c r="A620" s="7" t="s">
        <v>628</v>
      </c>
      <c r="B620" s="6" t="str">
        <f>'[2]Snr F'!C44</f>
        <v>-</v>
      </c>
      <c r="C620" s="14" t="str">
        <f>'[2]Snr F'!D44</f>
        <v>-</v>
      </c>
      <c r="D620" s="14" t="str">
        <f>'[2]Snr F'!E44</f>
        <v>-</v>
      </c>
      <c r="E620" s="15" t="str">
        <f>'[2]Snr F'!G44</f>
        <v>-</v>
      </c>
    </row>
    <row r="621" spans="1:5" x14ac:dyDescent="0.2">
      <c r="A621" s="7" t="s">
        <v>629</v>
      </c>
      <c r="B621" s="6" t="str">
        <f>'[2]Snr F'!C45</f>
        <v>-</v>
      </c>
      <c r="C621" s="14" t="str">
        <f>'[2]Snr F'!D45</f>
        <v>-</v>
      </c>
      <c r="D621" s="14" t="str">
        <f>'[2]Snr F'!E45</f>
        <v>-</v>
      </c>
      <c r="E621" s="15" t="str">
        <f>'[2]Snr F'!G45</f>
        <v>-</v>
      </c>
    </row>
    <row r="622" spans="1:5" x14ac:dyDescent="0.2">
      <c r="A622" s="7" t="s">
        <v>630</v>
      </c>
      <c r="B622" s="6" t="str">
        <f>'[2]Snr F'!C46</f>
        <v>-</v>
      </c>
      <c r="C622" s="14" t="str">
        <f>'[2]Snr F'!D46</f>
        <v>-</v>
      </c>
      <c r="D622" s="14" t="str">
        <f>'[2]Snr F'!E46</f>
        <v>-</v>
      </c>
      <c r="E622" s="15" t="str">
        <f>'[2]Snr F'!G46</f>
        <v>-</v>
      </c>
    </row>
    <row r="623" spans="1:5" x14ac:dyDescent="0.2">
      <c r="A623" s="7" t="s">
        <v>631</v>
      </c>
      <c r="B623" s="6" t="str">
        <f>'[2]Snr F'!C47</f>
        <v>-</v>
      </c>
      <c r="C623" s="14" t="str">
        <f>'[2]Snr F'!D47</f>
        <v>-</v>
      </c>
      <c r="D623" s="14" t="str">
        <f>'[2]Snr F'!E47</f>
        <v>-</v>
      </c>
      <c r="E623" s="15" t="str">
        <f>'[2]Snr F'!G47</f>
        <v>-</v>
      </c>
    </row>
    <row r="624" spans="1:5" x14ac:dyDescent="0.2">
      <c r="A624" s="7" t="s">
        <v>632</v>
      </c>
      <c r="B624" s="6" t="str">
        <f>'[2]Snr F'!C48</f>
        <v>-</v>
      </c>
      <c r="C624" s="14" t="str">
        <f>'[2]Snr F'!D48</f>
        <v>-</v>
      </c>
      <c r="D624" s="14" t="str">
        <f>'[2]Snr F'!E48</f>
        <v>-</v>
      </c>
      <c r="E624" s="15" t="str">
        <f>'[2]Snr F'!G48</f>
        <v>-</v>
      </c>
    </row>
    <row r="625" spans="1:5" x14ac:dyDescent="0.2">
      <c r="A625" s="7" t="s">
        <v>633</v>
      </c>
      <c r="B625" s="6" t="str">
        <f>'[2]Snr F'!C49</f>
        <v>-</v>
      </c>
      <c r="C625" s="14" t="str">
        <f>'[2]Snr F'!D49</f>
        <v>-</v>
      </c>
      <c r="D625" s="14" t="str">
        <f>'[2]Snr F'!E49</f>
        <v>-</v>
      </c>
      <c r="E625" s="15" t="str">
        <f>'[2]Snr F'!G49</f>
        <v>-</v>
      </c>
    </row>
    <row r="626" spans="1:5" x14ac:dyDescent="0.2">
      <c r="A626" s="7" t="s">
        <v>114</v>
      </c>
      <c r="B626" s="6" t="str">
        <f>'[2]Snr H'!C2</f>
        <v>-</v>
      </c>
      <c r="C626" s="14" t="str">
        <f>'[2]Snr H'!D2</f>
        <v>-</v>
      </c>
      <c r="D626" s="14" t="str">
        <f>'[2]Snr H'!E2</f>
        <v>-</v>
      </c>
      <c r="E626" s="15" t="str">
        <f>'[2]Snr H'!G2</f>
        <v>-</v>
      </c>
    </row>
    <row r="627" spans="1:5" x14ac:dyDescent="0.2">
      <c r="A627" s="7" t="s">
        <v>634</v>
      </c>
      <c r="B627" s="6" t="str">
        <f>'[2]Snr H'!C3</f>
        <v>-</v>
      </c>
      <c r="C627" s="14" t="str">
        <f>'[2]Snr H'!D3</f>
        <v>-</v>
      </c>
      <c r="D627" s="14" t="str">
        <f>'[2]Snr H'!E3</f>
        <v>-</v>
      </c>
      <c r="E627" s="15" t="str">
        <f>'[2]Snr H'!G3</f>
        <v>-</v>
      </c>
    </row>
    <row r="628" spans="1:5" x14ac:dyDescent="0.2">
      <c r="A628" s="7" t="s">
        <v>635</v>
      </c>
      <c r="B628" s="6" t="str">
        <f>'[2]Snr H'!C4</f>
        <v>-</v>
      </c>
      <c r="C628" s="14" t="str">
        <f>'[2]Snr H'!D4</f>
        <v>-</v>
      </c>
      <c r="D628" s="14" t="str">
        <f>'[2]Snr H'!E4</f>
        <v>-</v>
      </c>
      <c r="E628" s="15" t="str">
        <f>'[2]Snr H'!G4</f>
        <v>-</v>
      </c>
    </row>
    <row r="629" spans="1:5" x14ac:dyDescent="0.2">
      <c r="A629" s="7" t="s">
        <v>636</v>
      </c>
      <c r="B629" s="6" t="str">
        <f>'[2]Snr H'!C5</f>
        <v>-</v>
      </c>
      <c r="C629" s="14" t="str">
        <f>'[2]Snr H'!D5</f>
        <v>-</v>
      </c>
      <c r="D629" s="14" t="str">
        <f>'[2]Snr H'!E5</f>
        <v>-</v>
      </c>
      <c r="E629" s="15" t="str">
        <f>'[2]Snr H'!G5</f>
        <v>-</v>
      </c>
    </row>
    <row r="630" spans="1:5" x14ac:dyDescent="0.2">
      <c r="A630" s="7" t="s">
        <v>637</v>
      </c>
      <c r="B630" s="6" t="str">
        <f>'[2]Snr H'!C6</f>
        <v>-</v>
      </c>
      <c r="C630" s="14" t="str">
        <f>'[2]Snr H'!D6</f>
        <v>-</v>
      </c>
      <c r="D630" s="14" t="str">
        <f>'[2]Snr H'!E6</f>
        <v>-</v>
      </c>
      <c r="E630" s="15" t="str">
        <f>'[2]Snr H'!G6</f>
        <v>-</v>
      </c>
    </row>
    <row r="631" spans="1:5" x14ac:dyDescent="0.2">
      <c r="A631" s="7" t="s">
        <v>638</v>
      </c>
      <c r="B631" s="6" t="str">
        <f>'[2]Snr H'!C7</f>
        <v>-</v>
      </c>
      <c r="C631" s="14" t="str">
        <f>'[2]Snr H'!D7</f>
        <v>-</v>
      </c>
      <c r="D631" s="14" t="str">
        <f>'[2]Snr H'!E7</f>
        <v>-</v>
      </c>
      <c r="E631" s="15" t="str">
        <f>'[2]Snr H'!G7</f>
        <v>-</v>
      </c>
    </row>
    <row r="632" spans="1:5" x14ac:dyDescent="0.2">
      <c r="A632" s="7" t="s">
        <v>639</v>
      </c>
      <c r="B632" s="6" t="str">
        <f>'[2]Snr H'!C8</f>
        <v>-</v>
      </c>
      <c r="C632" s="14" t="str">
        <f>'[2]Snr H'!D8</f>
        <v>-</v>
      </c>
      <c r="D632" s="14" t="str">
        <f>'[2]Snr H'!E8</f>
        <v>-</v>
      </c>
      <c r="E632" s="15" t="str">
        <f>'[2]Snr H'!G8</f>
        <v>-</v>
      </c>
    </row>
    <row r="633" spans="1:5" x14ac:dyDescent="0.2">
      <c r="A633" s="7" t="s">
        <v>640</v>
      </c>
      <c r="B633" s="6" t="str">
        <f>'[2]Snr H'!C9</f>
        <v>-</v>
      </c>
      <c r="C633" s="14" t="str">
        <f>'[2]Snr H'!D9</f>
        <v>-</v>
      </c>
      <c r="D633" s="14" t="str">
        <f>'[2]Snr H'!E9</f>
        <v>-</v>
      </c>
      <c r="E633" s="15" t="str">
        <f>'[2]Snr H'!G9</f>
        <v>-</v>
      </c>
    </row>
    <row r="634" spans="1:5" x14ac:dyDescent="0.2">
      <c r="A634" s="7" t="s">
        <v>641</v>
      </c>
      <c r="B634" s="6" t="str">
        <f>'[2]Snr H'!C10</f>
        <v>-</v>
      </c>
      <c r="C634" s="14" t="str">
        <f>'[2]Snr H'!D10</f>
        <v>-</v>
      </c>
      <c r="D634" s="14" t="str">
        <f>'[2]Snr H'!E10</f>
        <v>-</v>
      </c>
      <c r="E634" s="15" t="str">
        <f>'[2]Snr H'!G10</f>
        <v>-</v>
      </c>
    </row>
    <row r="635" spans="1:5" x14ac:dyDescent="0.2">
      <c r="A635" s="7" t="s">
        <v>642</v>
      </c>
      <c r="B635" s="6" t="str">
        <f>'[2]Snr H'!C11</f>
        <v>-</v>
      </c>
      <c r="C635" s="14" t="str">
        <f>'[2]Snr H'!D11</f>
        <v>-</v>
      </c>
      <c r="D635" s="14" t="str">
        <f>'[2]Snr H'!E11</f>
        <v>-</v>
      </c>
      <c r="E635" s="15" t="str">
        <f>'[2]Snr H'!G11</f>
        <v>-</v>
      </c>
    </row>
    <row r="636" spans="1:5" x14ac:dyDescent="0.2">
      <c r="A636" s="7" t="s">
        <v>643</v>
      </c>
      <c r="B636" s="6" t="str">
        <f>'[2]Snr H'!C12</f>
        <v>-</v>
      </c>
      <c r="C636" s="14" t="str">
        <f>'[2]Snr H'!D12</f>
        <v>-</v>
      </c>
      <c r="D636" s="14" t="str">
        <f>'[2]Snr H'!E12</f>
        <v>-</v>
      </c>
      <c r="E636" s="15" t="str">
        <f>'[2]Snr H'!G12</f>
        <v>-</v>
      </c>
    </row>
    <row r="637" spans="1:5" x14ac:dyDescent="0.2">
      <c r="A637" s="7" t="s">
        <v>644</v>
      </c>
      <c r="B637" s="6" t="str">
        <f>'[2]Snr H'!C13</f>
        <v>-</v>
      </c>
      <c r="C637" s="14" t="str">
        <f>'[2]Snr H'!D13</f>
        <v>-</v>
      </c>
      <c r="D637" s="14" t="str">
        <f>'[2]Snr H'!E13</f>
        <v>-</v>
      </c>
      <c r="E637" s="15" t="str">
        <f>'[2]Snr H'!G13</f>
        <v>-</v>
      </c>
    </row>
    <row r="638" spans="1:5" x14ac:dyDescent="0.2">
      <c r="A638" s="7" t="s">
        <v>645</v>
      </c>
      <c r="B638" s="6" t="str">
        <f>'[2]Snr H'!C14</f>
        <v>-</v>
      </c>
      <c r="C638" s="14" t="str">
        <f>'[2]Snr H'!D14</f>
        <v>-</v>
      </c>
      <c r="D638" s="14" t="str">
        <f>'[2]Snr H'!E14</f>
        <v>-</v>
      </c>
      <c r="E638" s="15" t="str">
        <f>'[2]Snr H'!G14</f>
        <v>-</v>
      </c>
    </row>
    <row r="639" spans="1:5" x14ac:dyDescent="0.2">
      <c r="A639" s="7" t="s">
        <v>646</v>
      </c>
      <c r="B639" s="6" t="str">
        <f>'[2]Snr H'!C15</f>
        <v>-</v>
      </c>
      <c r="C639" s="14" t="str">
        <f>'[2]Snr H'!D15</f>
        <v>-</v>
      </c>
      <c r="D639" s="14" t="str">
        <f>'[2]Snr H'!E15</f>
        <v>-</v>
      </c>
      <c r="E639" s="15" t="str">
        <f>'[2]Snr H'!G15</f>
        <v>-</v>
      </c>
    </row>
    <row r="640" spans="1:5" x14ac:dyDescent="0.2">
      <c r="A640" s="7" t="s">
        <v>647</v>
      </c>
      <c r="B640" s="6" t="str">
        <f>'[2]Snr H'!C16</f>
        <v>-</v>
      </c>
      <c r="C640" s="14" t="str">
        <f>'[2]Snr H'!D16</f>
        <v>-</v>
      </c>
      <c r="D640" s="14" t="str">
        <f>'[2]Snr H'!E16</f>
        <v>-</v>
      </c>
      <c r="E640" s="15" t="str">
        <f>'[2]Snr H'!G16</f>
        <v>-</v>
      </c>
    </row>
    <row r="641" spans="1:5" x14ac:dyDescent="0.2">
      <c r="A641" s="7" t="s">
        <v>648</v>
      </c>
      <c r="B641" s="6" t="str">
        <f>'[2]Snr H'!C17</f>
        <v>-</v>
      </c>
      <c r="C641" s="14" t="str">
        <f>'[2]Snr H'!D17</f>
        <v>-</v>
      </c>
      <c r="D641" s="14" t="str">
        <f>'[2]Snr H'!E17</f>
        <v>-</v>
      </c>
      <c r="E641" s="15" t="str">
        <f>'[2]Snr H'!G17</f>
        <v>-</v>
      </c>
    </row>
    <row r="642" spans="1:5" x14ac:dyDescent="0.2">
      <c r="A642" s="7" t="s">
        <v>649</v>
      </c>
      <c r="B642" s="6" t="str">
        <f>'[2]Snr H'!C18</f>
        <v>-</v>
      </c>
      <c r="C642" s="14" t="str">
        <f>'[2]Snr H'!D18</f>
        <v>-</v>
      </c>
      <c r="D642" s="14" t="str">
        <f>'[2]Snr H'!E18</f>
        <v>-</v>
      </c>
      <c r="E642" s="15" t="str">
        <f>'[2]Snr H'!G18</f>
        <v>-</v>
      </c>
    </row>
    <row r="643" spans="1:5" x14ac:dyDescent="0.2">
      <c r="A643" s="7" t="s">
        <v>650</v>
      </c>
      <c r="B643" s="6" t="str">
        <f>'[2]Snr H'!C19</f>
        <v>-</v>
      </c>
      <c r="C643" s="14" t="str">
        <f>'[2]Snr H'!D19</f>
        <v>-</v>
      </c>
      <c r="D643" s="14" t="str">
        <f>'[2]Snr H'!E19</f>
        <v>-</v>
      </c>
      <c r="E643" s="15" t="str">
        <f>'[2]Snr H'!G19</f>
        <v>-</v>
      </c>
    </row>
    <row r="644" spans="1:5" x14ac:dyDescent="0.2">
      <c r="A644" s="7" t="s">
        <v>651</v>
      </c>
      <c r="B644" s="6" t="str">
        <f>'[2]Snr H'!C20</f>
        <v>-</v>
      </c>
      <c r="C644" s="14" t="str">
        <f>'[2]Snr H'!D20</f>
        <v>-</v>
      </c>
      <c r="D644" s="14" t="str">
        <f>'[2]Snr H'!E20</f>
        <v>-</v>
      </c>
      <c r="E644" s="15" t="str">
        <f>'[2]Snr H'!G20</f>
        <v>-</v>
      </c>
    </row>
    <row r="645" spans="1:5" x14ac:dyDescent="0.2">
      <c r="A645" s="7" t="s">
        <v>652</v>
      </c>
      <c r="B645" s="6" t="str">
        <f>'[2]Snr H'!C21</f>
        <v>-</v>
      </c>
      <c r="C645" s="14" t="str">
        <f>'[2]Snr H'!D21</f>
        <v>-</v>
      </c>
      <c r="D645" s="14" t="str">
        <f>'[2]Snr H'!E21</f>
        <v>-</v>
      </c>
      <c r="E645" s="15" t="str">
        <f>'[2]Snr H'!G21</f>
        <v>-</v>
      </c>
    </row>
    <row r="646" spans="1:5" x14ac:dyDescent="0.2">
      <c r="A646" s="7" t="s">
        <v>653</v>
      </c>
      <c r="B646" s="6" t="str">
        <f>'[2]Snr H'!C22</f>
        <v>-</v>
      </c>
      <c r="C646" s="14" t="str">
        <f>'[2]Snr H'!D22</f>
        <v>-</v>
      </c>
      <c r="D646" s="14" t="str">
        <f>'[2]Snr H'!E22</f>
        <v>-</v>
      </c>
      <c r="E646" s="15" t="str">
        <f>'[2]Snr H'!G22</f>
        <v>-</v>
      </c>
    </row>
    <row r="647" spans="1:5" x14ac:dyDescent="0.2">
      <c r="A647" s="7" t="s">
        <v>654</v>
      </c>
      <c r="B647" s="6" t="str">
        <f>'[2]Snr H'!C23</f>
        <v>-</v>
      </c>
      <c r="C647" s="14" t="str">
        <f>'[2]Snr H'!D23</f>
        <v>-</v>
      </c>
      <c r="D647" s="14" t="str">
        <f>'[2]Snr H'!E23</f>
        <v>-</v>
      </c>
      <c r="E647" s="15" t="str">
        <f>'[2]Snr H'!G23</f>
        <v>-</v>
      </c>
    </row>
    <row r="648" spans="1:5" x14ac:dyDescent="0.2">
      <c r="A648" s="7" t="s">
        <v>655</v>
      </c>
      <c r="B648" s="6" t="str">
        <f>'[2]Snr H'!C24</f>
        <v>-</v>
      </c>
      <c r="C648" s="14" t="str">
        <f>'[2]Snr H'!D24</f>
        <v>-</v>
      </c>
      <c r="D648" s="14" t="str">
        <f>'[2]Snr H'!E24</f>
        <v>-</v>
      </c>
      <c r="E648" s="15" t="str">
        <f>'[2]Snr H'!G24</f>
        <v>-</v>
      </c>
    </row>
    <row r="649" spans="1:5" x14ac:dyDescent="0.2">
      <c r="A649" s="7" t="s">
        <v>656</v>
      </c>
      <c r="B649" s="6" t="str">
        <f>'[2]Snr H'!C25</f>
        <v>-</v>
      </c>
      <c r="C649" s="14" t="str">
        <f>'[2]Snr H'!D25</f>
        <v>-</v>
      </c>
      <c r="D649" s="14" t="str">
        <f>'[2]Snr H'!E25</f>
        <v>-</v>
      </c>
      <c r="E649" s="15" t="str">
        <f>'[2]Snr H'!G25</f>
        <v>-</v>
      </c>
    </row>
    <row r="650" spans="1:5" x14ac:dyDescent="0.2">
      <c r="A650" s="7" t="s">
        <v>657</v>
      </c>
      <c r="B650" s="6" t="str">
        <f>'[2]Snr H'!C26</f>
        <v>-</v>
      </c>
      <c r="C650" s="14" t="str">
        <f>'[2]Snr H'!D26</f>
        <v>-</v>
      </c>
      <c r="D650" s="14" t="str">
        <f>'[2]Snr H'!E26</f>
        <v>-</v>
      </c>
      <c r="E650" s="15" t="str">
        <f>'[2]Snr H'!G26</f>
        <v>-</v>
      </c>
    </row>
    <row r="651" spans="1:5" x14ac:dyDescent="0.2">
      <c r="A651" s="7" t="s">
        <v>658</v>
      </c>
      <c r="B651" s="6" t="str">
        <f>'[2]Snr H'!C27</f>
        <v>-</v>
      </c>
      <c r="C651" s="14" t="str">
        <f>'[2]Snr H'!D27</f>
        <v>-</v>
      </c>
      <c r="D651" s="14" t="str">
        <f>'[2]Snr H'!E27</f>
        <v>-</v>
      </c>
      <c r="E651" s="15" t="str">
        <f>'[2]Snr H'!G27</f>
        <v>-</v>
      </c>
    </row>
    <row r="652" spans="1:5" x14ac:dyDescent="0.2">
      <c r="A652" s="7" t="s">
        <v>659</v>
      </c>
      <c r="B652" s="6" t="str">
        <f>'[2]Snr H'!C28</f>
        <v>-</v>
      </c>
      <c r="C652" s="14" t="str">
        <f>'[2]Snr H'!D28</f>
        <v>-</v>
      </c>
      <c r="D652" s="14" t="str">
        <f>'[2]Snr H'!E28</f>
        <v>-</v>
      </c>
      <c r="E652" s="15" t="str">
        <f>'[2]Snr H'!G28</f>
        <v>-</v>
      </c>
    </row>
    <row r="653" spans="1:5" x14ac:dyDescent="0.2">
      <c r="A653" s="7" t="s">
        <v>660</v>
      </c>
      <c r="B653" s="6" t="str">
        <f>'[2]Snr H'!C29</f>
        <v>-</v>
      </c>
      <c r="C653" s="14" t="str">
        <f>'[2]Snr H'!D29</f>
        <v>-</v>
      </c>
      <c r="D653" s="14" t="str">
        <f>'[2]Snr H'!E29</f>
        <v>-</v>
      </c>
      <c r="E653" s="15" t="str">
        <f>'[2]Snr H'!G29</f>
        <v>-</v>
      </c>
    </row>
    <row r="654" spans="1:5" x14ac:dyDescent="0.2">
      <c r="A654" s="7" t="s">
        <v>661</v>
      </c>
      <c r="B654" s="6" t="str">
        <f>'[2]Snr H'!C30</f>
        <v>-</v>
      </c>
      <c r="C654" s="14" t="str">
        <f>'[2]Snr H'!D30</f>
        <v>-</v>
      </c>
      <c r="D654" s="14" t="str">
        <f>'[2]Snr H'!E30</f>
        <v>-</v>
      </c>
      <c r="E654" s="15" t="str">
        <f>'[2]Snr H'!G30</f>
        <v>-</v>
      </c>
    </row>
    <row r="655" spans="1:5" x14ac:dyDescent="0.2">
      <c r="A655" s="7" t="s">
        <v>662</v>
      </c>
      <c r="B655" s="6" t="str">
        <f>'[2]Snr H'!C31</f>
        <v>-</v>
      </c>
      <c r="C655" s="14" t="str">
        <f>'[2]Snr H'!D31</f>
        <v>-</v>
      </c>
      <c r="D655" s="14" t="str">
        <f>'[2]Snr H'!E31</f>
        <v>-</v>
      </c>
      <c r="E655" s="15" t="str">
        <f>'[2]Snr H'!G31</f>
        <v>-</v>
      </c>
    </row>
    <row r="656" spans="1:5" x14ac:dyDescent="0.2">
      <c r="A656" s="7" t="s">
        <v>663</v>
      </c>
      <c r="B656" s="6" t="str">
        <f>'[2]Snr H'!C32</f>
        <v>-</v>
      </c>
      <c r="C656" s="14" t="str">
        <f>'[2]Snr H'!D32</f>
        <v>-</v>
      </c>
      <c r="D656" s="14" t="str">
        <f>'[2]Snr H'!E32</f>
        <v>-</v>
      </c>
      <c r="E656" s="15" t="str">
        <f>'[2]Snr H'!G32</f>
        <v>-</v>
      </c>
    </row>
    <row r="657" spans="1:5" x14ac:dyDescent="0.2">
      <c r="A657" s="7" t="s">
        <v>664</v>
      </c>
      <c r="B657" s="6" t="str">
        <f>'[2]Snr H'!C33</f>
        <v>-</v>
      </c>
      <c r="C657" s="14" t="str">
        <f>'[2]Snr H'!D33</f>
        <v>-</v>
      </c>
      <c r="D657" s="14" t="str">
        <f>'[2]Snr H'!E33</f>
        <v>-</v>
      </c>
      <c r="E657" s="15" t="str">
        <f>'[2]Snr H'!G33</f>
        <v>-</v>
      </c>
    </row>
    <row r="658" spans="1:5" x14ac:dyDescent="0.2">
      <c r="A658" s="7" t="s">
        <v>665</v>
      </c>
      <c r="B658" s="6" t="str">
        <f>'[2]Snr H'!C34</f>
        <v>-</v>
      </c>
      <c r="C658" s="14" t="str">
        <f>'[2]Snr H'!D34</f>
        <v>-</v>
      </c>
      <c r="D658" s="14" t="str">
        <f>'[2]Snr H'!E34</f>
        <v>-</v>
      </c>
      <c r="E658" s="15" t="str">
        <f>'[2]Snr H'!G34</f>
        <v>-</v>
      </c>
    </row>
    <row r="659" spans="1:5" x14ac:dyDescent="0.2">
      <c r="A659" s="7" t="s">
        <v>666</v>
      </c>
      <c r="B659" s="6" t="str">
        <f>'[2]Snr H'!C35</f>
        <v>-</v>
      </c>
      <c r="C659" s="14" t="str">
        <f>'[2]Snr H'!D35</f>
        <v>-</v>
      </c>
      <c r="D659" s="14" t="str">
        <f>'[2]Snr H'!E35</f>
        <v>-</v>
      </c>
      <c r="E659" s="15" t="str">
        <f>'[2]Snr H'!G35</f>
        <v>-</v>
      </c>
    </row>
    <row r="660" spans="1:5" x14ac:dyDescent="0.2">
      <c r="A660" s="7" t="s">
        <v>667</v>
      </c>
      <c r="B660" s="6" t="str">
        <f>'[2]Snr H'!C36</f>
        <v>-</v>
      </c>
      <c r="C660" s="14" t="str">
        <f>'[2]Snr H'!D36</f>
        <v>-</v>
      </c>
      <c r="D660" s="14" t="str">
        <f>'[2]Snr H'!E36</f>
        <v>-</v>
      </c>
      <c r="E660" s="15" t="str">
        <f>'[2]Snr H'!G36</f>
        <v>-</v>
      </c>
    </row>
    <row r="661" spans="1:5" x14ac:dyDescent="0.2">
      <c r="A661" s="7" t="s">
        <v>668</v>
      </c>
      <c r="B661" s="6" t="str">
        <f>'[2]Snr H'!C37</f>
        <v>-</v>
      </c>
      <c r="C661" s="14" t="str">
        <f>'[2]Snr H'!D37</f>
        <v>-</v>
      </c>
      <c r="D661" s="14" t="str">
        <f>'[2]Snr H'!E37</f>
        <v>-</v>
      </c>
      <c r="E661" s="15" t="str">
        <f>'[2]Snr H'!G37</f>
        <v>-</v>
      </c>
    </row>
    <row r="662" spans="1:5" x14ac:dyDescent="0.2">
      <c r="A662" s="7" t="s">
        <v>669</v>
      </c>
      <c r="B662" s="6" t="str">
        <f>'[2]Snr H'!C38</f>
        <v>-</v>
      </c>
      <c r="C662" s="14" t="str">
        <f>'[2]Snr H'!D38</f>
        <v>-</v>
      </c>
      <c r="D662" s="14" t="str">
        <f>'[2]Snr H'!E38</f>
        <v>-</v>
      </c>
      <c r="E662" s="15" t="str">
        <f>'[2]Snr H'!G38</f>
        <v>-</v>
      </c>
    </row>
    <row r="663" spans="1:5" x14ac:dyDescent="0.2">
      <c r="A663" s="7" t="s">
        <v>670</v>
      </c>
      <c r="B663" s="6" t="str">
        <f>'[2]Snr H'!C39</f>
        <v>-</v>
      </c>
      <c r="C663" s="14" t="str">
        <f>'[2]Snr H'!D39</f>
        <v>-</v>
      </c>
      <c r="D663" s="14" t="str">
        <f>'[2]Snr H'!E39</f>
        <v>-</v>
      </c>
      <c r="E663" s="15" t="str">
        <f>'[2]Snr H'!G39</f>
        <v>-</v>
      </c>
    </row>
    <row r="664" spans="1:5" x14ac:dyDescent="0.2">
      <c r="A664" s="7" t="s">
        <v>671</v>
      </c>
      <c r="B664" s="6" t="str">
        <f>'[2]Snr H'!C40</f>
        <v>-</v>
      </c>
      <c r="C664" s="14" t="str">
        <f>'[2]Snr H'!D40</f>
        <v>-</v>
      </c>
      <c r="D664" s="14" t="str">
        <f>'[2]Snr H'!E40</f>
        <v>-</v>
      </c>
      <c r="E664" s="15" t="str">
        <f>'[2]Snr H'!G40</f>
        <v>-</v>
      </c>
    </row>
    <row r="665" spans="1:5" x14ac:dyDescent="0.2">
      <c r="A665" s="7" t="s">
        <v>672</v>
      </c>
      <c r="B665" s="6" t="str">
        <f>'[2]Snr H'!C41</f>
        <v>-</v>
      </c>
      <c r="C665" s="14" t="str">
        <f>'[2]Snr H'!D41</f>
        <v>-</v>
      </c>
      <c r="D665" s="14" t="str">
        <f>'[2]Snr H'!E41</f>
        <v>-</v>
      </c>
      <c r="E665" s="15" t="str">
        <f>'[2]Snr H'!G41</f>
        <v>-</v>
      </c>
    </row>
    <row r="666" spans="1:5" x14ac:dyDescent="0.2">
      <c r="A666" s="7" t="s">
        <v>673</v>
      </c>
      <c r="B666" s="6" t="str">
        <f>'[2]Snr H'!C42</f>
        <v>-</v>
      </c>
      <c r="C666" s="14" t="str">
        <f>'[2]Snr H'!D42</f>
        <v>-</v>
      </c>
      <c r="D666" s="14" t="str">
        <f>'[2]Snr H'!E42</f>
        <v>-</v>
      </c>
      <c r="E666" s="15" t="str">
        <f>'[2]Snr H'!G42</f>
        <v>-</v>
      </c>
    </row>
    <row r="667" spans="1:5" x14ac:dyDescent="0.2">
      <c r="A667" s="7" t="s">
        <v>674</v>
      </c>
      <c r="B667" s="6" t="str">
        <f>'[2]Snr H'!C43</f>
        <v>-</v>
      </c>
      <c r="C667" s="14" t="str">
        <f>'[2]Snr H'!D43</f>
        <v>-</v>
      </c>
      <c r="D667" s="14" t="str">
        <f>'[2]Snr H'!E43</f>
        <v>-</v>
      </c>
      <c r="E667" s="15" t="str">
        <f>'[2]Snr H'!G43</f>
        <v>-</v>
      </c>
    </row>
    <row r="668" spans="1:5" x14ac:dyDescent="0.2">
      <c r="A668" s="7" t="s">
        <v>675</v>
      </c>
      <c r="B668" s="6" t="str">
        <f>'[2]Snr H'!C44</f>
        <v>-</v>
      </c>
      <c r="C668" s="14" t="str">
        <f>'[2]Snr H'!D44</f>
        <v>-</v>
      </c>
      <c r="D668" s="14" t="str">
        <f>'[2]Snr H'!E44</f>
        <v>-</v>
      </c>
      <c r="E668" s="15" t="str">
        <f>'[2]Snr H'!G44</f>
        <v>-</v>
      </c>
    </row>
    <row r="669" spans="1:5" x14ac:dyDescent="0.2">
      <c r="A669" s="7" t="s">
        <v>676</v>
      </c>
      <c r="B669" s="6" t="str">
        <f>'[2]Snr H'!C45</f>
        <v>-</v>
      </c>
      <c r="C669" s="14" t="str">
        <f>'[2]Snr H'!D45</f>
        <v>-</v>
      </c>
      <c r="D669" s="14" t="str">
        <f>'[2]Snr H'!E45</f>
        <v>-</v>
      </c>
      <c r="E669" s="15" t="str">
        <f>'[2]Snr H'!G45</f>
        <v>-</v>
      </c>
    </row>
    <row r="670" spans="1:5" x14ac:dyDescent="0.2">
      <c r="A670" s="7" t="s">
        <v>677</v>
      </c>
      <c r="B670" s="6" t="str">
        <f>'[2]Snr H'!C46</f>
        <v>-</v>
      </c>
      <c r="C670" s="14" t="str">
        <f>'[2]Snr H'!D46</f>
        <v>-</v>
      </c>
      <c r="D670" s="14" t="str">
        <f>'[2]Snr H'!E46</f>
        <v>-</v>
      </c>
      <c r="E670" s="15" t="str">
        <f>'[2]Snr H'!G46</f>
        <v>-</v>
      </c>
    </row>
    <row r="671" spans="1:5" x14ac:dyDescent="0.2">
      <c r="A671" s="7" t="s">
        <v>678</v>
      </c>
      <c r="B671" s="6" t="str">
        <f>'[2]Snr H'!C47</f>
        <v>-</v>
      </c>
      <c r="C671" s="14" t="str">
        <f>'[2]Snr H'!D47</f>
        <v>-</v>
      </c>
      <c r="D671" s="14" t="str">
        <f>'[2]Snr H'!E47</f>
        <v>-</v>
      </c>
      <c r="E671" s="15" t="str">
        <f>'[2]Snr H'!G47</f>
        <v>-</v>
      </c>
    </row>
    <row r="672" spans="1:5" x14ac:dyDescent="0.2">
      <c r="A672" s="7" t="s">
        <v>679</v>
      </c>
      <c r="B672" s="6" t="str">
        <f>'[2]Snr H'!C48</f>
        <v>-</v>
      </c>
      <c r="C672" s="14" t="str">
        <f>'[2]Snr H'!D48</f>
        <v>-</v>
      </c>
      <c r="D672" s="14" t="str">
        <f>'[2]Snr H'!E48</f>
        <v>-</v>
      </c>
      <c r="E672" s="15" t="str">
        <f>'[2]Snr H'!G48</f>
        <v>-</v>
      </c>
    </row>
    <row r="673" spans="1:5" x14ac:dyDescent="0.2">
      <c r="A673" s="7" t="s">
        <v>680</v>
      </c>
      <c r="B673" s="6" t="str">
        <f>'[2]Snr H'!C49</f>
        <v>-</v>
      </c>
      <c r="C673" s="14" t="str">
        <f>'[2]Snr H'!D49</f>
        <v>-</v>
      </c>
      <c r="D673" s="14" t="str">
        <f>'[2]Snr H'!E49</f>
        <v>-</v>
      </c>
      <c r="E673" s="15" t="str">
        <f>'[2]Snr H'!G49</f>
        <v>-</v>
      </c>
    </row>
    <row r="674" spans="1:5" x14ac:dyDescent="0.2">
      <c r="A674" s="7" t="s">
        <v>115</v>
      </c>
      <c r="B674" s="6">
        <f>'[2]Vtr F'!C2</f>
        <v>1</v>
      </c>
      <c r="C674" s="14" t="str">
        <f>'[2]Vtr F'!D2</f>
        <v>B 1</v>
      </c>
      <c r="D674" s="14" t="str">
        <f>'[2]Vtr F'!E2</f>
        <v>C 1</v>
      </c>
      <c r="E674" s="15" t="str">
        <f>'[2]Vtr F'!G2</f>
        <v>D 1</v>
      </c>
    </row>
    <row r="675" spans="1:5" x14ac:dyDescent="0.2">
      <c r="A675" s="7" t="s">
        <v>681</v>
      </c>
      <c r="B675" s="6">
        <f>'[2]Vtr F'!C3</f>
        <v>2</v>
      </c>
      <c r="C675" s="14" t="str">
        <f>'[2]Vtr F'!D3</f>
        <v>B 2</v>
      </c>
      <c r="D675" s="14" t="str">
        <f>'[2]Vtr F'!E3</f>
        <v>C 2</v>
      </c>
      <c r="E675" s="15" t="str">
        <f>'[2]Vtr F'!G3</f>
        <v>D 2</v>
      </c>
    </row>
    <row r="676" spans="1:5" x14ac:dyDescent="0.2">
      <c r="A676" s="7" t="s">
        <v>682</v>
      </c>
      <c r="B676" s="6">
        <f>'[2]Vtr F'!C4</f>
        <v>3</v>
      </c>
      <c r="C676" s="14" t="str">
        <f>'[2]Vtr F'!D4</f>
        <v>B 3</v>
      </c>
      <c r="D676" s="14" t="str">
        <f>'[2]Vtr F'!E4</f>
        <v>C 3</v>
      </c>
      <c r="E676" s="15" t="str">
        <f>'[2]Vtr F'!G4</f>
        <v>D 3</v>
      </c>
    </row>
    <row r="677" spans="1:5" x14ac:dyDescent="0.2">
      <c r="A677" s="7" t="s">
        <v>683</v>
      </c>
      <c r="B677" s="6">
        <f>'[2]Vtr F'!C5</f>
        <v>4</v>
      </c>
      <c r="C677" s="14" t="str">
        <f>'[2]Vtr F'!D5</f>
        <v>B 4</v>
      </c>
      <c r="D677" s="14" t="str">
        <f>'[2]Vtr F'!E5</f>
        <v>C 4</v>
      </c>
      <c r="E677" s="15" t="str">
        <f>'[2]Vtr F'!G5</f>
        <v>D 4</v>
      </c>
    </row>
    <row r="678" spans="1:5" x14ac:dyDescent="0.2">
      <c r="A678" s="7" t="s">
        <v>684</v>
      </c>
      <c r="B678" s="6">
        <f>'[2]Vtr F'!C6</f>
        <v>5</v>
      </c>
      <c r="C678" s="14" t="str">
        <f>'[2]Vtr F'!D6</f>
        <v>B 5</v>
      </c>
      <c r="D678" s="14" t="str">
        <f>'[2]Vtr F'!E6</f>
        <v>C 5</v>
      </c>
      <c r="E678" s="15" t="str">
        <f>'[2]Vtr F'!G6</f>
        <v>D 5</v>
      </c>
    </row>
    <row r="679" spans="1:5" x14ac:dyDescent="0.2">
      <c r="A679" s="7" t="s">
        <v>685</v>
      </c>
      <c r="B679" s="6">
        <f>'[2]Vtr F'!C7</f>
        <v>6</v>
      </c>
      <c r="C679" s="14" t="str">
        <f>'[2]Vtr F'!D7</f>
        <v>B 6</v>
      </c>
      <c r="D679" s="14" t="str">
        <f>'[2]Vtr F'!E7</f>
        <v>C 6</v>
      </c>
      <c r="E679" s="15" t="str">
        <f>'[2]Vtr F'!G7</f>
        <v>D 6</v>
      </c>
    </row>
    <row r="680" spans="1:5" x14ac:dyDescent="0.2">
      <c r="A680" s="7" t="s">
        <v>686</v>
      </c>
      <c r="B680" s="6">
        <f>'[2]Vtr F'!C8</f>
        <v>7</v>
      </c>
      <c r="C680" s="14" t="str">
        <f>'[2]Vtr F'!D8</f>
        <v>B 7</v>
      </c>
      <c r="D680" s="14" t="str">
        <f>'[2]Vtr F'!E8</f>
        <v>C 7</v>
      </c>
      <c r="E680" s="15" t="str">
        <f>'[2]Vtr F'!G8</f>
        <v>D 7</v>
      </c>
    </row>
    <row r="681" spans="1:5" x14ac:dyDescent="0.2">
      <c r="A681" s="7" t="s">
        <v>687</v>
      </c>
      <c r="B681" s="6">
        <f>'[2]Vtr F'!C9</f>
        <v>8</v>
      </c>
      <c r="C681" s="14" t="str">
        <f>'[2]Vtr F'!D9</f>
        <v>B 8</v>
      </c>
      <c r="D681" s="14" t="str">
        <f>'[2]Vtr F'!E9</f>
        <v>C 8</v>
      </c>
      <c r="E681" s="15" t="str">
        <f>'[2]Vtr F'!G9</f>
        <v>D 8</v>
      </c>
    </row>
    <row r="682" spans="1:5" x14ac:dyDescent="0.2">
      <c r="A682" s="7" t="s">
        <v>688</v>
      </c>
      <c r="B682" s="6">
        <f>'[2]Vtr F'!C10</f>
        <v>9</v>
      </c>
      <c r="C682" s="14" t="str">
        <f>'[2]Vtr F'!D10</f>
        <v>B 9</v>
      </c>
      <c r="D682" s="14" t="str">
        <f>'[2]Vtr F'!E10</f>
        <v>C 9</v>
      </c>
      <c r="E682" s="15" t="str">
        <f>'[2]Vtr F'!G10</f>
        <v>D 9</v>
      </c>
    </row>
    <row r="683" spans="1:5" x14ac:dyDescent="0.2">
      <c r="A683" s="7" t="s">
        <v>689</v>
      </c>
      <c r="B683" s="6">
        <f>'[2]Vtr F'!C11</f>
        <v>10</v>
      </c>
      <c r="C683" s="14" t="str">
        <f>'[2]Vtr F'!D11</f>
        <v>B 10</v>
      </c>
      <c r="D683" s="14" t="str">
        <f>'[2]Vtr F'!E11</f>
        <v>C 10</v>
      </c>
      <c r="E683" s="15" t="str">
        <f>'[2]Vtr F'!G11</f>
        <v>D 10</v>
      </c>
    </row>
    <row r="684" spans="1:5" x14ac:dyDescent="0.2">
      <c r="A684" s="7" t="s">
        <v>690</v>
      </c>
      <c r="B684" s="6">
        <f>'[2]Vtr F'!C12</f>
        <v>11</v>
      </c>
      <c r="C684" s="14" t="str">
        <f>'[2]Vtr F'!D12</f>
        <v>B 11</v>
      </c>
      <c r="D684" s="14" t="str">
        <f>'[2]Vtr F'!E12</f>
        <v>C 11</v>
      </c>
      <c r="E684" s="15" t="str">
        <f>'[2]Vtr F'!G12</f>
        <v>D 11</v>
      </c>
    </row>
    <row r="685" spans="1:5" x14ac:dyDescent="0.2">
      <c r="A685" s="7" t="s">
        <v>691</v>
      </c>
      <c r="B685" s="6">
        <f>'[2]Vtr F'!C13</f>
        <v>12</v>
      </c>
      <c r="C685" s="14" t="str">
        <f>'[2]Vtr F'!D13</f>
        <v>B 12</v>
      </c>
      <c r="D685" s="14" t="str">
        <f>'[2]Vtr F'!E13</f>
        <v>C 12</v>
      </c>
      <c r="E685" s="15" t="str">
        <f>'[2]Vtr F'!G13</f>
        <v>D 12</v>
      </c>
    </row>
    <row r="686" spans="1:5" x14ac:dyDescent="0.2">
      <c r="A686" s="7" t="s">
        <v>692</v>
      </c>
      <c r="B686" s="6" t="str">
        <f>'[2]Vtr F'!C14</f>
        <v>-</v>
      </c>
      <c r="C686" s="14" t="str">
        <f>'[2]Vtr F'!D14</f>
        <v>-</v>
      </c>
      <c r="D686" s="14" t="str">
        <f>'[2]Vtr F'!E14</f>
        <v>-</v>
      </c>
      <c r="E686" s="15" t="str">
        <f>'[2]Vtr F'!G14</f>
        <v>-</v>
      </c>
    </row>
    <row r="687" spans="1:5" x14ac:dyDescent="0.2">
      <c r="A687" s="7" t="s">
        <v>693</v>
      </c>
      <c r="B687" s="6" t="str">
        <f>'[2]Vtr F'!C15</f>
        <v>-</v>
      </c>
      <c r="C687" s="14" t="str">
        <f>'[2]Vtr F'!D15</f>
        <v>-</v>
      </c>
      <c r="D687" s="14" t="str">
        <f>'[2]Vtr F'!E15</f>
        <v>-</v>
      </c>
      <c r="E687" s="15" t="str">
        <f>'[2]Vtr F'!G15</f>
        <v>-</v>
      </c>
    </row>
    <row r="688" spans="1:5" x14ac:dyDescent="0.2">
      <c r="A688" s="7" t="s">
        <v>694</v>
      </c>
      <c r="B688" s="6" t="str">
        <f>'[2]Vtr F'!C16</f>
        <v>-</v>
      </c>
      <c r="C688" s="14" t="str">
        <f>'[2]Vtr F'!D16</f>
        <v>-</v>
      </c>
      <c r="D688" s="14" t="str">
        <f>'[2]Vtr F'!E16</f>
        <v>-</v>
      </c>
      <c r="E688" s="15" t="str">
        <f>'[2]Vtr F'!G16</f>
        <v>-</v>
      </c>
    </row>
    <row r="689" spans="1:5" x14ac:dyDescent="0.2">
      <c r="A689" s="7" t="s">
        <v>695</v>
      </c>
      <c r="B689" s="6" t="str">
        <f>'[2]Vtr F'!C17</f>
        <v>-</v>
      </c>
      <c r="C689" s="14" t="str">
        <f>'[2]Vtr F'!D17</f>
        <v>-</v>
      </c>
      <c r="D689" s="14" t="str">
        <f>'[2]Vtr F'!E17</f>
        <v>-</v>
      </c>
      <c r="E689" s="15" t="str">
        <f>'[2]Vtr F'!G17</f>
        <v>-</v>
      </c>
    </row>
    <row r="690" spans="1:5" x14ac:dyDescent="0.2">
      <c r="A690" s="7" t="s">
        <v>696</v>
      </c>
      <c r="B690" s="6" t="str">
        <f>'[2]Vtr F'!C18</f>
        <v>-</v>
      </c>
      <c r="C690" s="14" t="str">
        <f>'[2]Vtr F'!D18</f>
        <v>-</v>
      </c>
      <c r="D690" s="14" t="str">
        <f>'[2]Vtr F'!E18</f>
        <v>-</v>
      </c>
      <c r="E690" s="15" t="str">
        <f>'[2]Vtr F'!G18</f>
        <v>-</v>
      </c>
    </row>
    <row r="691" spans="1:5" x14ac:dyDescent="0.2">
      <c r="A691" s="7" t="s">
        <v>697</v>
      </c>
      <c r="B691" s="6" t="str">
        <f>'[2]Vtr F'!C19</f>
        <v>-</v>
      </c>
      <c r="C691" s="14" t="str">
        <f>'[2]Vtr F'!D19</f>
        <v>-</v>
      </c>
      <c r="D691" s="14" t="str">
        <f>'[2]Vtr F'!E19</f>
        <v>-</v>
      </c>
      <c r="E691" s="15" t="str">
        <f>'[2]Vtr F'!G19</f>
        <v>-</v>
      </c>
    </row>
    <row r="692" spans="1:5" x14ac:dyDescent="0.2">
      <c r="A692" s="7" t="s">
        <v>698</v>
      </c>
      <c r="B692" s="6" t="str">
        <f>'[2]Vtr F'!C20</f>
        <v>-</v>
      </c>
      <c r="C692" s="14" t="str">
        <f>'[2]Vtr F'!D20</f>
        <v>-</v>
      </c>
      <c r="D692" s="14" t="str">
        <f>'[2]Vtr F'!E20</f>
        <v>-</v>
      </c>
      <c r="E692" s="15" t="str">
        <f>'[2]Vtr F'!G20</f>
        <v>-</v>
      </c>
    </row>
    <row r="693" spans="1:5" x14ac:dyDescent="0.2">
      <c r="A693" s="7" t="s">
        <v>699</v>
      </c>
      <c r="B693" s="6" t="str">
        <f>'[2]Vtr F'!C21</f>
        <v>-</v>
      </c>
      <c r="C693" s="14" t="str">
        <f>'[2]Vtr F'!D21</f>
        <v>-</v>
      </c>
      <c r="D693" s="14" t="str">
        <f>'[2]Vtr F'!E21</f>
        <v>-</v>
      </c>
      <c r="E693" s="15" t="str">
        <f>'[2]Vtr F'!G21</f>
        <v>-</v>
      </c>
    </row>
    <row r="694" spans="1:5" x14ac:dyDescent="0.2">
      <c r="A694" s="7" t="s">
        <v>700</v>
      </c>
      <c r="B694" s="6" t="str">
        <f>'[2]Vtr F'!C22</f>
        <v>-</v>
      </c>
      <c r="C694" s="14" t="str">
        <f>'[2]Vtr F'!D22</f>
        <v>-</v>
      </c>
      <c r="D694" s="14" t="str">
        <f>'[2]Vtr F'!E22</f>
        <v>-</v>
      </c>
      <c r="E694" s="15" t="str">
        <f>'[2]Vtr F'!G22</f>
        <v>-</v>
      </c>
    </row>
    <row r="695" spans="1:5" x14ac:dyDescent="0.2">
      <c r="A695" s="7" t="s">
        <v>701</v>
      </c>
      <c r="B695" s="6" t="str">
        <f>'[2]Vtr F'!C23</f>
        <v>-</v>
      </c>
      <c r="C695" s="14" t="str">
        <f>'[2]Vtr F'!D23</f>
        <v>-</v>
      </c>
      <c r="D695" s="14" t="str">
        <f>'[2]Vtr F'!E23</f>
        <v>-</v>
      </c>
      <c r="E695" s="15" t="str">
        <f>'[2]Vtr F'!G23</f>
        <v>-</v>
      </c>
    </row>
    <row r="696" spans="1:5" x14ac:dyDescent="0.2">
      <c r="A696" s="7" t="s">
        <v>702</v>
      </c>
      <c r="B696" s="6" t="str">
        <f>'[2]Vtr F'!C24</f>
        <v>-</v>
      </c>
      <c r="C696" s="14" t="str">
        <f>'[2]Vtr F'!D24</f>
        <v>-</v>
      </c>
      <c r="D696" s="14" t="str">
        <f>'[2]Vtr F'!E24</f>
        <v>-</v>
      </c>
      <c r="E696" s="15" t="str">
        <f>'[2]Vtr F'!G24</f>
        <v>-</v>
      </c>
    </row>
    <row r="697" spans="1:5" x14ac:dyDescent="0.2">
      <c r="A697" s="7" t="s">
        <v>703</v>
      </c>
      <c r="B697" s="6" t="str">
        <f>'[2]Vtr F'!C25</f>
        <v>-</v>
      </c>
      <c r="C697" s="14" t="str">
        <f>'[2]Vtr F'!D25</f>
        <v>-</v>
      </c>
      <c r="D697" s="14" t="str">
        <f>'[2]Vtr F'!E25</f>
        <v>-</v>
      </c>
      <c r="E697" s="15" t="str">
        <f>'[2]Vtr F'!G25</f>
        <v>-</v>
      </c>
    </row>
    <row r="698" spans="1:5" x14ac:dyDescent="0.2">
      <c r="A698" s="7" t="s">
        <v>704</v>
      </c>
      <c r="B698" s="6" t="str">
        <f>'[2]Vtr F'!C26</f>
        <v>-</v>
      </c>
      <c r="C698" s="14" t="str">
        <f>'[2]Vtr F'!D26</f>
        <v>-</v>
      </c>
      <c r="D698" s="14" t="str">
        <f>'[2]Vtr F'!E26</f>
        <v>-</v>
      </c>
      <c r="E698" s="15" t="str">
        <f>'[2]Vtr F'!G26</f>
        <v>-</v>
      </c>
    </row>
    <row r="699" spans="1:5" x14ac:dyDescent="0.2">
      <c r="A699" s="7" t="s">
        <v>705</v>
      </c>
      <c r="B699" s="6" t="str">
        <f>'[2]Vtr F'!C27</f>
        <v>-</v>
      </c>
      <c r="C699" s="14" t="str">
        <f>'[2]Vtr F'!D27</f>
        <v>-</v>
      </c>
      <c r="D699" s="14" t="str">
        <f>'[2]Vtr F'!E27</f>
        <v>-</v>
      </c>
      <c r="E699" s="15" t="str">
        <f>'[2]Vtr F'!G27</f>
        <v>-</v>
      </c>
    </row>
    <row r="700" spans="1:5" x14ac:dyDescent="0.2">
      <c r="A700" s="7" t="s">
        <v>706</v>
      </c>
      <c r="B700" s="6" t="str">
        <f>'[2]Vtr F'!C28</f>
        <v>-</v>
      </c>
      <c r="C700" s="14" t="str">
        <f>'[2]Vtr F'!D28</f>
        <v>-</v>
      </c>
      <c r="D700" s="14" t="str">
        <f>'[2]Vtr F'!E28</f>
        <v>-</v>
      </c>
      <c r="E700" s="15" t="str">
        <f>'[2]Vtr F'!G28</f>
        <v>-</v>
      </c>
    </row>
    <row r="701" spans="1:5" x14ac:dyDescent="0.2">
      <c r="A701" s="7" t="s">
        <v>707</v>
      </c>
      <c r="B701" s="6" t="str">
        <f>'[2]Vtr F'!C29</f>
        <v>-</v>
      </c>
      <c r="C701" s="14" t="str">
        <f>'[2]Vtr F'!D29</f>
        <v>-</v>
      </c>
      <c r="D701" s="14" t="str">
        <f>'[2]Vtr F'!E29</f>
        <v>-</v>
      </c>
      <c r="E701" s="15" t="str">
        <f>'[2]Vtr F'!G29</f>
        <v>-</v>
      </c>
    </row>
    <row r="702" spans="1:5" x14ac:dyDescent="0.2">
      <c r="A702" s="7" t="s">
        <v>708</v>
      </c>
      <c r="B702" s="6" t="str">
        <f>'[2]Vtr F'!C30</f>
        <v>-</v>
      </c>
      <c r="C702" s="14" t="str">
        <f>'[2]Vtr F'!D30</f>
        <v>-</v>
      </c>
      <c r="D702" s="14" t="str">
        <f>'[2]Vtr F'!E30</f>
        <v>-</v>
      </c>
      <c r="E702" s="15" t="str">
        <f>'[2]Vtr F'!G30</f>
        <v>-</v>
      </c>
    </row>
    <row r="703" spans="1:5" x14ac:dyDescent="0.2">
      <c r="A703" s="7" t="s">
        <v>709</v>
      </c>
      <c r="B703" s="6" t="str">
        <f>'[2]Vtr F'!C31</f>
        <v>-</v>
      </c>
      <c r="C703" s="14" t="str">
        <f>'[2]Vtr F'!D31</f>
        <v>-</v>
      </c>
      <c r="D703" s="14" t="str">
        <f>'[2]Vtr F'!E31</f>
        <v>-</v>
      </c>
      <c r="E703" s="15" t="str">
        <f>'[2]Vtr F'!G31</f>
        <v>-</v>
      </c>
    </row>
    <row r="704" spans="1:5" x14ac:dyDescent="0.2">
      <c r="A704" s="7" t="s">
        <v>710</v>
      </c>
      <c r="B704" s="6" t="str">
        <f>'[2]Vtr F'!C32</f>
        <v>-</v>
      </c>
      <c r="C704" s="14" t="str">
        <f>'[2]Vtr F'!D32</f>
        <v>-</v>
      </c>
      <c r="D704" s="14" t="str">
        <f>'[2]Vtr F'!E32</f>
        <v>-</v>
      </c>
      <c r="E704" s="15" t="str">
        <f>'[2]Vtr F'!G32</f>
        <v>-</v>
      </c>
    </row>
    <row r="705" spans="1:5" x14ac:dyDescent="0.2">
      <c r="A705" s="7" t="s">
        <v>711</v>
      </c>
      <c r="B705" s="6" t="str">
        <f>'[2]Vtr F'!C33</f>
        <v>-</v>
      </c>
      <c r="C705" s="14" t="str">
        <f>'[2]Vtr F'!D33</f>
        <v>-</v>
      </c>
      <c r="D705" s="14" t="str">
        <f>'[2]Vtr F'!E33</f>
        <v>-</v>
      </c>
      <c r="E705" s="15" t="str">
        <f>'[2]Vtr F'!G33</f>
        <v>-</v>
      </c>
    </row>
    <row r="706" spans="1:5" x14ac:dyDescent="0.2">
      <c r="A706" s="7" t="s">
        <v>712</v>
      </c>
      <c r="B706" s="6" t="str">
        <f>'[2]Vtr F'!C34</f>
        <v>-</v>
      </c>
      <c r="C706" s="14" t="str">
        <f>'[2]Vtr F'!D34</f>
        <v>-</v>
      </c>
      <c r="D706" s="14" t="str">
        <f>'[2]Vtr F'!E34</f>
        <v>-</v>
      </c>
      <c r="E706" s="15" t="str">
        <f>'[2]Vtr F'!G34</f>
        <v>-</v>
      </c>
    </row>
    <row r="707" spans="1:5" x14ac:dyDescent="0.2">
      <c r="A707" s="7" t="s">
        <v>713</v>
      </c>
      <c r="B707" s="6" t="str">
        <f>'[2]Vtr F'!C35</f>
        <v>-</v>
      </c>
      <c r="C707" s="14" t="str">
        <f>'[2]Vtr F'!D35</f>
        <v>-</v>
      </c>
      <c r="D707" s="14" t="str">
        <f>'[2]Vtr F'!E35</f>
        <v>-</v>
      </c>
      <c r="E707" s="15" t="str">
        <f>'[2]Vtr F'!G35</f>
        <v>-</v>
      </c>
    </row>
    <row r="708" spans="1:5" x14ac:dyDescent="0.2">
      <c r="A708" s="7" t="s">
        <v>714</v>
      </c>
      <c r="B708" s="6" t="str">
        <f>'[2]Vtr F'!C36</f>
        <v>-</v>
      </c>
      <c r="C708" s="14" t="str">
        <f>'[2]Vtr F'!D36</f>
        <v>-</v>
      </c>
      <c r="D708" s="14" t="str">
        <f>'[2]Vtr F'!E36</f>
        <v>-</v>
      </c>
      <c r="E708" s="15" t="str">
        <f>'[2]Vtr F'!G36</f>
        <v>-</v>
      </c>
    </row>
    <row r="709" spans="1:5" x14ac:dyDescent="0.2">
      <c r="A709" s="7" t="s">
        <v>715</v>
      </c>
      <c r="B709" s="6" t="str">
        <f>'[2]Vtr F'!C37</f>
        <v>-</v>
      </c>
      <c r="C709" s="14" t="str">
        <f>'[2]Vtr F'!D37</f>
        <v>-</v>
      </c>
      <c r="D709" s="14" t="str">
        <f>'[2]Vtr F'!E37</f>
        <v>-</v>
      </c>
      <c r="E709" s="15" t="str">
        <f>'[2]Vtr F'!G37</f>
        <v>-</v>
      </c>
    </row>
    <row r="710" spans="1:5" x14ac:dyDescent="0.2">
      <c r="A710" s="7" t="s">
        <v>716</v>
      </c>
      <c r="B710" s="6" t="str">
        <f>'[2]Vtr F'!C38</f>
        <v>-</v>
      </c>
      <c r="C710" s="14" t="str">
        <f>'[2]Vtr F'!D38</f>
        <v>-</v>
      </c>
      <c r="D710" s="14" t="str">
        <f>'[2]Vtr F'!E38</f>
        <v>-</v>
      </c>
      <c r="E710" s="15" t="str">
        <f>'[2]Vtr F'!G38</f>
        <v>-</v>
      </c>
    </row>
    <row r="711" spans="1:5" x14ac:dyDescent="0.2">
      <c r="A711" s="7" t="s">
        <v>717</v>
      </c>
      <c r="B711" s="6" t="str">
        <f>'[2]Vtr F'!C39</f>
        <v>-</v>
      </c>
      <c r="C711" s="14" t="str">
        <f>'[2]Vtr F'!D39</f>
        <v>-</v>
      </c>
      <c r="D711" s="14" t="str">
        <f>'[2]Vtr F'!E39</f>
        <v>-</v>
      </c>
      <c r="E711" s="15" t="str">
        <f>'[2]Vtr F'!G39</f>
        <v>-</v>
      </c>
    </row>
    <row r="712" spans="1:5" x14ac:dyDescent="0.2">
      <c r="A712" s="7" t="s">
        <v>718</v>
      </c>
      <c r="B712" s="6" t="str">
        <f>'[2]Vtr F'!C40</f>
        <v>-</v>
      </c>
      <c r="C712" s="14" t="str">
        <f>'[2]Vtr F'!D40</f>
        <v>-</v>
      </c>
      <c r="D712" s="14" t="str">
        <f>'[2]Vtr F'!E40</f>
        <v>-</v>
      </c>
      <c r="E712" s="15" t="str">
        <f>'[2]Vtr F'!G40</f>
        <v>-</v>
      </c>
    </row>
    <row r="713" spans="1:5" x14ac:dyDescent="0.2">
      <c r="A713" s="7" t="s">
        <v>719</v>
      </c>
      <c r="B713" s="6" t="str">
        <f>'[2]Vtr F'!C41</f>
        <v>-</v>
      </c>
      <c r="C713" s="14" t="str">
        <f>'[2]Vtr F'!D41</f>
        <v>-</v>
      </c>
      <c r="D713" s="14" t="str">
        <f>'[2]Vtr F'!E41</f>
        <v>-</v>
      </c>
      <c r="E713" s="15" t="str">
        <f>'[2]Vtr F'!G41</f>
        <v>-</v>
      </c>
    </row>
    <row r="714" spans="1:5" x14ac:dyDescent="0.2">
      <c r="A714" s="7" t="s">
        <v>720</v>
      </c>
      <c r="B714" s="6" t="str">
        <f>'[2]Vtr F'!C42</f>
        <v>-</v>
      </c>
      <c r="C714" s="14" t="str">
        <f>'[2]Vtr F'!D42</f>
        <v>-</v>
      </c>
      <c r="D714" s="14" t="str">
        <f>'[2]Vtr F'!E42</f>
        <v>-</v>
      </c>
      <c r="E714" s="15" t="str">
        <f>'[2]Vtr F'!G42</f>
        <v>-</v>
      </c>
    </row>
    <row r="715" spans="1:5" x14ac:dyDescent="0.2">
      <c r="A715" s="7" t="s">
        <v>721</v>
      </c>
      <c r="B715" s="6" t="str">
        <f>'[2]Vtr F'!C43</f>
        <v>-</v>
      </c>
      <c r="C715" s="14" t="str">
        <f>'[2]Vtr F'!D43</f>
        <v>-</v>
      </c>
      <c r="D715" s="14" t="str">
        <f>'[2]Vtr F'!E43</f>
        <v>-</v>
      </c>
      <c r="E715" s="15" t="str">
        <f>'[2]Vtr F'!G43</f>
        <v>-</v>
      </c>
    </row>
    <row r="716" spans="1:5" x14ac:dyDescent="0.2">
      <c r="A716" s="7" t="s">
        <v>722</v>
      </c>
      <c r="B716" s="6" t="str">
        <f>'[2]Vtr F'!C44</f>
        <v>-</v>
      </c>
      <c r="C716" s="14" t="str">
        <f>'[2]Vtr F'!D44</f>
        <v>-</v>
      </c>
      <c r="D716" s="14" t="str">
        <f>'[2]Vtr F'!E44</f>
        <v>-</v>
      </c>
      <c r="E716" s="15" t="str">
        <f>'[2]Vtr F'!G44</f>
        <v>-</v>
      </c>
    </row>
    <row r="717" spans="1:5" x14ac:dyDescent="0.2">
      <c r="A717" s="7" t="s">
        <v>723</v>
      </c>
      <c r="B717" s="6" t="str">
        <f>'[2]Vtr F'!C45</f>
        <v>-</v>
      </c>
      <c r="C717" s="14" t="str">
        <f>'[2]Vtr F'!D45</f>
        <v>-</v>
      </c>
      <c r="D717" s="14" t="str">
        <f>'[2]Vtr F'!E45</f>
        <v>-</v>
      </c>
      <c r="E717" s="15" t="str">
        <f>'[2]Vtr F'!G45</f>
        <v>-</v>
      </c>
    </row>
    <row r="718" spans="1:5" x14ac:dyDescent="0.2">
      <c r="A718" s="7" t="s">
        <v>724</v>
      </c>
      <c r="B718" s="6" t="str">
        <f>'[2]Vtr F'!C46</f>
        <v>-</v>
      </c>
      <c r="C718" s="14" t="str">
        <f>'[2]Vtr F'!D46</f>
        <v>-</v>
      </c>
      <c r="D718" s="14" t="str">
        <f>'[2]Vtr F'!E46</f>
        <v>-</v>
      </c>
      <c r="E718" s="15" t="str">
        <f>'[2]Vtr F'!G46</f>
        <v>-</v>
      </c>
    </row>
    <row r="719" spans="1:5" x14ac:dyDescent="0.2">
      <c r="A719" s="7" t="s">
        <v>725</v>
      </c>
      <c r="B719" s="6" t="str">
        <f>'[2]Vtr F'!C47</f>
        <v>-</v>
      </c>
      <c r="C719" s="14" t="str">
        <f>'[2]Vtr F'!D47</f>
        <v>-</v>
      </c>
      <c r="D719" s="14" t="str">
        <f>'[2]Vtr F'!E47</f>
        <v>-</v>
      </c>
      <c r="E719" s="15" t="str">
        <f>'[2]Vtr F'!G47</f>
        <v>-</v>
      </c>
    </row>
    <row r="720" spans="1:5" x14ac:dyDescent="0.2">
      <c r="A720" s="7" t="s">
        <v>726</v>
      </c>
      <c r="B720" s="6" t="str">
        <f>'[2]Vtr F'!C48</f>
        <v>-</v>
      </c>
      <c r="C720" s="14" t="str">
        <f>'[2]Vtr F'!D48</f>
        <v>-</v>
      </c>
      <c r="D720" s="14" t="str">
        <f>'[2]Vtr F'!E48</f>
        <v>-</v>
      </c>
      <c r="E720" s="15" t="str">
        <f>'[2]Vtr F'!G48</f>
        <v>-</v>
      </c>
    </row>
    <row r="721" spans="1:5" x14ac:dyDescent="0.2">
      <c r="A721" s="7" t="s">
        <v>727</v>
      </c>
      <c r="B721" s="6" t="str">
        <f>'[2]Vtr F'!C49</f>
        <v>-</v>
      </c>
      <c r="C721" s="14" t="str">
        <f>'[2]Vtr F'!D49</f>
        <v>-</v>
      </c>
      <c r="D721" s="14" t="str">
        <f>'[2]Vtr F'!E49</f>
        <v>-</v>
      </c>
      <c r="E721" s="15" t="str">
        <f>'[2]Vtr F'!G49</f>
        <v>-</v>
      </c>
    </row>
    <row r="722" spans="1:5" x14ac:dyDescent="0.2">
      <c r="A722" s="7" t="s">
        <v>116</v>
      </c>
      <c r="B722" s="6" t="str">
        <f>'[2]Vtr H'!C2</f>
        <v>-</v>
      </c>
      <c r="C722" s="14" t="str">
        <f>'[2]Vtr H'!D2</f>
        <v>-</v>
      </c>
      <c r="D722" s="14" t="str">
        <f>'[2]Vtr H'!E2</f>
        <v>-</v>
      </c>
      <c r="E722" s="15" t="str">
        <f>'[2]Vtr H'!G2</f>
        <v>-</v>
      </c>
    </row>
    <row r="723" spans="1:5" x14ac:dyDescent="0.2">
      <c r="A723" s="7" t="s">
        <v>728</v>
      </c>
      <c r="B723" s="6" t="str">
        <f>'[2]Vtr H'!C3</f>
        <v>-</v>
      </c>
      <c r="C723" s="14" t="str">
        <f>'[2]Vtr H'!D3</f>
        <v>-</v>
      </c>
      <c r="D723" s="14" t="str">
        <f>'[2]Vtr H'!E3</f>
        <v>-</v>
      </c>
      <c r="E723" s="15" t="str">
        <f>'[2]Vtr H'!G3</f>
        <v>-</v>
      </c>
    </row>
    <row r="724" spans="1:5" x14ac:dyDescent="0.2">
      <c r="A724" s="7" t="s">
        <v>729</v>
      </c>
      <c r="B724" s="6" t="str">
        <f>'[2]Vtr H'!C4</f>
        <v>-</v>
      </c>
      <c r="C724" s="14" t="str">
        <f>'[2]Vtr H'!D4</f>
        <v>-</v>
      </c>
      <c r="D724" s="14" t="str">
        <f>'[2]Vtr H'!E4</f>
        <v>-</v>
      </c>
      <c r="E724" s="15" t="str">
        <f>'[2]Vtr H'!G4</f>
        <v>-</v>
      </c>
    </row>
    <row r="725" spans="1:5" x14ac:dyDescent="0.2">
      <c r="A725" s="7" t="s">
        <v>730</v>
      </c>
      <c r="B725" s="6" t="str">
        <f>'[2]Vtr H'!C5</f>
        <v>-</v>
      </c>
      <c r="C725" s="14" t="str">
        <f>'[2]Vtr H'!D5</f>
        <v>-</v>
      </c>
      <c r="D725" s="14" t="str">
        <f>'[2]Vtr H'!E5</f>
        <v>-</v>
      </c>
      <c r="E725" s="15" t="str">
        <f>'[2]Vtr H'!G5</f>
        <v>-</v>
      </c>
    </row>
    <row r="726" spans="1:5" x14ac:dyDescent="0.2">
      <c r="A726" s="7" t="s">
        <v>731</v>
      </c>
      <c r="B726" s="6" t="str">
        <f>'[2]Vtr H'!C6</f>
        <v>-</v>
      </c>
      <c r="C726" s="14" t="str">
        <f>'[2]Vtr H'!D6</f>
        <v>-</v>
      </c>
      <c r="D726" s="14" t="str">
        <f>'[2]Vtr H'!E6</f>
        <v>-</v>
      </c>
      <c r="E726" s="15" t="str">
        <f>'[2]Vtr H'!G6</f>
        <v>-</v>
      </c>
    </row>
    <row r="727" spans="1:5" x14ac:dyDescent="0.2">
      <c r="A727" s="7" t="s">
        <v>732</v>
      </c>
      <c r="B727" s="6" t="str">
        <f>'[2]Vtr H'!C7</f>
        <v>-</v>
      </c>
      <c r="C727" s="14" t="str">
        <f>'[2]Vtr H'!D7</f>
        <v>-</v>
      </c>
      <c r="D727" s="14" t="str">
        <f>'[2]Vtr H'!E7</f>
        <v>-</v>
      </c>
      <c r="E727" s="15" t="str">
        <f>'[2]Vtr H'!G7</f>
        <v>-</v>
      </c>
    </row>
    <row r="728" spans="1:5" x14ac:dyDescent="0.2">
      <c r="A728" s="7" t="s">
        <v>733</v>
      </c>
      <c r="B728" s="6" t="str">
        <f>'[2]Vtr H'!C8</f>
        <v>-</v>
      </c>
      <c r="C728" s="14" t="str">
        <f>'[2]Vtr H'!D8</f>
        <v>-</v>
      </c>
      <c r="D728" s="14" t="str">
        <f>'[2]Vtr H'!E8</f>
        <v>-</v>
      </c>
      <c r="E728" s="15" t="str">
        <f>'[2]Vtr H'!G8</f>
        <v>-</v>
      </c>
    </row>
    <row r="729" spans="1:5" x14ac:dyDescent="0.2">
      <c r="A729" s="7" t="s">
        <v>734</v>
      </c>
      <c r="B729" s="6" t="str">
        <f>'[2]Vtr H'!C9</f>
        <v>-</v>
      </c>
      <c r="C729" s="14" t="str">
        <f>'[2]Vtr H'!D9</f>
        <v>-</v>
      </c>
      <c r="D729" s="14" t="str">
        <f>'[2]Vtr H'!E9</f>
        <v>-</v>
      </c>
      <c r="E729" s="15" t="str">
        <f>'[2]Vtr H'!G9</f>
        <v>-</v>
      </c>
    </row>
    <row r="730" spans="1:5" x14ac:dyDescent="0.2">
      <c r="A730" s="7" t="s">
        <v>735</v>
      </c>
      <c r="B730" s="6" t="str">
        <f>'[2]Vtr H'!C10</f>
        <v>-</v>
      </c>
      <c r="C730" s="14" t="str">
        <f>'[2]Vtr H'!D10</f>
        <v>-</v>
      </c>
      <c r="D730" s="14" t="str">
        <f>'[2]Vtr H'!E10</f>
        <v>-</v>
      </c>
      <c r="E730" s="15" t="str">
        <f>'[2]Vtr H'!G10</f>
        <v>-</v>
      </c>
    </row>
    <row r="731" spans="1:5" x14ac:dyDescent="0.2">
      <c r="A731" s="7" t="s">
        <v>736</v>
      </c>
      <c r="B731" s="6" t="str">
        <f>'[2]Vtr H'!C11</f>
        <v>-</v>
      </c>
      <c r="C731" s="14" t="str">
        <f>'[2]Vtr H'!D11</f>
        <v>-</v>
      </c>
      <c r="D731" s="14" t="str">
        <f>'[2]Vtr H'!E11</f>
        <v>-</v>
      </c>
      <c r="E731" s="15" t="str">
        <f>'[2]Vtr H'!G11</f>
        <v>-</v>
      </c>
    </row>
    <row r="732" spans="1:5" x14ac:dyDescent="0.2">
      <c r="A732" s="7" t="s">
        <v>737</v>
      </c>
      <c r="B732" s="6" t="str">
        <f>'[2]Vtr H'!C12</f>
        <v>-</v>
      </c>
      <c r="C732" s="14" t="str">
        <f>'[2]Vtr H'!D12</f>
        <v>-</v>
      </c>
      <c r="D732" s="14" t="str">
        <f>'[2]Vtr H'!E12</f>
        <v>-</v>
      </c>
      <c r="E732" s="15" t="str">
        <f>'[2]Vtr H'!G12</f>
        <v>-</v>
      </c>
    </row>
    <row r="733" spans="1:5" x14ac:dyDescent="0.2">
      <c r="A733" s="7" t="s">
        <v>738</v>
      </c>
      <c r="B733" s="6" t="str">
        <f>'[2]Vtr H'!C13</f>
        <v>-</v>
      </c>
      <c r="C733" s="14" t="str">
        <f>'[2]Vtr H'!D13</f>
        <v>-</v>
      </c>
      <c r="D733" s="14" t="str">
        <f>'[2]Vtr H'!E13</f>
        <v>-</v>
      </c>
      <c r="E733" s="15" t="str">
        <f>'[2]Vtr H'!G13</f>
        <v>-</v>
      </c>
    </row>
    <row r="734" spans="1:5" x14ac:dyDescent="0.2">
      <c r="A734" s="7" t="s">
        <v>739</v>
      </c>
      <c r="B734" s="6" t="str">
        <f>'[2]Vtr H'!C14</f>
        <v>-</v>
      </c>
      <c r="C734" s="14" t="str">
        <f>'[2]Vtr H'!D14</f>
        <v>-</v>
      </c>
      <c r="D734" s="14" t="str">
        <f>'[2]Vtr H'!E14</f>
        <v>-</v>
      </c>
      <c r="E734" s="15" t="str">
        <f>'[2]Vtr H'!G14</f>
        <v>-</v>
      </c>
    </row>
    <row r="735" spans="1:5" x14ac:dyDescent="0.2">
      <c r="A735" s="7" t="s">
        <v>740</v>
      </c>
      <c r="B735" s="6" t="str">
        <f>'[2]Vtr H'!C15</f>
        <v>-</v>
      </c>
      <c r="C735" s="14" t="str">
        <f>'[2]Vtr H'!D15</f>
        <v>-</v>
      </c>
      <c r="D735" s="14" t="str">
        <f>'[2]Vtr H'!E15</f>
        <v>-</v>
      </c>
      <c r="E735" s="15" t="str">
        <f>'[2]Vtr H'!G15</f>
        <v>-</v>
      </c>
    </row>
    <row r="736" spans="1:5" x14ac:dyDescent="0.2">
      <c r="A736" s="7" t="s">
        <v>741</v>
      </c>
      <c r="B736" s="6" t="str">
        <f>'[2]Vtr H'!C16</f>
        <v>-</v>
      </c>
      <c r="C736" s="14" t="str">
        <f>'[2]Vtr H'!D16</f>
        <v>-</v>
      </c>
      <c r="D736" s="14" t="str">
        <f>'[2]Vtr H'!E16</f>
        <v>-</v>
      </c>
      <c r="E736" s="15" t="str">
        <f>'[2]Vtr H'!G16</f>
        <v>-</v>
      </c>
    </row>
    <row r="737" spans="1:5" x14ac:dyDescent="0.2">
      <c r="A737" s="7" t="s">
        <v>742</v>
      </c>
      <c r="B737" s="6" t="str">
        <f>'[2]Vtr H'!C17</f>
        <v>-</v>
      </c>
      <c r="C737" s="14" t="str">
        <f>'[2]Vtr H'!D17</f>
        <v>-</v>
      </c>
      <c r="D737" s="14" t="str">
        <f>'[2]Vtr H'!E17</f>
        <v>-</v>
      </c>
      <c r="E737" s="15" t="str">
        <f>'[2]Vtr H'!G17</f>
        <v>-</v>
      </c>
    </row>
    <row r="738" spans="1:5" x14ac:dyDescent="0.2">
      <c r="A738" s="7" t="s">
        <v>743</v>
      </c>
      <c r="B738" s="6" t="str">
        <f>'[2]Vtr H'!C18</f>
        <v>-</v>
      </c>
      <c r="C738" s="14" t="str">
        <f>'[2]Vtr H'!D18</f>
        <v>-</v>
      </c>
      <c r="D738" s="14" t="str">
        <f>'[2]Vtr H'!E18</f>
        <v>-</v>
      </c>
      <c r="E738" s="15" t="str">
        <f>'[2]Vtr H'!G18</f>
        <v>-</v>
      </c>
    </row>
    <row r="739" spans="1:5" x14ac:dyDescent="0.2">
      <c r="A739" s="7" t="s">
        <v>744</v>
      </c>
      <c r="B739" s="6" t="str">
        <f>'[2]Vtr H'!C19</f>
        <v>-</v>
      </c>
      <c r="C739" s="14" t="str">
        <f>'[2]Vtr H'!D19</f>
        <v>-</v>
      </c>
      <c r="D739" s="14" t="str">
        <f>'[2]Vtr H'!E19</f>
        <v>-</v>
      </c>
      <c r="E739" s="15" t="str">
        <f>'[2]Vtr H'!G19</f>
        <v>-</v>
      </c>
    </row>
    <row r="740" spans="1:5" x14ac:dyDescent="0.2">
      <c r="A740" s="7" t="s">
        <v>745</v>
      </c>
      <c r="B740" s="6" t="str">
        <f>'[2]Vtr H'!C20</f>
        <v>-</v>
      </c>
      <c r="C740" s="14" t="str">
        <f>'[2]Vtr H'!D20</f>
        <v>-</v>
      </c>
      <c r="D740" s="14" t="str">
        <f>'[2]Vtr H'!E20</f>
        <v>-</v>
      </c>
      <c r="E740" s="15" t="str">
        <f>'[2]Vtr H'!G20</f>
        <v>-</v>
      </c>
    </row>
    <row r="741" spans="1:5" x14ac:dyDescent="0.2">
      <c r="A741" s="7" t="s">
        <v>746</v>
      </c>
      <c r="B741" s="6" t="str">
        <f>'[2]Vtr H'!C21</f>
        <v>-</v>
      </c>
      <c r="C741" s="14" t="str">
        <f>'[2]Vtr H'!D21</f>
        <v>-</v>
      </c>
      <c r="D741" s="14" t="str">
        <f>'[2]Vtr H'!E21</f>
        <v>-</v>
      </c>
      <c r="E741" s="15" t="str">
        <f>'[2]Vtr H'!G21</f>
        <v>-</v>
      </c>
    </row>
    <row r="742" spans="1:5" x14ac:dyDescent="0.2">
      <c r="A742" s="7" t="s">
        <v>747</v>
      </c>
      <c r="B742" s="6" t="str">
        <f>'[2]Vtr H'!C22</f>
        <v>-</v>
      </c>
      <c r="C742" s="14" t="str">
        <f>'[2]Vtr H'!D22</f>
        <v>-</v>
      </c>
      <c r="D742" s="14" t="str">
        <f>'[2]Vtr H'!E22</f>
        <v>-</v>
      </c>
      <c r="E742" s="15" t="str">
        <f>'[2]Vtr H'!G22</f>
        <v>-</v>
      </c>
    </row>
    <row r="743" spans="1:5" x14ac:dyDescent="0.2">
      <c r="A743" s="7" t="s">
        <v>748</v>
      </c>
      <c r="B743" s="6" t="str">
        <f>'[2]Vtr H'!C23</f>
        <v>-</v>
      </c>
      <c r="C743" s="14" t="str">
        <f>'[2]Vtr H'!D23</f>
        <v>-</v>
      </c>
      <c r="D743" s="14" t="str">
        <f>'[2]Vtr H'!E23</f>
        <v>-</v>
      </c>
      <c r="E743" s="15" t="str">
        <f>'[2]Vtr H'!G23</f>
        <v>-</v>
      </c>
    </row>
    <row r="744" spans="1:5" x14ac:dyDescent="0.2">
      <c r="A744" s="7" t="s">
        <v>749</v>
      </c>
      <c r="B744" s="6" t="str">
        <f>'[2]Vtr H'!C24</f>
        <v>-</v>
      </c>
      <c r="C744" s="14" t="str">
        <f>'[2]Vtr H'!D24</f>
        <v>-</v>
      </c>
      <c r="D744" s="14" t="str">
        <f>'[2]Vtr H'!E24</f>
        <v>-</v>
      </c>
      <c r="E744" s="15" t="str">
        <f>'[2]Vtr H'!G24</f>
        <v>-</v>
      </c>
    </row>
    <row r="745" spans="1:5" x14ac:dyDescent="0.2">
      <c r="A745" s="7" t="s">
        <v>750</v>
      </c>
      <c r="B745" s="6" t="str">
        <f>'[2]Vtr H'!C25</f>
        <v>-</v>
      </c>
      <c r="C745" s="14" t="str">
        <f>'[2]Vtr H'!D25</f>
        <v>-</v>
      </c>
      <c r="D745" s="14" t="str">
        <f>'[2]Vtr H'!E25</f>
        <v>-</v>
      </c>
      <c r="E745" s="15" t="str">
        <f>'[2]Vtr H'!G25</f>
        <v>-</v>
      </c>
    </row>
    <row r="746" spans="1:5" x14ac:dyDescent="0.2">
      <c r="A746" s="7" t="s">
        <v>751</v>
      </c>
      <c r="B746" s="6" t="str">
        <f>'[2]Vtr H'!C26</f>
        <v>-</v>
      </c>
      <c r="C746" s="14" t="str">
        <f>'[2]Vtr H'!D26</f>
        <v>-</v>
      </c>
      <c r="D746" s="14" t="str">
        <f>'[2]Vtr H'!E26</f>
        <v>-</v>
      </c>
      <c r="E746" s="15" t="str">
        <f>'[2]Vtr H'!G26</f>
        <v>-</v>
      </c>
    </row>
    <row r="747" spans="1:5" x14ac:dyDescent="0.2">
      <c r="A747" s="7" t="s">
        <v>752</v>
      </c>
      <c r="B747" s="6" t="str">
        <f>'[2]Vtr H'!C27</f>
        <v>-</v>
      </c>
      <c r="C747" s="14" t="str">
        <f>'[2]Vtr H'!D27</f>
        <v>-</v>
      </c>
      <c r="D747" s="14" t="str">
        <f>'[2]Vtr H'!E27</f>
        <v>-</v>
      </c>
      <c r="E747" s="15" t="str">
        <f>'[2]Vtr H'!G27</f>
        <v>-</v>
      </c>
    </row>
    <row r="748" spans="1:5" x14ac:dyDescent="0.2">
      <c r="A748" s="7" t="s">
        <v>753</v>
      </c>
      <c r="B748" s="6" t="str">
        <f>'[2]Vtr H'!C28</f>
        <v>-</v>
      </c>
      <c r="C748" s="14" t="str">
        <f>'[2]Vtr H'!D28</f>
        <v>-</v>
      </c>
      <c r="D748" s="14" t="str">
        <f>'[2]Vtr H'!E28</f>
        <v>-</v>
      </c>
      <c r="E748" s="15" t="str">
        <f>'[2]Vtr H'!G28</f>
        <v>-</v>
      </c>
    </row>
    <row r="749" spans="1:5" x14ac:dyDescent="0.2">
      <c r="A749" s="7" t="s">
        <v>754</v>
      </c>
      <c r="B749" s="6" t="str">
        <f>'[2]Vtr H'!C29</f>
        <v>-</v>
      </c>
      <c r="C749" s="14" t="str">
        <f>'[2]Vtr H'!D29</f>
        <v>-</v>
      </c>
      <c r="D749" s="14" t="str">
        <f>'[2]Vtr H'!E29</f>
        <v>-</v>
      </c>
      <c r="E749" s="15" t="str">
        <f>'[2]Vtr H'!G29</f>
        <v>-</v>
      </c>
    </row>
    <row r="750" spans="1:5" x14ac:dyDescent="0.2">
      <c r="A750" s="7" t="s">
        <v>755</v>
      </c>
      <c r="B750" s="6" t="str">
        <f>'[2]Vtr H'!C30</f>
        <v>-</v>
      </c>
      <c r="C750" s="14" t="str">
        <f>'[2]Vtr H'!D30</f>
        <v>-</v>
      </c>
      <c r="D750" s="14" t="str">
        <f>'[2]Vtr H'!E30</f>
        <v>-</v>
      </c>
      <c r="E750" s="15" t="str">
        <f>'[2]Vtr H'!G30</f>
        <v>-</v>
      </c>
    </row>
    <row r="751" spans="1:5" x14ac:dyDescent="0.2">
      <c r="A751" s="7" t="s">
        <v>756</v>
      </c>
      <c r="B751" s="6" t="str">
        <f>'[2]Vtr H'!C31</f>
        <v>-</v>
      </c>
      <c r="C751" s="14" t="str">
        <f>'[2]Vtr H'!D31</f>
        <v>-</v>
      </c>
      <c r="D751" s="14" t="str">
        <f>'[2]Vtr H'!E31</f>
        <v>-</v>
      </c>
      <c r="E751" s="15" t="str">
        <f>'[2]Vtr H'!G31</f>
        <v>-</v>
      </c>
    </row>
    <row r="752" spans="1:5" x14ac:dyDescent="0.2">
      <c r="A752" s="7" t="s">
        <v>757</v>
      </c>
      <c r="B752" s="6" t="str">
        <f>'[2]Vtr H'!C32</f>
        <v>-</v>
      </c>
      <c r="C752" s="14" t="str">
        <f>'[2]Vtr H'!D32</f>
        <v>-</v>
      </c>
      <c r="D752" s="14" t="str">
        <f>'[2]Vtr H'!E32</f>
        <v>-</v>
      </c>
      <c r="E752" s="15" t="str">
        <f>'[2]Vtr H'!G32</f>
        <v>-</v>
      </c>
    </row>
    <row r="753" spans="1:5" x14ac:dyDescent="0.2">
      <c r="A753" s="7" t="s">
        <v>758</v>
      </c>
      <c r="B753" s="6" t="str">
        <f>'[2]Vtr H'!C33</f>
        <v>-</v>
      </c>
      <c r="C753" s="14" t="str">
        <f>'[2]Vtr H'!D33</f>
        <v>-</v>
      </c>
      <c r="D753" s="14" t="str">
        <f>'[2]Vtr H'!E33</f>
        <v>-</v>
      </c>
      <c r="E753" s="15" t="str">
        <f>'[2]Vtr H'!G33</f>
        <v>-</v>
      </c>
    </row>
    <row r="754" spans="1:5" x14ac:dyDescent="0.2">
      <c r="A754" s="7" t="s">
        <v>759</v>
      </c>
      <c r="B754" s="6" t="str">
        <f>'[2]Vtr H'!C34</f>
        <v>-</v>
      </c>
      <c r="C754" s="14" t="str">
        <f>'[2]Vtr H'!D34</f>
        <v>-</v>
      </c>
      <c r="D754" s="14" t="str">
        <f>'[2]Vtr H'!E34</f>
        <v>-</v>
      </c>
      <c r="E754" s="15" t="str">
        <f>'[2]Vtr H'!G34</f>
        <v>-</v>
      </c>
    </row>
    <row r="755" spans="1:5" x14ac:dyDescent="0.2">
      <c r="A755" s="7" t="s">
        <v>760</v>
      </c>
      <c r="B755" s="6" t="str">
        <f>'[2]Vtr H'!C35</f>
        <v>-</v>
      </c>
      <c r="C755" s="14" t="str">
        <f>'[2]Vtr H'!D35</f>
        <v>-</v>
      </c>
      <c r="D755" s="14" t="str">
        <f>'[2]Vtr H'!E35</f>
        <v>-</v>
      </c>
      <c r="E755" s="15" t="str">
        <f>'[2]Vtr H'!G35</f>
        <v>-</v>
      </c>
    </row>
    <row r="756" spans="1:5" x14ac:dyDescent="0.2">
      <c r="A756" s="7" t="s">
        <v>761</v>
      </c>
      <c r="B756" s="6" t="str">
        <f>'[2]Vtr H'!C36</f>
        <v>-</v>
      </c>
      <c r="C756" s="14" t="str">
        <f>'[2]Vtr H'!D36</f>
        <v>-</v>
      </c>
      <c r="D756" s="14" t="str">
        <f>'[2]Vtr H'!E36</f>
        <v>-</v>
      </c>
      <c r="E756" s="15" t="str">
        <f>'[2]Vtr H'!G36</f>
        <v>-</v>
      </c>
    </row>
    <row r="757" spans="1:5" x14ac:dyDescent="0.2">
      <c r="A757" s="7" t="s">
        <v>762</v>
      </c>
      <c r="B757" s="6" t="str">
        <f>'[2]Vtr H'!C37</f>
        <v>-</v>
      </c>
      <c r="C757" s="14" t="str">
        <f>'[2]Vtr H'!D37</f>
        <v>-</v>
      </c>
      <c r="D757" s="14" t="str">
        <f>'[2]Vtr H'!E37</f>
        <v>-</v>
      </c>
      <c r="E757" s="15" t="str">
        <f>'[2]Vtr H'!G37</f>
        <v>-</v>
      </c>
    </row>
    <row r="758" spans="1:5" x14ac:dyDescent="0.2">
      <c r="A758" s="7" t="s">
        <v>763</v>
      </c>
      <c r="B758" s="6" t="str">
        <f>'[2]Vtr H'!C38</f>
        <v>-</v>
      </c>
      <c r="C758" s="14" t="str">
        <f>'[2]Vtr H'!D38</f>
        <v>-</v>
      </c>
      <c r="D758" s="14" t="str">
        <f>'[2]Vtr H'!E38</f>
        <v>-</v>
      </c>
      <c r="E758" s="15" t="str">
        <f>'[2]Vtr H'!G38</f>
        <v>-</v>
      </c>
    </row>
    <row r="759" spans="1:5" x14ac:dyDescent="0.2">
      <c r="A759" s="7" t="s">
        <v>764</v>
      </c>
      <c r="B759" s="6" t="str">
        <f>'[2]Vtr H'!C39</f>
        <v>-</v>
      </c>
      <c r="C759" s="14" t="str">
        <f>'[2]Vtr H'!D39</f>
        <v>-</v>
      </c>
      <c r="D759" s="14" t="str">
        <f>'[2]Vtr H'!E39</f>
        <v>-</v>
      </c>
      <c r="E759" s="15" t="str">
        <f>'[2]Vtr H'!G39</f>
        <v>-</v>
      </c>
    </row>
    <row r="760" spans="1:5" x14ac:dyDescent="0.2">
      <c r="A760" s="7" t="s">
        <v>765</v>
      </c>
      <c r="B760" s="6" t="str">
        <f>'[2]Vtr H'!C40</f>
        <v>-</v>
      </c>
      <c r="C760" s="14" t="str">
        <f>'[2]Vtr H'!D40</f>
        <v>-</v>
      </c>
      <c r="D760" s="14" t="str">
        <f>'[2]Vtr H'!E40</f>
        <v>-</v>
      </c>
      <c r="E760" s="15" t="str">
        <f>'[2]Vtr H'!G40</f>
        <v>-</v>
      </c>
    </row>
    <row r="761" spans="1:5" x14ac:dyDescent="0.2">
      <c r="A761" s="7" t="s">
        <v>766</v>
      </c>
      <c r="B761" s="6" t="str">
        <f>'[2]Vtr H'!C41</f>
        <v>-</v>
      </c>
      <c r="C761" s="14" t="str">
        <f>'[2]Vtr H'!D41</f>
        <v>-</v>
      </c>
      <c r="D761" s="14" t="str">
        <f>'[2]Vtr H'!E41</f>
        <v>-</v>
      </c>
      <c r="E761" s="15" t="str">
        <f>'[2]Vtr H'!G41</f>
        <v>-</v>
      </c>
    </row>
    <row r="762" spans="1:5" x14ac:dyDescent="0.2">
      <c r="A762" s="7" t="s">
        <v>767</v>
      </c>
      <c r="B762" s="6" t="str">
        <f>'[2]Vtr H'!C42</f>
        <v>-</v>
      </c>
      <c r="C762" s="14" t="str">
        <f>'[2]Vtr H'!D42</f>
        <v>-</v>
      </c>
      <c r="D762" s="14" t="str">
        <f>'[2]Vtr H'!E42</f>
        <v>-</v>
      </c>
      <c r="E762" s="15" t="str">
        <f>'[2]Vtr H'!G42</f>
        <v>-</v>
      </c>
    </row>
    <row r="763" spans="1:5" x14ac:dyDescent="0.2">
      <c r="A763" s="7" t="s">
        <v>768</v>
      </c>
      <c r="B763" s="6" t="str">
        <f>'[2]Vtr H'!C43</f>
        <v>-</v>
      </c>
      <c r="C763" s="14" t="str">
        <f>'[2]Vtr H'!D43</f>
        <v>-</v>
      </c>
      <c r="D763" s="14" t="str">
        <f>'[2]Vtr H'!E43</f>
        <v>-</v>
      </c>
      <c r="E763" s="15" t="str">
        <f>'[2]Vtr H'!G43</f>
        <v>-</v>
      </c>
    </row>
    <row r="764" spans="1:5" x14ac:dyDescent="0.2">
      <c r="A764" s="7" t="s">
        <v>769</v>
      </c>
      <c r="B764" s="6" t="str">
        <f>'[2]Vtr H'!C44</f>
        <v>-</v>
      </c>
      <c r="C764" s="14" t="str">
        <f>'[2]Vtr H'!D44</f>
        <v>-</v>
      </c>
      <c r="D764" s="14" t="str">
        <f>'[2]Vtr H'!E44</f>
        <v>-</v>
      </c>
      <c r="E764" s="15" t="str">
        <f>'[2]Vtr H'!G44</f>
        <v>-</v>
      </c>
    </row>
    <row r="765" spans="1:5" x14ac:dyDescent="0.2">
      <c r="A765" s="7" t="s">
        <v>770</v>
      </c>
      <c r="B765" s="6" t="str">
        <f>'[2]Vtr H'!C45</f>
        <v>-</v>
      </c>
      <c r="C765" s="14" t="str">
        <f>'[2]Vtr H'!D45</f>
        <v>-</v>
      </c>
      <c r="D765" s="14" t="str">
        <f>'[2]Vtr H'!E45</f>
        <v>-</v>
      </c>
      <c r="E765" s="15" t="str">
        <f>'[2]Vtr H'!G45</f>
        <v>-</v>
      </c>
    </row>
    <row r="766" spans="1:5" x14ac:dyDescent="0.2">
      <c r="A766" s="7" t="s">
        <v>771</v>
      </c>
      <c r="B766" s="6" t="str">
        <f>'[2]Vtr H'!C46</f>
        <v>-</v>
      </c>
      <c r="C766" s="14" t="str">
        <f>'[2]Vtr H'!D46</f>
        <v>-</v>
      </c>
      <c r="D766" s="14" t="str">
        <f>'[2]Vtr H'!E46</f>
        <v>-</v>
      </c>
      <c r="E766" s="15" t="str">
        <f>'[2]Vtr H'!G46</f>
        <v>-</v>
      </c>
    </row>
    <row r="767" spans="1:5" x14ac:dyDescent="0.2">
      <c r="A767" s="7" t="s">
        <v>772</v>
      </c>
      <c r="B767" s="6" t="str">
        <f>'[2]Vtr H'!C47</f>
        <v>-</v>
      </c>
      <c r="C767" s="14" t="str">
        <f>'[2]Vtr H'!D47</f>
        <v>-</v>
      </c>
      <c r="D767" s="14" t="str">
        <f>'[2]Vtr H'!E47</f>
        <v>-</v>
      </c>
      <c r="E767" s="15" t="str">
        <f>'[2]Vtr H'!G47</f>
        <v>-</v>
      </c>
    </row>
    <row r="768" spans="1:5" x14ac:dyDescent="0.2">
      <c r="A768" s="7" t="s">
        <v>773</v>
      </c>
      <c r="B768" s="6" t="str">
        <f>'[2]Vtr H'!C48</f>
        <v>-</v>
      </c>
      <c r="C768" s="14" t="str">
        <f>'[2]Vtr H'!D48</f>
        <v>-</v>
      </c>
      <c r="D768" s="14" t="str">
        <f>'[2]Vtr H'!E48</f>
        <v>-</v>
      </c>
      <c r="E768" s="15" t="str">
        <f>'[2]Vtr H'!G48</f>
        <v>-</v>
      </c>
    </row>
    <row r="769" spans="1:5" ht="17" thickBot="1" x14ac:dyDescent="0.25">
      <c r="A769" s="8" t="s">
        <v>774</v>
      </c>
      <c r="B769" s="9" t="str">
        <f>'[2]Vtr H'!C49</f>
        <v>-</v>
      </c>
      <c r="C769" s="16" t="str">
        <f>'[2]Vtr H'!D49</f>
        <v>-</v>
      </c>
      <c r="D769" s="16" t="str">
        <f>'[2]Vtr H'!E49</f>
        <v>-</v>
      </c>
      <c r="E769" s="17" t="str">
        <f>'[2]Vtr H'!G49</f>
        <v>-</v>
      </c>
    </row>
  </sheetData>
  <sheetProtection sheet="1" objects="1" scenarios="1" sort="0" autoFilter="0"/>
  <autoFilter ref="A1:E1"/>
  <pageMargins left="0.7" right="0.7" top="0.75" bottom="0.75" header="0.3" footer="0.3"/>
  <pageSetup paperSize="9" orientation="landscape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1"/>
  </sheetPr>
  <dimension ref="A1:U74"/>
  <sheetViews>
    <sheetView topLeftCell="A26" workbookViewId="0">
      <selection activeCell="O77" sqref="O77"/>
    </sheetView>
  </sheetViews>
  <sheetFormatPr baseColWidth="10" defaultRowHeight="16" x14ac:dyDescent="0.2"/>
  <cols>
    <col min="1" max="1" width="6.140625" style="1" bestFit="1" customWidth="1"/>
    <col min="2" max="5" width="10.7109375" style="2"/>
    <col min="12" max="21" width="10.7109375" style="1"/>
  </cols>
  <sheetData>
    <row r="1" spans="1:21" x14ac:dyDescent="0.2">
      <c r="B1" s="4" t="s">
        <v>811</v>
      </c>
      <c r="C1" s="4" t="s">
        <v>812</v>
      </c>
      <c r="D1" s="4" t="s">
        <v>813</v>
      </c>
      <c r="E1" s="4" t="s">
        <v>814</v>
      </c>
      <c r="G1" s="4" t="s">
        <v>811</v>
      </c>
      <c r="H1" s="4" t="s">
        <v>812</v>
      </c>
      <c r="I1" s="4" t="s">
        <v>813</v>
      </c>
      <c r="J1" s="4" t="s">
        <v>814</v>
      </c>
      <c r="K1" s="36" t="s">
        <v>815</v>
      </c>
      <c r="L1" s="3" t="s">
        <v>811</v>
      </c>
      <c r="M1" s="3" t="s">
        <v>812</v>
      </c>
      <c r="N1" s="3" t="s">
        <v>813</v>
      </c>
      <c r="O1" s="3" t="s">
        <v>814</v>
      </c>
      <c r="P1" s="72" t="s">
        <v>816</v>
      </c>
      <c r="Q1" s="3" t="s">
        <v>811</v>
      </c>
      <c r="R1" s="3" t="s">
        <v>812</v>
      </c>
      <c r="S1" s="3" t="s">
        <v>813</v>
      </c>
      <c r="T1" s="3" t="s">
        <v>814</v>
      </c>
    </row>
    <row r="2" spans="1:21" x14ac:dyDescent="0.2">
      <c r="A2" s="1">
        <v>0.375</v>
      </c>
      <c r="B2" s="35"/>
      <c r="C2" s="35"/>
      <c r="D2" s="35"/>
      <c r="E2" s="35"/>
    </row>
    <row r="3" spans="1:21" x14ac:dyDescent="0.2">
      <c r="A3" s="1">
        <v>0.37916666666666665</v>
      </c>
      <c r="B3" s="2">
        <v>8</v>
      </c>
      <c r="C3" s="2">
        <v>8</v>
      </c>
      <c r="D3" s="2">
        <v>8</v>
      </c>
      <c r="E3" s="35"/>
      <c r="G3" s="1">
        <f>IF(B3=0,"",$A3)</f>
        <v>0.37916666666666665</v>
      </c>
      <c r="H3" s="1">
        <f t="shared" ref="H3:J12" si="0">IF(C3=0,"",$A3)</f>
        <v>0.37916666666666665</v>
      </c>
      <c r="I3" s="1">
        <f t="shared" si="0"/>
        <v>0.37916666666666665</v>
      </c>
      <c r="J3" s="1" t="str">
        <f t="shared" si="0"/>
        <v/>
      </c>
      <c r="L3" s="1">
        <f>G3</f>
        <v>0.37916666666666665</v>
      </c>
      <c r="M3" s="1">
        <f>H3</f>
        <v>0.37916666666666665</v>
      </c>
      <c r="N3" s="1">
        <f>I3</f>
        <v>0.37916666666666665</v>
      </c>
      <c r="O3" s="1">
        <f>J4</f>
        <v>0.38333333333333303</v>
      </c>
      <c r="Q3" s="1">
        <f t="shared" ref="Q3:T10" si="1">L3+$U$3</f>
        <v>0.39166666666666666</v>
      </c>
      <c r="R3" s="1">
        <f t="shared" si="1"/>
        <v>0.39166666666666666</v>
      </c>
      <c r="S3" s="1">
        <f t="shared" si="1"/>
        <v>0.39166666666666666</v>
      </c>
      <c r="T3" s="1">
        <f t="shared" si="1"/>
        <v>0.39583333333333304</v>
      </c>
      <c r="U3" s="3">
        <v>1.2499999999999999E-2</v>
      </c>
    </row>
    <row r="4" spans="1:21" x14ac:dyDescent="0.2">
      <c r="A4" s="1">
        <v>0.38333333333333303</v>
      </c>
      <c r="B4" s="2">
        <v>7</v>
      </c>
      <c r="C4" s="2">
        <v>7</v>
      </c>
      <c r="D4" s="35"/>
      <c r="E4" s="2">
        <v>8</v>
      </c>
      <c r="G4" s="1">
        <f t="shared" ref="G4:G12" si="2">IF(B4=0,"",$A4)</f>
        <v>0.38333333333333303</v>
      </c>
      <c r="H4" s="1">
        <f t="shared" si="0"/>
        <v>0.38333333333333303</v>
      </c>
      <c r="I4" s="1" t="str">
        <f t="shared" si="0"/>
        <v/>
      </c>
      <c r="J4" s="1">
        <f t="shared" si="0"/>
        <v>0.38333333333333303</v>
      </c>
      <c r="L4" s="1">
        <f>G4</f>
        <v>0.38333333333333303</v>
      </c>
      <c r="M4" s="1">
        <f>H4</f>
        <v>0.38333333333333303</v>
      </c>
      <c r="N4" s="1">
        <f>I5</f>
        <v>0.38750000000000001</v>
      </c>
      <c r="O4" s="1">
        <f t="shared" ref="O4:O5" si="3">J5</f>
        <v>0.38750000000000001</v>
      </c>
      <c r="Q4" s="1">
        <f t="shared" si="1"/>
        <v>0.39583333333333304</v>
      </c>
      <c r="R4" s="1">
        <f t="shared" si="1"/>
        <v>0.39583333333333304</v>
      </c>
      <c r="S4" s="1">
        <f t="shared" si="1"/>
        <v>0.4</v>
      </c>
      <c r="T4" s="1">
        <f t="shared" si="1"/>
        <v>0.4</v>
      </c>
    </row>
    <row r="5" spans="1:21" x14ac:dyDescent="0.2">
      <c r="A5" s="1">
        <v>0.38750000000000001</v>
      </c>
      <c r="B5" s="2">
        <v>6</v>
      </c>
      <c r="C5" s="35"/>
      <c r="D5" s="2">
        <v>7</v>
      </c>
      <c r="E5" s="2">
        <v>7</v>
      </c>
      <c r="G5" s="1">
        <f t="shared" si="2"/>
        <v>0.38750000000000001</v>
      </c>
      <c r="H5" s="1" t="str">
        <f t="shared" si="0"/>
        <v/>
      </c>
      <c r="I5" s="1">
        <f t="shared" si="0"/>
        <v>0.38750000000000001</v>
      </c>
      <c r="J5" s="1">
        <f t="shared" si="0"/>
        <v>0.38750000000000001</v>
      </c>
      <c r="L5" s="1">
        <f>G5</f>
        <v>0.38750000000000001</v>
      </c>
      <c r="M5" s="1">
        <f>H6</f>
        <v>0.391666666666667</v>
      </c>
      <c r="N5" s="1">
        <f t="shared" ref="N5:N6" si="4">I6</f>
        <v>0.391666666666667</v>
      </c>
      <c r="O5" s="1">
        <f t="shared" si="3"/>
        <v>0.391666666666667</v>
      </c>
      <c r="Q5" s="1">
        <f t="shared" si="1"/>
        <v>0.4</v>
      </c>
      <c r="R5" s="1">
        <f t="shared" si="1"/>
        <v>0.40416666666666701</v>
      </c>
      <c r="S5" s="1">
        <f t="shared" si="1"/>
        <v>0.40416666666666701</v>
      </c>
      <c r="T5" s="1">
        <f t="shared" si="1"/>
        <v>0.40416666666666701</v>
      </c>
    </row>
    <row r="6" spans="1:21" x14ac:dyDescent="0.2">
      <c r="A6" s="1">
        <v>0.391666666666667</v>
      </c>
      <c r="B6" s="35"/>
      <c r="C6" s="2">
        <v>6</v>
      </c>
      <c r="D6" s="2">
        <v>6</v>
      </c>
      <c r="E6" s="2">
        <v>6</v>
      </c>
      <c r="G6" s="1" t="str">
        <f t="shared" si="2"/>
        <v/>
      </c>
      <c r="H6" s="1">
        <f t="shared" si="0"/>
        <v>0.391666666666667</v>
      </c>
      <c r="I6" s="1">
        <f t="shared" si="0"/>
        <v>0.391666666666667</v>
      </c>
      <c r="J6" s="1">
        <f t="shared" si="0"/>
        <v>0.391666666666667</v>
      </c>
      <c r="L6" s="1">
        <f>G7</f>
        <v>0.39583333333333298</v>
      </c>
      <c r="M6" s="1">
        <f t="shared" ref="M6:M7" si="5">H7</f>
        <v>0.39583333333333298</v>
      </c>
      <c r="N6" s="1">
        <f t="shared" si="4"/>
        <v>0.39583333333333298</v>
      </c>
      <c r="O6" s="1">
        <f>J8</f>
        <v>0.4</v>
      </c>
      <c r="Q6" s="1">
        <f t="shared" si="1"/>
        <v>0.40833333333333299</v>
      </c>
      <c r="R6" s="1">
        <f t="shared" si="1"/>
        <v>0.40833333333333299</v>
      </c>
      <c r="S6" s="1">
        <f t="shared" si="1"/>
        <v>0.40833333333333299</v>
      </c>
      <c r="T6" s="1">
        <f t="shared" si="1"/>
        <v>0.41250000000000003</v>
      </c>
    </row>
    <row r="7" spans="1:21" x14ac:dyDescent="0.2">
      <c r="A7" s="1">
        <v>0.39583333333333298</v>
      </c>
      <c r="B7" s="2">
        <v>5</v>
      </c>
      <c r="C7" s="2">
        <v>5</v>
      </c>
      <c r="D7" s="2">
        <v>5</v>
      </c>
      <c r="E7" s="35"/>
      <c r="G7" s="1">
        <f t="shared" si="2"/>
        <v>0.39583333333333298</v>
      </c>
      <c r="H7" s="1">
        <f t="shared" si="0"/>
        <v>0.39583333333333298</v>
      </c>
      <c r="I7" s="1">
        <f t="shared" si="0"/>
        <v>0.39583333333333298</v>
      </c>
      <c r="J7" s="1" t="str">
        <f t="shared" si="0"/>
        <v/>
      </c>
      <c r="L7" s="1">
        <f t="shared" ref="L7:L8" si="6">G8</f>
        <v>0.4</v>
      </c>
      <c r="M7" s="1">
        <f t="shared" si="5"/>
        <v>0.4</v>
      </c>
      <c r="N7" s="1">
        <f>I9</f>
        <v>0.40416666666666701</v>
      </c>
      <c r="O7" s="1">
        <f t="shared" ref="O7:O8" si="7">J9</f>
        <v>0.40416666666666701</v>
      </c>
      <c r="Q7" s="1">
        <f t="shared" si="1"/>
        <v>0.41250000000000003</v>
      </c>
      <c r="R7" s="1">
        <f t="shared" si="1"/>
        <v>0.41250000000000003</v>
      </c>
      <c r="S7" s="1">
        <f t="shared" si="1"/>
        <v>0.41666666666666702</v>
      </c>
      <c r="T7" s="1">
        <f t="shared" si="1"/>
        <v>0.41666666666666702</v>
      </c>
    </row>
    <row r="8" spans="1:21" x14ac:dyDescent="0.2">
      <c r="A8" s="1">
        <v>0.4</v>
      </c>
      <c r="B8" s="2">
        <v>4</v>
      </c>
      <c r="C8" s="2">
        <v>4</v>
      </c>
      <c r="D8" s="35"/>
      <c r="E8" s="2">
        <v>5</v>
      </c>
      <c r="G8" s="1">
        <f t="shared" si="2"/>
        <v>0.4</v>
      </c>
      <c r="H8" s="1">
        <f t="shared" si="0"/>
        <v>0.4</v>
      </c>
      <c r="I8" s="1" t="str">
        <f t="shared" si="0"/>
        <v/>
      </c>
      <c r="J8" s="1">
        <f t="shared" si="0"/>
        <v>0.4</v>
      </c>
      <c r="L8" s="1">
        <f t="shared" si="6"/>
        <v>0.40416666666666701</v>
      </c>
      <c r="M8" s="1">
        <f>H10</f>
        <v>0.40833333333333299</v>
      </c>
      <c r="N8" s="1">
        <f t="shared" ref="N8:N9" si="8">I10</f>
        <v>0.40833333333333299</v>
      </c>
      <c r="O8" s="1">
        <f t="shared" si="7"/>
        <v>0.40833333333333299</v>
      </c>
      <c r="Q8" s="1">
        <f t="shared" si="1"/>
        <v>0.41666666666666702</v>
      </c>
      <c r="R8" s="1">
        <f t="shared" si="1"/>
        <v>0.420833333333333</v>
      </c>
      <c r="S8" s="1">
        <f t="shared" si="1"/>
        <v>0.420833333333333</v>
      </c>
      <c r="T8" s="1">
        <f t="shared" si="1"/>
        <v>0.420833333333333</v>
      </c>
    </row>
    <row r="9" spans="1:21" x14ac:dyDescent="0.2">
      <c r="A9" s="1">
        <v>0.40416666666666701</v>
      </c>
      <c r="B9" s="2">
        <v>3</v>
      </c>
      <c r="C9" s="35"/>
      <c r="D9" s="2">
        <v>4</v>
      </c>
      <c r="E9" s="2">
        <v>4</v>
      </c>
      <c r="G9" s="1">
        <f t="shared" si="2"/>
        <v>0.40416666666666701</v>
      </c>
      <c r="H9" s="1" t="str">
        <f t="shared" si="0"/>
        <v/>
      </c>
      <c r="I9" s="1">
        <f t="shared" si="0"/>
        <v>0.40416666666666701</v>
      </c>
      <c r="J9" s="1">
        <f t="shared" si="0"/>
        <v>0.40416666666666701</v>
      </c>
      <c r="L9" s="1">
        <f>G11</f>
        <v>0.41249999999999998</v>
      </c>
      <c r="M9" s="1">
        <f t="shared" ref="M9:M10" si="9">H11</f>
        <v>0.41249999999999998</v>
      </c>
      <c r="N9" s="1">
        <f t="shared" si="8"/>
        <v>0.41249999999999998</v>
      </c>
      <c r="O9" s="1">
        <f>J12</f>
        <v>0.41666666666666702</v>
      </c>
      <c r="Q9" s="1">
        <f t="shared" si="1"/>
        <v>0.42499999999999999</v>
      </c>
      <c r="R9" s="1">
        <f t="shared" si="1"/>
        <v>0.42499999999999999</v>
      </c>
      <c r="S9" s="1">
        <f t="shared" si="1"/>
        <v>0.42499999999999999</v>
      </c>
      <c r="T9" s="1">
        <f t="shared" si="1"/>
        <v>0.42916666666666703</v>
      </c>
    </row>
    <row r="10" spans="1:21" x14ac:dyDescent="0.2">
      <c r="A10" s="1">
        <v>0.40833333333333299</v>
      </c>
      <c r="B10" s="35"/>
      <c r="C10" s="2">
        <v>3</v>
      </c>
      <c r="D10" s="2">
        <v>3</v>
      </c>
      <c r="E10" s="2">
        <v>3</v>
      </c>
      <c r="G10" s="1" t="str">
        <f t="shared" si="2"/>
        <v/>
      </c>
      <c r="H10" s="1">
        <f t="shared" si="0"/>
        <v>0.40833333333333299</v>
      </c>
      <c r="I10" s="1">
        <f t="shared" si="0"/>
        <v>0.40833333333333299</v>
      </c>
      <c r="J10" s="1">
        <f t="shared" si="0"/>
        <v>0.40833333333333299</v>
      </c>
      <c r="L10" s="1">
        <f>G12</f>
        <v>0.41666666666666702</v>
      </c>
      <c r="M10" s="1">
        <f t="shared" si="9"/>
        <v>0.41666666666666702</v>
      </c>
      <c r="N10" s="1">
        <f>I13</f>
        <v>0.420833333333333</v>
      </c>
      <c r="O10" s="1">
        <f>J13</f>
        <v>0.420833333333333</v>
      </c>
      <c r="Q10" s="1">
        <f t="shared" si="1"/>
        <v>0.42916666666666703</v>
      </c>
      <c r="R10" s="1">
        <f t="shared" si="1"/>
        <v>0.42916666666666703</v>
      </c>
      <c r="S10" s="1">
        <f t="shared" si="1"/>
        <v>0.43333333333333302</v>
      </c>
      <c r="T10" s="1">
        <f t="shared" si="1"/>
        <v>0.43333333333333302</v>
      </c>
    </row>
    <row r="11" spans="1:21" x14ac:dyDescent="0.2">
      <c r="A11" s="1">
        <v>0.41249999999999998</v>
      </c>
      <c r="B11" s="2">
        <v>2</v>
      </c>
      <c r="C11" s="2">
        <v>2</v>
      </c>
      <c r="D11" s="2">
        <v>2</v>
      </c>
      <c r="E11" s="35"/>
      <c r="G11" s="1">
        <f t="shared" si="2"/>
        <v>0.41249999999999998</v>
      </c>
      <c r="H11" s="1">
        <f t="shared" si="0"/>
        <v>0.41249999999999998</v>
      </c>
      <c r="I11" s="1">
        <f t="shared" si="0"/>
        <v>0.41249999999999998</v>
      </c>
      <c r="J11" s="1" t="str">
        <f t="shared" si="0"/>
        <v/>
      </c>
    </row>
    <row r="12" spans="1:21" x14ac:dyDescent="0.2">
      <c r="A12" s="1">
        <v>0.41666666666666702</v>
      </c>
      <c r="B12" s="2">
        <v>1</v>
      </c>
      <c r="C12" s="2">
        <v>1</v>
      </c>
      <c r="D12" s="35"/>
      <c r="E12" s="2">
        <v>2</v>
      </c>
      <c r="G12" s="1">
        <f t="shared" si="2"/>
        <v>0.41666666666666702</v>
      </c>
      <c r="H12" s="1">
        <f t="shared" si="0"/>
        <v>0.41666666666666702</v>
      </c>
      <c r="I12" s="1" t="str">
        <f t="shared" si="0"/>
        <v/>
      </c>
      <c r="J12" s="1">
        <f t="shared" si="0"/>
        <v>0.41666666666666702</v>
      </c>
    </row>
    <row r="13" spans="1:21" x14ac:dyDescent="0.2">
      <c r="A13" s="1">
        <v>0.420833333333333</v>
      </c>
      <c r="C13" s="35"/>
      <c r="D13" s="2">
        <v>1</v>
      </c>
      <c r="E13" s="2">
        <v>1</v>
      </c>
      <c r="G13" s="1" t="str">
        <f t="shared" ref="G13" si="10">IF(B13=0,"",$A13)</f>
        <v/>
      </c>
      <c r="H13" s="1" t="str">
        <f t="shared" ref="H13" si="11">IF(C13=0,"",$A13)</f>
        <v/>
      </c>
      <c r="I13" s="1">
        <f t="shared" ref="I13" si="12">IF(D13=0,"",$A13)</f>
        <v>0.420833333333333</v>
      </c>
      <c r="J13" s="1">
        <f t="shared" ref="J13" si="13">IF(E13=0,"",$A13)</f>
        <v>0.420833333333333</v>
      </c>
    </row>
    <row r="14" spans="1:21" x14ac:dyDescent="0.2">
      <c r="A14" s="1">
        <v>0.42499999999999999</v>
      </c>
      <c r="G14" s="1" t="str">
        <f t="shared" ref="G14:G41" si="14">IF(B14=0,"",$A14)</f>
        <v/>
      </c>
      <c r="H14" s="1" t="str">
        <f t="shared" ref="H14:H41" si="15">IF(C14=0,"",$A14)</f>
        <v/>
      </c>
      <c r="I14" s="1" t="str">
        <f t="shared" ref="I14:I42" si="16">IF(D14=0,"",$A14)</f>
        <v/>
      </c>
      <c r="J14" s="1" t="str">
        <f t="shared" ref="J14:J41" si="17">IF(E14=0,"",$A14)</f>
        <v/>
      </c>
    </row>
    <row r="15" spans="1:21" x14ac:dyDescent="0.2">
      <c r="A15" s="1">
        <v>0.42916666666666597</v>
      </c>
      <c r="G15" s="1" t="str">
        <f t="shared" si="14"/>
        <v/>
      </c>
      <c r="H15" s="1" t="str">
        <f t="shared" si="15"/>
        <v/>
      </c>
      <c r="I15" s="1" t="str">
        <f t="shared" si="16"/>
        <v/>
      </c>
      <c r="J15" s="1" t="str">
        <f t="shared" si="17"/>
        <v/>
      </c>
    </row>
    <row r="16" spans="1:21" x14ac:dyDescent="0.2">
      <c r="A16" s="1">
        <v>0.43333333333333302</v>
      </c>
      <c r="G16" s="1" t="str">
        <f t="shared" si="14"/>
        <v/>
      </c>
      <c r="H16" s="1" t="str">
        <f t="shared" si="15"/>
        <v/>
      </c>
      <c r="I16" s="1" t="str">
        <f t="shared" si="16"/>
        <v/>
      </c>
      <c r="J16" s="1" t="str">
        <f t="shared" si="17"/>
        <v/>
      </c>
    </row>
    <row r="17" spans="1:20" x14ac:dyDescent="0.2">
      <c r="A17" s="1">
        <v>0.4375</v>
      </c>
      <c r="B17" s="35"/>
      <c r="C17" s="35"/>
      <c r="D17" s="35"/>
      <c r="E17" s="35"/>
      <c r="G17" s="1" t="str">
        <f t="shared" si="14"/>
        <v/>
      </c>
      <c r="H17" s="1" t="str">
        <f t="shared" si="15"/>
        <v/>
      </c>
      <c r="I17" s="1" t="str">
        <f t="shared" si="16"/>
        <v/>
      </c>
      <c r="J17" s="1" t="str">
        <f t="shared" si="17"/>
        <v/>
      </c>
    </row>
    <row r="18" spans="1:20" x14ac:dyDescent="0.2">
      <c r="A18" s="1">
        <v>0.44166666666666665</v>
      </c>
      <c r="B18" s="2">
        <v>8</v>
      </c>
      <c r="C18" s="2">
        <v>8</v>
      </c>
      <c r="D18" s="2">
        <v>8</v>
      </c>
      <c r="E18" s="35"/>
      <c r="G18" s="1">
        <f t="shared" si="14"/>
        <v>0.44166666666666665</v>
      </c>
      <c r="H18" s="1">
        <f t="shared" si="15"/>
        <v>0.44166666666666665</v>
      </c>
      <c r="I18" s="1">
        <f t="shared" si="16"/>
        <v>0.44166666666666665</v>
      </c>
      <c r="J18" s="1" t="str">
        <f t="shared" si="17"/>
        <v/>
      </c>
      <c r="L18" s="1">
        <f>L3+$P$18</f>
        <v>0.44166666666666665</v>
      </c>
      <c r="M18" s="1">
        <f t="shared" ref="M18:O18" si="18">M3+$P$18</f>
        <v>0.44166666666666665</v>
      </c>
      <c r="N18" s="1">
        <f t="shared" si="18"/>
        <v>0.44166666666666665</v>
      </c>
      <c r="O18" s="1">
        <f t="shared" si="18"/>
        <v>0.44583333333333303</v>
      </c>
      <c r="P18" s="3">
        <v>6.25E-2</v>
      </c>
      <c r="Q18" s="1">
        <f>L18+$U$3</f>
        <v>0.45416666666666666</v>
      </c>
      <c r="R18" s="1">
        <f t="shared" ref="R18:T25" si="19">M18+$U$3</f>
        <v>0.45416666666666666</v>
      </c>
      <c r="S18" s="1">
        <f t="shared" si="19"/>
        <v>0.45416666666666666</v>
      </c>
      <c r="T18" s="1">
        <f t="shared" si="19"/>
        <v>0.45833333333333304</v>
      </c>
    </row>
    <row r="19" spans="1:20" x14ac:dyDescent="0.2">
      <c r="A19" s="1">
        <v>0.44583333333333303</v>
      </c>
      <c r="B19" s="2">
        <v>7</v>
      </c>
      <c r="C19" s="2">
        <v>7</v>
      </c>
      <c r="D19" s="35"/>
      <c r="E19" s="2">
        <v>8</v>
      </c>
      <c r="G19" s="1">
        <f t="shared" si="14"/>
        <v>0.44583333333333303</v>
      </c>
      <c r="H19" s="1">
        <f t="shared" si="15"/>
        <v>0.44583333333333303</v>
      </c>
      <c r="I19" s="1" t="str">
        <f t="shared" si="16"/>
        <v/>
      </c>
      <c r="J19" s="1">
        <f t="shared" si="17"/>
        <v>0.44583333333333303</v>
      </c>
      <c r="L19" s="1">
        <f t="shared" ref="L19:O25" si="20">L4+$P$18</f>
        <v>0.44583333333333303</v>
      </c>
      <c r="M19" s="1">
        <f t="shared" si="20"/>
        <v>0.44583333333333303</v>
      </c>
      <c r="N19" s="1">
        <f t="shared" si="20"/>
        <v>0.45</v>
      </c>
      <c r="O19" s="1">
        <f t="shared" si="20"/>
        <v>0.45</v>
      </c>
      <c r="Q19" s="1">
        <f t="shared" ref="Q19:Q25" si="21">L19+$U$3</f>
        <v>0.45833333333333304</v>
      </c>
      <c r="R19" s="1">
        <f t="shared" si="19"/>
        <v>0.45833333333333304</v>
      </c>
      <c r="S19" s="1">
        <f t="shared" si="19"/>
        <v>0.46250000000000002</v>
      </c>
      <c r="T19" s="1">
        <f t="shared" si="19"/>
        <v>0.46250000000000002</v>
      </c>
    </row>
    <row r="20" spans="1:20" x14ac:dyDescent="0.2">
      <c r="A20" s="1">
        <v>0.45</v>
      </c>
      <c r="B20" s="2">
        <v>6</v>
      </c>
      <c r="C20" s="35"/>
      <c r="D20" s="2">
        <v>7</v>
      </c>
      <c r="E20" s="2">
        <v>7</v>
      </c>
      <c r="G20" s="1">
        <f t="shared" si="14"/>
        <v>0.45</v>
      </c>
      <c r="H20" s="1" t="str">
        <f t="shared" si="15"/>
        <v/>
      </c>
      <c r="I20" s="1">
        <f t="shared" si="16"/>
        <v>0.45</v>
      </c>
      <c r="J20" s="1">
        <f t="shared" si="17"/>
        <v>0.45</v>
      </c>
      <c r="L20" s="1">
        <f t="shared" si="20"/>
        <v>0.45</v>
      </c>
      <c r="M20" s="1">
        <f t="shared" si="20"/>
        <v>0.454166666666667</v>
      </c>
      <c r="N20" s="1">
        <f t="shared" si="20"/>
        <v>0.454166666666667</v>
      </c>
      <c r="O20" s="1">
        <f t="shared" si="20"/>
        <v>0.454166666666667</v>
      </c>
      <c r="Q20" s="1">
        <f t="shared" si="21"/>
        <v>0.46250000000000002</v>
      </c>
      <c r="R20" s="1">
        <f t="shared" si="19"/>
        <v>0.46666666666666701</v>
      </c>
      <c r="S20" s="1">
        <f t="shared" si="19"/>
        <v>0.46666666666666701</v>
      </c>
      <c r="T20" s="1">
        <f t="shared" si="19"/>
        <v>0.46666666666666701</v>
      </c>
    </row>
    <row r="21" spans="1:20" x14ac:dyDescent="0.2">
      <c r="A21" s="1">
        <v>0.454166666666667</v>
      </c>
      <c r="B21" s="35"/>
      <c r="C21" s="2">
        <v>6</v>
      </c>
      <c r="D21" s="2">
        <v>6</v>
      </c>
      <c r="E21" s="2">
        <v>6</v>
      </c>
      <c r="G21" s="1" t="str">
        <f t="shared" si="14"/>
        <v/>
      </c>
      <c r="H21" s="1">
        <f t="shared" si="15"/>
        <v>0.454166666666667</v>
      </c>
      <c r="I21" s="1">
        <f t="shared" si="16"/>
        <v>0.454166666666667</v>
      </c>
      <c r="J21" s="1">
        <f t="shared" si="17"/>
        <v>0.454166666666667</v>
      </c>
      <c r="L21" s="1">
        <f t="shared" si="20"/>
        <v>0.45833333333333298</v>
      </c>
      <c r="M21" s="1">
        <f t="shared" si="20"/>
        <v>0.45833333333333298</v>
      </c>
      <c r="N21" s="1">
        <f t="shared" si="20"/>
        <v>0.45833333333333298</v>
      </c>
      <c r="O21" s="1">
        <f t="shared" si="20"/>
        <v>0.46250000000000002</v>
      </c>
      <c r="Q21" s="1">
        <f t="shared" si="21"/>
        <v>0.47083333333333299</v>
      </c>
      <c r="R21" s="1">
        <f t="shared" si="19"/>
        <v>0.47083333333333299</v>
      </c>
      <c r="S21" s="1">
        <f t="shared" si="19"/>
        <v>0.47083333333333299</v>
      </c>
      <c r="T21" s="1">
        <f t="shared" si="19"/>
        <v>0.47500000000000003</v>
      </c>
    </row>
    <row r="22" spans="1:20" x14ac:dyDescent="0.2">
      <c r="A22" s="1">
        <v>0.45833333333333298</v>
      </c>
      <c r="B22" s="2">
        <v>5</v>
      </c>
      <c r="C22" s="2">
        <v>5</v>
      </c>
      <c r="D22" s="2">
        <v>5</v>
      </c>
      <c r="E22" s="35"/>
      <c r="G22" s="1">
        <f t="shared" si="14"/>
        <v>0.45833333333333298</v>
      </c>
      <c r="H22" s="1">
        <f t="shared" si="15"/>
        <v>0.45833333333333298</v>
      </c>
      <c r="I22" s="1">
        <f t="shared" si="16"/>
        <v>0.45833333333333298</v>
      </c>
      <c r="J22" s="1" t="str">
        <f t="shared" si="17"/>
        <v/>
      </c>
      <c r="L22" s="1">
        <f>L7+$P$18</f>
        <v>0.46250000000000002</v>
      </c>
      <c r="M22" s="1">
        <f t="shared" ref="M22:O22" si="22">M7+$P$18</f>
        <v>0.46250000000000002</v>
      </c>
      <c r="N22" s="1">
        <f t="shared" si="22"/>
        <v>0.46666666666666701</v>
      </c>
      <c r="O22" s="1">
        <f t="shared" si="22"/>
        <v>0.46666666666666701</v>
      </c>
      <c r="Q22" s="1">
        <f t="shared" si="21"/>
        <v>0.47500000000000003</v>
      </c>
      <c r="R22" s="1">
        <f t="shared" si="19"/>
        <v>0.47500000000000003</v>
      </c>
      <c r="S22" s="1">
        <f t="shared" si="19"/>
        <v>0.47916666666666702</v>
      </c>
      <c r="T22" s="1">
        <f t="shared" si="19"/>
        <v>0.47916666666666702</v>
      </c>
    </row>
    <row r="23" spans="1:20" x14ac:dyDescent="0.2">
      <c r="A23" s="1">
        <v>0.46250000000000002</v>
      </c>
      <c r="B23" s="2">
        <v>4</v>
      </c>
      <c r="C23" s="2">
        <v>4</v>
      </c>
      <c r="D23" s="35"/>
      <c r="E23" s="2">
        <v>5</v>
      </c>
      <c r="G23" s="1">
        <f t="shared" si="14"/>
        <v>0.46250000000000002</v>
      </c>
      <c r="H23" s="1">
        <f t="shared" si="15"/>
        <v>0.46250000000000002</v>
      </c>
      <c r="I23" s="1" t="str">
        <f t="shared" si="16"/>
        <v/>
      </c>
      <c r="J23" s="1">
        <f t="shared" si="17"/>
        <v>0.46250000000000002</v>
      </c>
      <c r="L23" s="1">
        <f t="shared" si="20"/>
        <v>0.46666666666666701</v>
      </c>
      <c r="M23" s="1">
        <f t="shared" si="20"/>
        <v>0.47083333333333299</v>
      </c>
      <c r="N23" s="1">
        <f t="shared" si="20"/>
        <v>0.47083333333333299</v>
      </c>
      <c r="O23" s="1">
        <f t="shared" si="20"/>
        <v>0.47083333333333299</v>
      </c>
      <c r="Q23" s="1">
        <f t="shared" si="21"/>
        <v>0.47916666666666702</v>
      </c>
      <c r="R23" s="1">
        <f t="shared" si="19"/>
        <v>0.483333333333333</v>
      </c>
      <c r="S23" s="1">
        <f t="shared" si="19"/>
        <v>0.483333333333333</v>
      </c>
      <c r="T23" s="1">
        <f t="shared" si="19"/>
        <v>0.483333333333333</v>
      </c>
    </row>
    <row r="24" spans="1:20" x14ac:dyDescent="0.2">
      <c r="A24" s="1">
        <v>0.46666666666666701</v>
      </c>
      <c r="B24" s="2">
        <v>3</v>
      </c>
      <c r="C24" s="35"/>
      <c r="D24" s="2">
        <v>4</v>
      </c>
      <c r="E24" s="2">
        <v>4</v>
      </c>
      <c r="G24" s="1">
        <f t="shared" si="14"/>
        <v>0.46666666666666701</v>
      </c>
      <c r="H24" s="1" t="str">
        <f t="shared" si="15"/>
        <v/>
      </c>
      <c r="I24" s="1">
        <f t="shared" si="16"/>
        <v>0.46666666666666701</v>
      </c>
      <c r="J24" s="1">
        <f t="shared" si="17"/>
        <v>0.46666666666666701</v>
      </c>
      <c r="L24" s="1">
        <f t="shared" si="20"/>
        <v>0.47499999999999998</v>
      </c>
      <c r="M24" s="1">
        <f t="shared" si="20"/>
        <v>0.47499999999999998</v>
      </c>
      <c r="N24" s="1">
        <f t="shared" si="20"/>
        <v>0.47499999999999998</v>
      </c>
      <c r="O24" s="1">
        <f t="shared" si="20"/>
        <v>0.47916666666666702</v>
      </c>
      <c r="Q24" s="1">
        <f t="shared" si="21"/>
        <v>0.48749999999999999</v>
      </c>
      <c r="R24" s="1">
        <f t="shared" si="19"/>
        <v>0.48749999999999999</v>
      </c>
      <c r="S24" s="1">
        <f t="shared" si="19"/>
        <v>0.48749999999999999</v>
      </c>
      <c r="T24" s="1">
        <f t="shared" si="19"/>
        <v>0.49166666666666703</v>
      </c>
    </row>
    <row r="25" spans="1:20" x14ac:dyDescent="0.2">
      <c r="A25" s="1">
        <v>0.47083333333333299</v>
      </c>
      <c r="B25" s="35"/>
      <c r="C25" s="2">
        <v>3</v>
      </c>
      <c r="D25" s="2">
        <v>3</v>
      </c>
      <c r="E25" s="2">
        <v>3</v>
      </c>
      <c r="G25" s="1" t="str">
        <f t="shared" si="14"/>
        <v/>
      </c>
      <c r="H25" s="1">
        <f t="shared" si="15"/>
        <v>0.47083333333333299</v>
      </c>
      <c r="I25" s="1">
        <f t="shared" si="16"/>
        <v>0.47083333333333299</v>
      </c>
      <c r="J25" s="1">
        <f t="shared" si="17"/>
        <v>0.47083333333333299</v>
      </c>
      <c r="L25" s="1">
        <f t="shared" si="20"/>
        <v>0.47916666666666702</v>
      </c>
      <c r="M25" s="1">
        <f t="shared" si="20"/>
        <v>0.47916666666666702</v>
      </c>
      <c r="N25" s="1">
        <f t="shared" si="20"/>
        <v>0.483333333333333</v>
      </c>
      <c r="O25" s="1">
        <f t="shared" si="20"/>
        <v>0.483333333333333</v>
      </c>
      <c r="Q25" s="1">
        <f t="shared" si="21"/>
        <v>0.49166666666666703</v>
      </c>
      <c r="R25" s="1">
        <f t="shared" si="19"/>
        <v>0.49166666666666703</v>
      </c>
      <c r="S25" s="1">
        <f t="shared" si="19"/>
        <v>0.49583333333333302</v>
      </c>
      <c r="T25" s="1">
        <f t="shared" si="19"/>
        <v>0.49583333333333302</v>
      </c>
    </row>
    <row r="26" spans="1:20" x14ac:dyDescent="0.2">
      <c r="A26" s="1">
        <v>0.47499999999999998</v>
      </c>
      <c r="B26" s="2">
        <v>2</v>
      </c>
      <c r="C26" s="2">
        <v>2</v>
      </c>
      <c r="D26" s="2">
        <v>2</v>
      </c>
      <c r="E26" s="35"/>
      <c r="G26" s="1">
        <f t="shared" si="14"/>
        <v>0.47499999999999998</v>
      </c>
      <c r="H26" s="1">
        <f t="shared" si="15"/>
        <v>0.47499999999999998</v>
      </c>
      <c r="I26" s="1">
        <f t="shared" si="16"/>
        <v>0.47499999999999998</v>
      </c>
      <c r="J26" s="1" t="str">
        <f t="shared" si="17"/>
        <v/>
      </c>
    </row>
    <row r="27" spans="1:20" x14ac:dyDescent="0.2">
      <c r="A27" s="1">
        <v>0.47916666666666702</v>
      </c>
      <c r="B27" s="2">
        <v>1</v>
      </c>
      <c r="C27" s="2">
        <v>1</v>
      </c>
      <c r="D27" s="35"/>
      <c r="E27" s="2">
        <v>2</v>
      </c>
      <c r="G27" s="1">
        <f t="shared" si="14"/>
        <v>0.47916666666666702</v>
      </c>
      <c r="H27" s="1">
        <f t="shared" si="15"/>
        <v>0.47916666666666702</v>
      </c>
      <c r="I27" s="1" t="str">
        <f t="shared" si="16"/>
        <v/>
      </c>
      <c r="J27" s="1">
        <f t="shared" si="17"/>
        <v>0.47916666666666702</v>
      </c>
    </row>
    <row r="28" spans="1:20" x14ac:dyDescent="0.2">
      <c r="A28" s="1">
        <v>0.483333333333333</v>
      </c>
      <c r="C28" s="35"/>
      <c r="D28" s="2">
        <v>1</v>
      </c>
      <c r="E28" s="2">
        <v>1</v>
      </c>
      <c r="G28" s="1" t="str">
        <f t="shared" si="14"/>
        <v/>
      </c>
      <c r="H28" s="1" t="str">
        <f t="shared" si="15"/>
        <v/>
      </c>
      <c r="I28" s="1">
        <f t="shared" si="16"/>
        <v>0.483333333333333</v>
      </c>
      <c r="J28" s="1">
        <f t="shared" si="17"/>
        <v>0.483333333333333</v>
      </c>
    </row>
    <row r="29" spans="1:20" x14ac:dyDescent="0.2">
      <c r="A29" s="1">
        <v>0.48749999999999999</v>
      </c>
      <c r="G29" s="1" t="str">
        <f t="shared" si="14"/>
        <v/>
      </c>
      <c r="H29" s="1" t="str">
        <f t="shared" si="15"/>
        <v/>
      </c>
      <c r="I29" s="1" t="str">
        <f t="shared" si="16"/>
        <v/>
      </c>
      <c r="J29" s="1" t="str">
        <f t="shared" si="17"/>
        <v/>
      </c>
    </row>
    <row r="30" spans="1:20" x14ac:dyDescent="0.2">
      <c r="A30" s="1">
        <v>0.49166666666666597</v>
      </c>
      <c r="G30" s="1" t="str">
        <f t="shared" si="14"/>
        <v/>
      </c>
      <c r="H30" s="1" t="str">
        <f t="shared" si="15"/>
        <v/>
      </c>
      <c r="I30" s="1" t="str">
        <f t="shared" si="16"/>
        <v/>
      </c>
      <c r="J30" s="1" t="str">
        <f t="shared" si="17"/>
        <v/>
      </c>
    </row>
    <row r="31" spans="1:20" x14ac:dyDescent="0.2">
      <c r="A31" s="1">
        <v>0.49583333333333302</v>
      </c>
      <c r="G31" s="1" t="str">
        <f t="shared" si="14"/>
        <v/>
      </c>
      <c r="H31" s="1" t="str">
        <f t="shared" si="15"/>
        <v/>
      </c>
      <c r="I31" s="1" t="str">
        <f t="shared" si="16"/>
        <v/>
      </c>
      <c r="J31" s="1" t="str">
        <f t="shared" si="17"/>
        <v/>
      </c>
    </row>
    <row r="32" spans="1:20" x14ac:dyDescent="0.2">
      <c r="A32" s="1">
        <v>0.5</v>
      </c>
      <c r="G32" s="1" t="str">
        <f t="shared" si="14"/>
        <v/>
      </c>
      <c r="H32" s="1" t="str">
        <f t="shared" si="15"/>
        <v/>
      </c>
      <c r="I32" s="1" t="str">
        <f t="shared" si="16"/>
        <v/>
      </c>
      <c r="J32" s="1" t="str">
        <f t="shared" si="17"/>
        <v/>
      </c>
    </row>
    <row r="33" spans="1:20" x14ac:dyDescent="0.2">
      <c r="G33" s="1" t="str">
        <f t="shared" si="14"/>
        <v/>
      </c>
      <c r="H33" s="1" t="str">
        <f t="shared" si="15"/>
        <v/>
      </c>
      <c r="I33" s="1" t="str">
        <f t="shared" si="16"/>
        <v/>
      </c>
      <c r="J33" s="1" t="str">
        <f t="shared" si="17"/>
        <v/>
      </c>
    </row>
    <row r="34" spans="1:20" x14ac:dyDescent="0.2">
      <c r="A34" s="1">
        <v>0.5</v>
      </c>
      <c r="B34" s="35"/>
      <c r="C34" s="35"/>
      <c r="D34" s="35"/>
      <c r="E34" s="35"/>
      <c r="G34" s="1" t="str">
        <f t="shared" si="14"/>
        <v/>
      </c>
      <c r="H34" s="1" t="str">
        <f t="shared" si="15"/>
        <v/>
      </c>
      <c r="I34" s="1" t="str">
        <f t="shared" si="16"/>
        <v/>
      </c>
      <c r="J34" s="1" t="str">
        <f t="shared" si="17"/>
        <v/>
      </c>
    </row>
    <row r="35" spans="1:20" x14ac:dyDescent="0.2">
      <c r="A35" s="1">
        <v>0.50416666666666665</v>
      </c>
      <c r="B35" s="2">
        <v>8</v>
      </c>
      <c r="C35" s="2">
        <v>8</v>
      </c>
      <c r="D35" s="2">
        <v>8</v>
      </c>
      <c r="E35" s="35"/>
      <c r="G35" s="1">
        <f t="shared" si="14"/>
        <v>0.50416666666666665</v>
      </c>
      <c r="H35" s="1">
        <f t="shared" si="15"/>
        <v>0.50416666666666665</v>
      </c>
      <c r="I35" s="1">
        <f t="shared" si="16"/>
        <v>0.50416666666666665</v>
      </c>
      <c r="J35" s="1" t="str">
        <f t="shared" si="17"/>
        <v/>
      </c>
      <c r="L35" s="1">
        <f>G35</f>
        <v>0.50416666666666665</v>
      </c>
      <c r="M35" s="1">
        <f>H35</f>
        <v>0.50416666666666665</v>
      </c>
      <c r="N35" s="1">
        <f>I35</f>
        <v>0.50416666666666665</v>
      </c>
      <c r="O35" s="1">
        <f>J36</f>
        <v>0.50833333333333297</v>
      </c>
      <c r="P35" s="3">
        <v>8.3333333333333329E-2</v>
      </c>
      <c r="Q35" s="1">
        <f>L35+$U$3</f>
        <v>0.51666666666666661</v>
      </c>
      <c r="R35" s="1">
        <f t="shared" ref="R35:T35" si="23">M35+$U$3</f>
        <v>0.51666666666666661</v>
      </c>
      <c r="S35" s="1">
        <f t="shared" si="23"/>
        <v>0.51666666666666661</v>
      </c>
      <c r="T35" s="1">
        <f t="shared" si="23"/>
        <v>0.52083333333333293</v>
      </c>
    </row>
    <row r="36" spans="1:20" x14ac:dyDescent="0.2">
      <c r="A36" s="1">
        <v>0.50833333333333297</v>
      </c>
      <c r="B36" s="2">
        <v>7</v>
      </c>
      <c r="C36" s="2">
        <v>7</v>
      </c>
      <c r="D36" s="35"/>
      <c r="E36" s="2">
        <v>8</v>
      </c>
      <c r="G36" s="1">
        <f t="shared" si="14"/>
        <v>0.50833333333333297</v>
      </c>
      <c r="H36" s="1">
        <f t="shared" si="15"/>
        <v>0.50833333333333297</v>
      </c>
      <c r="I36" s="1" t="str">
        <f t="shared" si="16"/>
        <v/>
      </c>
      <c r="J36" s="1">
        <f t="shared" si="17"/>
        <v>0.50833333333333297</v>
      </c>
      <c r="L36" s="1">
        <f t="shared" ref="L36:L37" si="24">G36</f>
        <v>0.50833333333333297</v>
      </c>
      <c r="M36" s="1">
        <f>H36</f>
        <v>0.50833333333333297</v>
      </c>
      <c r="N36" s="1">
        <f>I37</f>
        <v>0.51249999999999996</v>
      </c>
      <c r="O36" s="1">
        <f t="shared" ref="O36:O37" si="25">J37</f>
        <v>0.51249999999999996</v>
      </c>
      <c r="Q36" s="1">
        <f t="shared" ref="Q36:Q42" si="26">L36+$U$3</f>
        <v>0.52083333333333293</v>
      </c>
      <c r="R36" s="1">
        <f t="shared" ref="R36:R42" si="27">M36+$U$3</f>
        <v>0.52083333333333293</v>
      </c>
      <c r="S36" s="1">
        <f t="shared" ref="S36:S42" si="28">N36+$U$3</f>
        <v>0.52499999999999991</v>
      </c>
      <c r="T36" s="1">
        <f t="shared" ref="T36:T42" si="29">O36+$U$3</f>
        <v>0.52499999999999991</v>
      </c>
    </row>
    <row r="37" spans="1:20" x14ac:dyDescent="0.2">
      <c r="A37" s="1">
        <v>0.51249999999999996</v>
      </c>
      <c r="B37" s="2">
        <v>6</v>
      </c>
      <c r="C37" s="35"/>
      <c r="D37" s="2">
        <v>7</v>
      </c>
      <c r="E37" s="2">
        <v>7</v>
      </c>
      <c r="G37" s="1">
        <f t="shared" si="14"/>
        <v>0.51249999999999996</v>
      </c>
      <c r="H37" s="1" t="str">
        <f t="shared" si="15"/>
        <v/>
      </c>
      <c r="I37" s="1">
        <f t="shared" si="16"/>
        <v>0.51249999999999996</v>
      </c>
      <c r="J37" s="1">
        <f t="shared" si="17"/>
        <v>0.51249999999999996</v>
      </c>
      <c r="L37" s="1">
        <f t="shared" si="24"/>
        <v>0.51249999999999996</v>
      </c>
      <c r="M37" s="1">
        <f>H38</f>
        <v>0.51666666666666705</v>
      </c>
      <c r="N37" s="1">
        <f t="shared" ref="N37:N38" si="30">I38</f>
        <v>0.51666666666666705</v>
      </c>
      <c r="O37" s="1">
        <f t="shared" si="25"/>
        <v>0.51666666666666705</v>
      </c>
      <c r="Q37" s="1">
        <f t="shared" si="26"/>
        <v>0.52499999999999991</v>
      </c>
      <c r="R37" s="1">
        <f t="shared" si="27"/>
        <v>0.52916666666666701</v>
      </c>
      <c r="S37" s="1">
        <f t="shared" si="28"/>
        <v>0.52916666666666701</v>
      </c>
      <c r="T37" s="1">
        <f t="shared" si="29"/>
        <v>0.52916666666666701</v>
      </c>
    </row>
    <row r="38" spans="1:20" x14ac:dyDescent="0.2">
      <c r="A38" s="1">
        <v>0.51666666666666705</v>
      </c>
      <c r="B38" s="35"/>
      <c r="C38" s="2">
        <v>6</v>
      </c>
      <c r="D38" s="2">
        <v>6</v>
      </c>
      <c r="E38" s="2">
        <v>6</v>
      </c>
      <c r="G38" s="1" t="str">
        <f t="shared" si="14"/>
        <v/>
      </c>
      <c r="H38" s="1">
        <f t="shared" si="15"/>
        <v>0.51666666666666705</v>
      </c>
      <c r="I38" s="1">
        <f t="shared" si="16"/>
        <v>0.51666666666666705</v>
      </c>
      <c r="J38" s="1">
        <f t="shared" si="17"/>
        <v>0.51666666666666705</v>
      </c>
      <c r="L38" s="1">
        <f>G39</f>
        <v>0.52083333333333304</v>
      </c>
      <c r="M38" s="1">
        <f>H39</f>
        <v>0.52083333333333304</v>
      </c>
      <c r="N38" s="1">
        <f t="shared" si="30"/>
        <v>0.52083333333333304</v>
      </c>
      <c r="O38" s="1">
        <f>J40</f>
        <v>0.52500000000000002</v>
      </c>
      <c r="Q38" s="1">
        <f t="shared" si="26"/>
        <v>0.53333333333333299</v>
      </c>
      <c r="R38" s="1">
        <f t="shared" si="27"/>
        <v>0.53333333333333299</v>
      </c>
      <c r="S38" s="1">
        <f t="shared" si="28"/>
        <v>0.53333333333333299</v>
      </c>
      <c r="T38" s="1">
        <f t="shared" si="29"/>
        <v>0.53749999999999998</v>
      </c>
    </row>
    <row r="39" spans="1:20" x14ac:dyDescent="0.2">
      <c r="A39" s="1">
        <v>0.52083333333333304</v>
      </c>
      <c r="B39" s="2">
        <v>5</v>
      </c>
      <c r="C39" s="2">
        <v>5</v>
      </c>
      <c r="D39" s="2">
        <v>5</v>
      </c>
      <c r="E39" s="35"/>
      <c r="G39" s="1">
        <f t="shared" si="14"/>
        <v>0.52083333333333304</v>
      </c>
      <c r="H39" s="1">
        <f t="shared" si="15"/>
        <v>0.52083333333333304</v>
      </c>
      <c r="I39" s="1">
        <f t="shared" si="16"/>
        <v>0.52083333333333304</v>
      </c>
      <c r="J39" s="1" t="str">
        <f t="shared" si="17"/>
        <v/>
      </c>
      <c r="L39" s="1">
        <f>G40</f>
        <v>0.52500000000000002</v>
      </c>
      <c r="M39" s="1">
        <f>H40</f>
        <v>0.52500000000000002</v>
      </c>
      <c r="N39" s="1">
        <f>I41</f>
        <v>0.52916666666666701</v>
      </c>
      <c r="O39" s="1">
        <f>J41</f>
        <v>0.52916666666666701</v>
      </c>
      <c r="Q39" s="1">
        <f t="shared" si="26"/>
        <v>0.53749999999999998</v>
      </c>
      <c r="R39" s="1">
        <f t="shared" si="27"/>
        <v>0.53749999999999998</v>
      </c>
      <c r="S39" s="1">
        <f t="shared" si="28"/>
        <v>0.54166666666666696</v>
      </c>
      <c r="T39" s="1">
        <f t="shared" si="29"/>
        <v>0.54166666666666696</v>
      </c>
    </row>
    <row r="40" spans="1:20" x14ac:dyDescent="0.2">
      <c r="A40" s="1">
        <v>0.52500000000000002</v>
      </c>
      <c r="B40" s="2">
        <v>4</v>
      </c>
      <c r="C40" s="2">
        <v>4</v>
      </c>
      <c r="D40" s="35"/>
      <c r="E40" s="2">
        <v>5</v>
      </c>
      <c r="G40" s="1">
        <f t="shared" si="14"/>
        <v>0.52500000000000002</v>
      </c>
      <c r="H40" s="1">
        <f t="shared" si="15"/>
        <v>0.52500000000000002</v>
      </c>
      <c r="I40" s="1" t="str">
        <f t="shared" si="16"/>
        <v/>
      </c>
      <c r="J40" s="1">
        <f t="shared" si="17"/>
        <v>0.52500000000000002</v>
      </c>
      <c r="L40" s="1">
        <f>G42</f>
        <v>0.53333333333333299</v>
      </c>
      <c r="M40" s="1">
        <f>H42</f>
        <v>0.53333333333333299</v>
      </c>
      <c r="N40" s="1">
        <f>I43</f>
        <v>0.53749999999999998</v>
      </c>
      <c r="O40" s="1">
        <f>J43</f>
        <v>0.53749999999999998</v>
      </c>
      <c r="Q40" s="1">
        <f t="shared" si="26"/>
        <v>0.54583333333333295</v>
      </c>
      <c r="R40" s="1">
        <f t="shared" si="27"/>
        <v>0.54583333333333295</v>
      </c>
      <c r="S40" s="1">
        <f t="shared" si="28"/>
        <v>0.54999999999999993</v>
      </c>
      <c r="T40" s="1">
        <f t="shared" si="29"/>
        <v>0.54999999999999993</v>
      </c>
    </row>
    <row r="41" spans="1:20" x14ac:dyDescent="0.2">
      <c r="A41" s="1">
        <v>0.52916666666666701</v>
      </c>
      <c r="B41" s="35"/>
      <c r="C41" s="35"/>
      <c r="D41" s="2">
        <v>4</v>
      </c>
      <c r="E41" s="2">
        <v>4</v>
      </c>
      <c r="G41" s="1" t="str">
        <f t="shared" si="14"/>
        <v/>
      </c>
      <c r="H41" s="1" t="str">
        <f t="shared" si="15"/>
        <v/>
      </c>
      <c r="I41" s="1">
        <f t="shared" si="16"/>
        <v>0.52916666666666701</v>
      </c>
      <c r="J41" s="1">
        <f t="shared" si="17"/>
        <v>0.52916666666666701</v>
      </c>
      <c r="L41" s="1">
        <f>G44</f>
        <v>0.54166666666666663</v>
      </c>
      <c r="M41" s="1">
        <f>H44</f>
        <v>0.54166666666666663</v>
      </c>
      <c r="N41" s="1">
        <f>I45</f>
        <v>0.54583333333333328</v>
      </c>
      <c r="O41" s="1">
        <f>J45</f>
        <v>0.54583333333333328</v>
      </c>
      <c r="Q41" s="1">
        <f t="shared" si="26"/>
        <v>0.55416666666666659</v>
      </c>
      <c r="R41" s="1">
        <f t="shared" si="27"/>
        <v>0.55416666666666659</v>
      </c>
      <c r="S41" s="1">
        <f t="shared" si="28"/>
        <v>0.55833333333333324</v>
      </c>
      <c r="T41" s="1">
        <f t="shared" si="29"/>
        <v>0.55833333333333324</v>
      </c>
    </row>
    <row r="42" spans="1:20" x14ac:dyDescent="0.2">
      <c r="A42" s="1">
        <v>0.53333333333333299</v>
      </c>
      <c r="B42" s="2">
        <v>3</v>
      </c>
      <c r="C42" s="2">
        <v>3</v>
      </c>
      <c r="D42" s="35"/>
      <c r="E42" s="35"/>
      <c r="G42" s="1">
        <f t="shared" ref="G42:G69" si="31">IF(B42=0,"",$A42)</f>
        <v>0.53333333333333299</v>
      </c>
      <c r="H42" s="1">
        <f t="shared" ref="H42:H69" si="32">IF(C42=0,"",$A42)</f>
        <v>0.53333333333333299</v>
      </c>
      <c r="I42" s="1" t="str">
        <f t="shared" si="16"/>
        <v/>
      </c>
      <c r="J42" s="1" t="str">
        <f t="shared" ref="J42:J69" si="33">IF(E42=0,"",$A42)</f>
        <v/>
      </c>
      <c r="L42" s="1">
        <f>G46</f>
        <v>0.55000000000000004</v>
      </c>
      <c r="M42" s="1">
        <f>H47</f>
        <v>0.55416666666666703</v>
      </c>
      <c r="N42" s="1">
        <f>I48</f>
        <v>0.55833333333333302</v>
      </c>
      <c r="O42" s="1">
        <f>J49</f>
        <v>0.5625</v>
      </c>
      <c r="Q42" s="1">
        <f t="shared" si="26"/>
        <v>0.5625</v>
      </c>
      <c r="R42" s="1">
        <f t="shared" si="27"/>
        <v>0.56666666666666698</v>
      </c>
      <c r="S42" s="1">
        <f t="shared" si="28"/>
        <v>0.57083333333333297</v>
      </c>
      <c r="T42" s="1">
        <f t="shared" si="29"/>
        <v>0.57499999999999996</v>
      </c>
    </row>
    <row r="43" spans="1:20" x14ac:dyDescent="0.2">
      <c r="A43" s="1">
        <v>0.53749999999999998</v>
      </c>
      <c r="B43" s="35"/>
      <c r="C43" s="35"/>
      <c r="D43" s="2">
        <v>3</v>
      </c>
      <c r="E43" s="2">
        <v>3</v>
      </c>
      <c r="G43" s="1" t="str">
        <f t="shared" si="31"/>
        <v/>
      </c>
      <c r="H43" s="1" t="str">
        <f t="shared" si="32"/>
        <v/>
      </c>
      <c r="I43" s="1">
        <f t="shared" ref="I43:I69" si="34">IF(D43=0,"",$A43)</f>
        <v>0.53749999999999998</v>
      </c>
      <c r="J43" s="1">
        <f t="shared" si="33"/>
        <v>0.53749999999999998</v>
      </c>
    </row>
    <row r="44" spans="1:20" x14ac:dyDescent="0.2">
      <c r="A44" s="1">
        <v>0.54166666666666663</v>
      </c>
      <c r="B44" s="2">
        <v>2</v>
      </c>
      <c r="C44" s="2">
        <v>2</v>
      </c>
      <c r="D44" s="35"/>
      <c r="E44" s="35"/>
      <c r="G44" s="1">
        <f t="shared" si="31"/>
        <v>0.54166666666666663</v>
      </c>
      <c r="H44" s="1">
        <f t="shared" si="32"/>
        <v>0.54166666666666663</v>
      </c>
      <c r="I44" s="1" t="str">
        <f t="shared" si="34"/>
        <v/>
      </c>
      <c r="J44" s="1" t="str">
        <f t="shared" si="33"/>
        <v/>
      </c>
    </row>
    <row r="45" spans="1:20" x14ac:dyDescent="0.2">
      <c r="A45" s="1">
        <v>0.54583333333333328</v>
      </c>
      <c r="B45" s="35"/>
      <c r="C45" s="35"/>
      <c r="D45" s="2">
        <v>2</v>
      </c>
      <c r="E45" s="2">
        <v>2</v>
      </c>
      <c r="G45" s="1" t="str">
        <f t="shared" si="31"/>
        <v/>
      </c>
      <c r="H45" s="1" t="str">
        <f t="shared" si="32"/>
        <v/>
      </c>
      <c r="I45" s="1">
        <f t="shared" si="34"/>
        <v>0.54583333333333328</v>
      </c>
      <c r="J45" s="1">
        <f t="shared" si="33"/>
        <v>0.54583333333333328</v>
      </c>
    </row>
    <row r="46" spans="1:20" x14ac:dyDescent="0.2">
      <c r="A46" s="1">
        <v>0.55000000000000004</v>
      </c>
      <c r="B46" s="2">
        <v>1</v>
      </c>
      <c r="C46" s="35"/>
      <c r="D46" s="35"/>
      <c r="E46" s="35"/>
      <c r="G46" s="1">
        <f t="shared" si="31"/>
        <v>0.55000000000000004</v>
      </c>
      <c r="H46" s="1" t="str">
        <f t="shared" si="32"/>
        <v/>
      </c>
      <c r="I46" s="1" t="str">
        <f t="shared" si="34"/>
        <v/>
      </c>
      <c r="J46" s="1" t="str">
        <f t="shared" si="33"/>
        <v/>
      </c>
    </row>
    <row r="47" spans="1:20" x14ac:dyDescent="0.2">
      <c r="A47" s="1">
        <v>0.55416666666666703</v>
      </c>
      <c r="B47" s="35"/>
      <c r="C47" s="2">
        <v>1</v>
      </c>
      <c r="D47" s="35"/>
      <c r="E47" s="35"/>
      <c r="G47" s="1" t="str">
        <f t="shared" si="31"/>
        <v/>
      </c>
      <c r="H47" s="1">
        <f t="shared" si="32"/>
        <v>0.55416666666666703</v>
      </c>
      <c r="I47" s="1" t="str">
        <f t="shared" si="34"/>
        <v/>
      </c>
      <c r="J47" s="1" t="str">
        <f t="shared" si="33"/>
        <v/>
      </c>
    </row>
    <row r="48" spans="1:20" x14ac:dyDescent="0.2">
      <c r="A48" s="1">
        <v>0.55833333333333302</v>
      </c>
      <c r="B48" s="35"/>
      <c r="C48" s="35"/>
      <c r="D48" s="2">
        <v>1</v>
      </c>
      <c r="E48" s="35"/>
      <c r="G48" s="1" t="str">
        <f t="shared" si="31"/>
        <v/>
      </c>
      <c r="H48" s="1" t="str">
        <f t="shared" si="32"/>
        <v/>
      </c>
      <c r="I48" s="1">
        <f t="shared" si="34"/>
        <v>0.55833333333333302</v>
      </c>
      <c r="J48" s="1" t="str">
        <f t="shared" si="33"/>
        <v/>
      </c>
    </row>
    <row r="49" spans="1:20" x14ac:dyDescent="0.2">
      <c r="A49" s="1">
        <v>0.5625</v>
      </c>
      <c r="B49" s="35"/>
      <c r="C49" s="35"/>
      <c r="D49" s="35"/>
      <c r="E49" s="2">
        <v>1</v>
      </c>
      <c r="G49" s="1" t="str">
        <f t="shared" si="31"/>
        <v/>
      </c>
      <c r="H49" s="1" t="str">
        <f t="shared" si="32"/>
        <v/>
      </c>
      <c r="I49" s="1" t="str">
        <f t="shared" si="34"/>
        <v/>
      </c>
      <c r="J49" s="1">
        <f t="shared" si="33"/>
        <v>0.5625</v>
      </c>
    </row>
    <row r="50" spans="1:20" x14ac:dyDescent="0.2">
      <c r="A50" s="1">
        <v>0.56666666666666698</v>
      </c>
      <c r="G50" s="1" t="str">
        <f t="shared" si="31"/>
        <v/>
      </c>
      <c r="H50" s="1" t="str">
        <f t="shared" si="32"/>
        <v/>
      </c>
      <c r="I50" s="1" t="str">
        <f t="shared" si="34"/>
        <v/>
      </c>
      <c r="J50" s="1" t="str">
        <f t="shared" si="33"/>
        <v/>
      </c>
    </row>
    <row r="51" spans="1:20" x14ac:dyDescent="0.2">
      <c r="A51" s="1">
        <v>0.57083333333333297</v>
      </c>
      <c r="G51" s="1" t="str">
        <f t="shared" si="31"/>
        <v/>
      </c>
      <c r="H51" s="1" t="str">
        <f t="shared" si="32"/>
        <v/>
      </c>
      <c r="I51" s="1" t="str">
        <f t="shared" si="34"/>
        <v/>
      </c>
      <c r="J51" s="1" t="str">
        <f t="shared" si="33"/>
        <v/>
      </c>
    </row>
    <row r="52" spans="1:20" x14ac:dyDescent="0.2">
      <c r="A52" s="1">
        <v>0.57499999999999996</v>
      </c>
      <c r="G52" s="1" t="str">
        <f t="shared" si="31"/>
        <v/>
      </c>
      <c r="H52" s="1" t="str">
        <f t="shared" si="32"/>
        <v/>
      </c>
      <c r="I52" s="1" t="str">
        <f t="shared" si="34"/>
        <v/>
      </c>
      <c r="J52" s="1" t="str">
        <f t="shared" si="33"/>
        <v/>
      </c>
    </row>
    <row r="53" spans="1:20" x14ac:dyDescent="0.2">
      <c r="A53" s="1">
        <v>0.57916666666666605</v>
      </c>
      <c r="G53" s="1" t="str">
        <f t="shared" si="31"/>
        <v/>
      </c>
      <c r="H53" s="1" t="str">
        <f t="shared" si="32"/>
        <v/>
      </c>
      <c r="I53" s="1" t="str">
        <f t="shared" si="34"/>
        <v/>
      </c>
      <c r="J53" s="1" t="str">
        <f t="shared" si="33"/>
        <v/>
      </c>
    </row>
    <row r="54" spans="1:20" x14ac:dyDescent="0.2">
      <c r="A54" s="1">
        <v>0.58333333333333337</v>
      </c>
      <c r="B54" s="35"/>
      <c r="C54" s="35"/>
      <c r="D54" s="35"/>
      <c r="E54" s="35"/>
      <c r="G54" s="1" t="str">
        <f t="shared" si="31"/>
        <v/>
      </c>
      <c r="H54" s="1" t="str">
        <f t="shared" si="32"/>
        <v/>
      </c>
      <c r="I54" s="1" t="str">
        <f t="shared" si="34"/>
        <v/>
      </c>
      <c r="J54" s="1" t="str">
        <f t="shared" si="33"/>
        <v/>
      </c>
    </row>
    <row r="55" spans="1:20" x14ac:dyDescent="0.2">
      <c r="A55" s="1">
        <v>0.58750000000000002</v>
      </c>
      <c r="B55" s="2">
        <v>8</v>
      </c>
      <c r="C55" s="2">
        <v>8</v>
      </c>
      <c r="D55" s="2">
        <v>8</v>
      </c>
      <c r="E55" s="35"/>
      <c r="G55" s="1">
        <f t="shared" si="31"/>
        <v>0.58750000000000002</v>
      </c>
      <c r="H55" s="1">
        <f t="shared" si="32"/>
        <v>0.58750000000000002</v>
      </c>
      <c r="I55" s="1">
        <f t="shared" si="34"/>
        <v>0.58750000000000002</v>
      </c>
      <c r="J55" s="1" t="str">
        <f t="shared" si="33"/>
        <v/>
      </c>
      <c r="L55" s="1">
        <f>L35+$P$35</f>
        <v>0.58750000000000002</v>
      </c>
      <c r="M55" s="1">
        <f t="shared" ref="M55:O55" si="35">M35+$P$35</f>
        <v>0.58750000000000002</v>
      </c>
      <c r="N55" s="1">
        <f t="shared" si="35"/>
        <v>0.58750000000000002</v>
      </c>
      <c r="O55" s="1">
        <f t="shared" si="35"/>
        <v>0.59166666666666634</v>
      </c>
      <c r="Q55" s="1">
        <f>L55+$U$3</f>
        <v>0.6</v>
      </c>
      <c r="R55" s="1">
        <f t="shared" ref="R55:T55" si="36">M55+$U$3</f>
        <v>0.6</v>
      </c>
      <c r="S55" s="1">
        <f t="shared" si="36"/>
        <v>0.6</v>
      </c>
      <c r="T55" s="1">
        <f t="shared" si="36"/>
        <v>0.6041666666666663</v>
      </c>
    </row>
    <row r="56" spans="1:20" x14ac:dyDescent="0.2">
      <c r="A56" s="1">
        <v>0.59166666666666701</v>
      </c>
      <c r="B56" s="2">
        <v>7</v>
      </c>
      <c r="C56" s="2">
        <v>7</v>
      </c>
      <c r="D56" s="35"/>
      <c r="E56" s="2">
        <v>8</v>
      </c>
      <c r="G56" s="1">
        <f t="shared" si="31"/>
        <v>0.59166666666666701</v>
      </c>
      <c r="H56" s="1">
        <f t="shared" si="32"/>
        <v>0.59166666666666701</v>
      </c>
      <c r="I56" s="1" t="str">
        <f t="shared" si="34"/>
        <v/>
      </c>
      <c r="J56" s="1">
        <f t="shared" si="33"/>
        <v>0.59166666666666701</v>
      </c>
      <c r="L56" s="1">
        <f t="shared" ref="L56:O56" si="37">L36+$P$35</f>
        <v>0.59166666666666634</v>
      </c>
      <c r="M56" s="1">
        <f t="shared" si="37"/>
        <v>0.59166666666666634</v>
      </c>
      <c r="N56" s="1">
        <f t="shared" si="37"/>
        <v>0.59583333333333333</v>
      </c>
      <c r="O56" s="1">
        <f t="shared" si="37"/>
        <v>0.59583333333333333</v>
      </c>
      <c r="Q56" s="1">
        <f t="shared" ref="Q56:Q62" si="38">L56+$U$3</f>
        <v>0.6041666666666663</v>
      </c>
      <c r="R56" s="1">
        <f t="shared" ref="R56:R62" si="39">M56+$U$3</f>
        <v>0.6041666666666663</v>
      </c>
      <c r="S56" s="1">
        <f t="shared" ref="S56:S62" si="40">N56+$U$3</f>
        <v>0.60833333333333328</v>
      </c>
      <c r="T56" s="1">
        <f t="shared" ref="T56:T62" si="41">O56+$U$3</f>
        <v>0.60833333333333328</v>
      </c>
    </row>
    <row r="57" spans="1:20" x14ac:dyDescent="0.2">
      <c r="A57" s="1">
        <v>0.59583333333333299</v>
      </c>
      <c r="B57" s="2">
        <v>6</v>
      </c>
      <c r="C57" s="35"/>
      <c r="D57" s="2">
        <v>7</v>
      </c>
      <c r="E57" s="2">
        <v>7</v>
      </c>
      <c r="G57" s="1">
        <f t="shared" si="31"/>
        <v>0.59583333333333299</v>
      </c>
      <c r="H57" s="1" t="str">
        <f t="shared" si="32"/>
        <v/>
      </c>
      <c r="I57" s="1">
        <f t="shared" si="34"/>
        <v>0.59583333333333299</v>
      </c>
      <c r="J57" s="1">
        <f t="shared" si="33"/>
        <v>0.59583333333333299</v>
      </c>
      <c r="L57" s="1">
        <f t="shared" ref="L57:O57" si="42">L37+$P$35</f>
        <v>0.59583333333333333</v>
      </c>
      <c r="M57" s="1">
        <f t="shared" si="42"/>
        <v>0.60000000000000042</v>
      </c>
      <c r="N57" s="1">
        <f t="shared" si="42"/>
        <v>0.60000000000000042</v>
      </c>
      <c r="O57" s="1">
        <f t="shared" si="42"/>
        <v>0.60000000000000042</v>
      </c>
      <c r="Q57" s="1">
        <f t="shared" si="38"/>
        <v>0.60833333333333328</v>
      </c>
      <c r="R57" s="1">
        <f t="shared" si="39"/>
        <v>0.61250000000000038</v>
      </c>
      <c r="S57" s="1">
        <f t="shared" si="40"/>
        <v>0.61250000000000038</v>
      </c>
      <c r="T57" s="1">
        <f t="shared" si="41"/>
        <v>0.61250000000000038</v>
      </c>
    </row>
    <row r="58" spans="1:20" x14ac:dyDescent="0.2">
      <c r="A58" s="1">
        <v>0.6</v>
      </c>
      <c r="B58" s="35"/>
      <c r="C58" s="2">
        <v>6</v>
      </c>
      <c r="D58" s="2">
        <v>6</v>
      </c>
      <c r="E58" s="2">
        <v>6</v>
      </c>
      <c r="G58" s="1" t="str">
        <f t="shared" si="31"/>
        <v/>
      </c>
      <c r="H58" s="1">
        <f t="shared" si="32"/>
        <v>0.6</v>
      </c>
      <c r="I58" s="1">
        <f t="shared" si="34"/>
        <v>0.6</v>
      </c>
      <c r="J58" s="1">
        <f t="shared" si="33"/>
        <v>0.6</v>
      </c>
      <c r="L58" s="1">
        <f t="shared" ref="L58:O58" si="43">L38+$P$35</f>
        <v>0.60416666666666641</v>
      </c>
      <c r="M58" s="1">
        <f t="shared" si="43"/>
        <v>0.60416666666666641</v>
      </c>
      <c r="N58" s="1">
        <f t="shared" si="43"/>
        <v>0.60416666666666641</v>
      </c>
      <c r="O58" s="1">
        <f t="shared" si="43"/>
        <v>0.60833333333333339</v>
      </c>
      <c r="Q58" s="1">
        <f t="shared" si="38"/>
        <v>0.61666666666666636</v>
      </c>
      <c r="R58" s="1">
        <f t="shared" si="39"/>
        <v>0.61666666666666636</v>
      </c>
      <c r="S58" s="1">
        <f t="shared" si="40"/>
        <v>0.61666666666666636</v>
      </c>
      <c r="T58" s="1">
        <f t="shared" si="41"/>
        <v>0.62083333333333335</v>
      </c>
    </row>
    <row r="59" spans="1:20" x14ac:dyDescent="0.2">
      <c r="A59" s="1">
        <v>0.60416666666666696</v>
      </c>
      <c r="B59" s="2">
        <v>5</v>
      </c>
      <c r="C59" s="2">
        <v>5</v>
      </c>
      <c r="D59" s="2">
        <v>5</v>
      </c>
      <c r="E59" s="35"/>
      <c r="G59" s="1">
        <f t="shared" si="31"/>
        <v>0.60416666666666696</v>
      </c>
      <c r="H59" s="1">
        <f t="shared" si="32"/>
        <v>0.60416666666666696</v>
      </c>
      <c r="I59" s="1">
        <f t="shared" si="34"/>
        <v>0.60416666666666696</v>
      </c>
      <c r="J59" s="1" t="str">
        <f t="shared" si="33"/>
        <v/>
      </c>
      <c r="L59" s="1">
        <f>L39+$P$35</f>
        <v>0.60833333333333339</v>
      </c>
      <c r="M59" s="1">
        <f t="shared" ref="M59:O59" si="44">M39+$P$35</f>
        <v>0.60833333333333339</v>
      </c>
      <c r="N59" s="1">
        <f t="shared" si="44"/>
        <v>0.61250000000000038</v>
      </c>
      <c r="O59" s="1">
        <f t="shared" si="44"/>
        <v>0.61250000000000038</v>
      </c>
      <c r="Q59" s="1">
        <f t="shared" si="38"/>
        <v>0.62083333333333335</v>
      </c>
      <c r="R59" s="1">
        <f t="shared" si="39"/>
        <v>0.62083333333333335</v>
      </c>
      <c r="S59" s="1">
        <f t="shared" si="40"/>
        <v>0.62500000000000033</v>
      </c>
      <c r="T59" s="1">
        <f t="shared" si="41"/>
        <v>0.62500000000000033</v>
      </c>
    </row>
    <row r="60" spans="1:20" x14ac:dyDescent="0.2">
      <c r="A60" s="1">
        <v>0.60833333333333295</v>
      </c>
      <c r="B60" s="2">
        <v>4</v>
      </c>
      <c r="C60" s="2">
        <v>4</v>
      </c>
      <c r="D60" s="35"/>
      <c r="E60" s="2">
        <v>5</v>
      </c>
      <c r="G60" s="1">
        <f t="shared" si="31"/>
        <v>0.60833333333333295</v>
      </c>
      <c r="H60" s="1">
        <f t="shared" si="32"/>
        <v>0.60833333333333295</v>
      </c>
      <c r="I60" s="1" t="str">
        <f t="shared" si="34"/>
        <v/>
      </c>
      <c r="J60" s="1">
        <f t="shared" si="33"/>
        <v>0.60833333333333295</v>
      </c>
      <c r="L60" s="1">
        <f t="shared" ref="L60:O60" si="45">L40+$P$35</f>
        <v>0.61666666666666636</v>
      </c>
      <c r="M60" s="1">
        <f t="shared" si="45"/>
        <v>0.61666666666666636</v>
      </c>
      <c r="N60" s="1">
        <f t="shared" si="45"/>
        <v>0.62083333333333335</v>
      </c>
      <c r="O60" s="1">
        <f t="shared" si="45"/>
        <v>0.62083333333333335</v>
      </c>
      <c r="Q60" s="1">
        <f t="shared" si="38"/>
        <v>0.62916666666666632</v>
      </c>
      <c r="R60" s="1">
        <f t="shared" si="39"/>
        <v>0.62916666666666632</v>
      </c>
      <c r="S60" s="1">
        <f t="shared" si="40"/>
        <v>0.6333333333333333</v>
      </c>
      <c r="T60" s="1">
        <f t="shared" si="41"/>
        <v>0.6333333333333333</v>
      </c>
    </row>
    <row r="61" spans="1:20" x14ac:dyDescent="0.2">
      <c r="A61" s="1">
        <v>0.61250000000000004</v>
      </c>
      <c r="B61" s="35"/>
      <c r="C61" s="35"/>
      <c r="D61" s="2">
        <v>4</v>
      </c>
      <c r="E61" s="2">
        <v>4</v>
      </c>
      <c r="G61" s="1" t="str">
        <f t="shared" si="31"/>
        <v/>
      </c>
      <c r="H61" s="1" t="str">
        <f t="shared" si="32"/>
        <v/>
      </c>
      <c r="I61" s="1">
        <f t="shared" si="34"/>
        <v>0.61250000000000004</v>
      </c>
      <c r="J61" s="1">
        <f t="shared" si="33"/>
        <v>0.61250000000000004</v>
      </c>
      <c r="L61" s="1">
        <f t="shared" ref="L61:O61" si="46">L41+$P$35</f>
        <v>0.625</v>
      </c>
      <c r="M61" s="1">
        <f t="shared" si="46"/>
        <v>0.625</v>
      </c>
      <c r="N61" s="1">
        <f t="shared" si="46"/>
        <v>0.62916666666666665</v>
      </c>
      <c r="O61" s="1">
        <f t="shared" si="46"/>
        <v>0.62916666666666665</v>
      </c>
      <c r="Q61" s="1">
        <f t="shared" si="38"/>
        <v>0.63749999999999996</v>
      </c>
      <c r="R61" s="1">
        <f t="shared" si="39"/>
        <v>0.63749999999999996</v>
      </c>
      <c r="S61" s="1">
        <f t="shared" si="40"/>
        <v>0.64166666666666661</v>
      </c>
      <c r="T61" s="1">
        <f t="shared" si="41"/>
        <v>0.64166666666666661</v>
      </c>
    </row>
    <row r="62" spans="1:20" x14ac:dyDescent="0.2">
      <c r="A62" s="1">
        <v>0.61666666666666703</v>
      </c>
      <c r="B62" s="2">
        <v>3</v>
      </c>
      <c r="C62" s="2">
        <v>3</v>
      </c>
      <c r="D62" s="35"/>
      <c r="E62" s="35"/>
      <c r="G62" s="1">
        <f t="shared" si="31"/>
        <v>0.61666666666666703</v>
      </c>
      <c r="H62" s="1">
        <f t="shared" si="32"/>
        <v>0.61666666666666703</v>
      </c>
      <c r="I62" s="1" t="str">
        <f t="shared" si="34"/>
        <v/>
      </c>
      <c r="J62" s="1" t="str">
        <f t="shared" si="33"/>
        <v/>
      </c>
      <c r="L62" s="1">
        <f t="shared" ref="L62:O62" si="47">L42+$P$35</f>
        <v>0.63333333333333341</v>
      </c>
      <c r="M62" s="1">
        <f t="shared" si="47"/>
        <v>0.6375000000000004</v>
      </c>
      <c r="N62" s="1">
        <f t="shared" si="47"/>
        <v>0.64166666666666639</v>
      </c>
      <c r="O62" s="1">
        <f t="shared" si="47"/>
        <v>0.64583333333333337</v>
      </c>
      <c r="Q62" s="1">
        <f t="shared" si="38"/>
        <v>0.64583333333333337</v>
      </c>
      <c r="R62" s="1">
        <f t="shared" si="39"/>
        <v>0.65000000000000036</v>
      </c>
      <c r="S62" s="1">
        <f t="shared" si="40"/>
        <v>0.65416666666666634</v>
      </c>
      <c r="T62" s="1">
        <f t="shared" si="41"/>
        <v>0.65833333333333333</v>
      </c>
    </row>
    <row r="63" spans="1:20" x14ac:dyDescent="0.2">
      <c r="A63" s="1">
        <v>0.62083333333333302</v>
      </c>
      <c r="B63" s="35"/>
      <c r="C63" s="35"/>
      <c r="D63" s="2">
        <v>3</v>
      </c>
      <c r="E63" s="2">
        <v>3</v>
      </c>
      <c r="G63" s="1" t="str">
        <f t="shared" si="31"/>
        <v/>
      </c>
      <c r="H63" s="1" t="str">
        <f t="shared" si="32"/>
        <v/>
      </c>
      <c r="I63" s="1">
        <f t="shared" si="34"/>
        <v>0.62083333333333302</v>
      </c>
      <c r="J63" s="1">
        <f t="shared" si="33"/>
        <v>0.62083333333333302</v>
      </c>
    </row>
    <row r="64" spans="1:20" x14ac:dyDescent="0.2">
      <c r="A64" s="1">
        <v>0.625</v>
      </c>
      <c r="B64" s="2">
        <v>2</v>
      </c>
      <c r="C64" s="2">
        <v>2</v>
      </c>
      <c r="D64" s="35"/>
      <c r="E64" s="35"/>
      <c r="G64" s="1">
        <f t="shared" si="31"/>
        <v>0.625</v>
      </c>
      <c r="H64" s="1">
        <f t="shared" si="32"/>
        <v>0.625</v>
      </c>
      <c r="I64" s="1" t="str">
        <f t="shared" si="34"/>
        <v/>
      </c>
      <c r="J64" s="1" t="str">
        <f t="shared" si="33"/>
        <v/>
      </c>
    </row>
    <row r="65" spans="1:10" x14ac:dyDescent="0.2">
      <c r="A65" s="1">
        <v>0.62916666666666665</v>
      </c>
      <c r="B65" s="35"/>
      <c r="C65" s="35"/>
      <c r="D65" s="2">
        <v>2</v>
      </c>
      <c r="E65" s="2">
        <v>2</v>
      </c>
      <c r="G65" s="1" t="str">
        <f t="shared" si="31"/>
        <v/>
      </c>
      <c r="H65" s="1" t="str">
        <f t="shared" si="32"/>
        <v/>
      </c>
      <c r="I65" s="1">
        <f t="shared" si="34"/>
        <v>0.62916666666666665</v>
      </c>
      <c r="J65" s="1">
        <f t="shared" si="33"/>
        <v>0.62916666666666665</v>
      </c>
    </row>
    <row r="66" spans="1:10" x14ac:dyDescent="0.2">
      <c r="A66" s="1">
        <v>0.63333333333333297</v>
      </c>
      <c r="B66" s="2">
        <v>1</v>
      </c>
      <c r="C66" s="35"/>
      <c r="D66" s="35"/>
      <c r="E66" s="35"/>
      <c r="G66" s="1">
        <f t="shared" si="31"/>
        <v>0.63333333333333297</v>
      </c>
      <c r="H66" s="1" t="str">
        <f t="shared" si="32"/>
        <v/>
      </c>
      <c r="I66" s="1" t="str">
        <f t="shared" si="34"/>
        <v/>
      </c>
      <c r="J66" s="1" t="str">
        <f t="shared" si="33"/>
        <v/>
      </c>
    </row>
    <row r="67" spans="1:10" x14ac:dyDescent="0.2">
      <c r="A67" s="1">
        <v>0.63749999999999996</v>
      </c>
      <c r="B67" s="35"/>
      <c r="C67" s="2">
        <v>1</v>
      </c>
      <c r="D67" s="35"/>
      <c r="E67" s="35"/>
      <c r="G67" s="1" t="str">
        <f t="shared" si="31"/>
        <v/>
      </c>
      <c r="H67" s="1">
        <f t="shared" si="32"/>
        <v>0.63749999999999996</v>
      </c>
      <c r="I67" s="1" t="str">
        <f t="shared" si="34"/>
        <v/>
      </c>
      <c r="J67" s="1" t="str">
        <f t="shared" si="33"/>
        <v/>
      </c>
    </row>
    <row r="68" spans="1:10" x14ac:dyDescent="0.2">
      <c r="A68" s="1">
        <v>0.64166666666666705</v>
      </c>
      <c r="B68" s="35"/>
      <c r="C68" s="35"/>
      <c r="D68" s="2">
        <v>1</v>
      </c>
      <c r="E68" s="35"/>
      <c r="G68" s="1" t="str">
        <f t="shared" si="31"/>
        <v/>
      </c>
      <c r="H68" s="1" t="str">
        <f t="shared" si="32"/>
        <v/>
      </c>
      <c r="I68" s="1">
        <f t="shared" si="34"/>
        <v>0.64166666666666705</v>
      </c>
      <c r="J68" s="1" t="str">
        <f t="shared" si="33"/>
        <v/>
      </c>
    </row>
    <row r="69" spans="1:10" x14ac:dyDescent="0.2">
      <c r="A69" s="1">
        <v>0.64583333333333304</v>
      </c>
      <c r="B69" s="35"/>
      <c r="C69" s="35"/>
      <c r="D69" s="35"/>
      <c r="E69" s="2">
        <v>1</v>
      </c>
      <c r="G69" s="1" t="str">
        <f t="shared" si="31"/>
        <v/>
      </c>
      <c r="H69" s="1" t="str">
        <f t="shared" si="32"/>
        <v/>
      </c>
      <c r="I69" s="1" t="str">
        <f t="shared" si="34"/>
        <v/>
      </c>
      <c r="J69" s="1">
        <f t="shared" si="33"/>
        <v>0.64583333333333304</v>
      </c>
    </row>
    <row r="70" spans="1:10" x14ac:dyDescent="0.2">
      <c r="A70" s="1">
        <v>0.65</v>
      </c>
    </row>
    <row r="71" spans="1:10" x14ac:dyDescent="0.2">
      <c r="A71" s="1">
        <v>0.65416666666666701</v>
      </c>
    </row>
    <row r="72" spans="1:10" x14ac:dyDescent="0.2">
      <c r="A72" s="1">
        <v>0.65833333333333299</v>
      </c>
    </row>
    <row r="73" spans="1:10" x14ac:dyDescent="0.2">
      <c r="A73" s="1">
        <v>0.66249999999999998</v>
      </c>
    </row>
    <row r="74" spans="1:10" x14ac:dyDescent="0.2">
      <c r="A74" s="1">
        <v>0.66666666666666696</v>
      </c>
    </row>
  </sheetData>
  <sheetProtection sheet="1" objects="1" scenarios="1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Plg F</vt:lpstr>
      <vt:lpstr>Tmg</vt:lpstr>
      <vt:lpstr>Tmg 1</vt:lpstr>
      <vt:lpstr>Tmg 2</vt:lpstr>
      <vt:lpstr>Lst</vt:lpstr>
      <vt:lpstr>Dnn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2016-09-23T06:34:56Z</dcterms:created>
  <dcterms:modified xsi:type="dcterms:W3CDTF">2016-10-30T09:38:30Z</dcterms:modified>
</cp:coreProperties>
</file>