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ate1904="1" filterPrivacy="1" defaultThemeVersion="124226"/>
  <bookViews>
    <workbookView xWindow="480" yWindow="360" windowWidth="18495" windowHeight="116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" i="1" l="1"/>
  <c r="A4" i="1" l="1"/>
  <c r="A5" i="1" s="1"/>
  <c r="D2" i="1"/>
  <c r="A6" i="1" l="1"/>
  <c r="B5" i="1" s="1"/>
  <c r="A7" i="1" l="1"/>
  <c r="B6" i="1" s="1"/>
  <c r="A8" i="1" l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B7" i="1" l="1"/>
  <c r="B8" i="1" s="1"/>
  <c r="B9" i="1" l="1"/>
  <c r="B10" i="1" l="1"/>
  <c r="B11" i="1" l="1"/>
  <c r="B12" i="1" l="1"/>
  <c r="B13" i="1" l="1"/>
  <c r="B14" i="1" l="1"/>
  <c r="B15" i="1" l="1"/>
  <c r="B16" i="1" l="1"/>
  <c r="B17" i="1" l="1"/>
  <c r="B18" i="1" l="1"/>
  <c r="B19" i="1" l="1"/>
  <c r="B20" i="1" l="1"/>
  <c r="B21" i="1" l="1"/>
  <c r="B22" i="1" l="1"/>
  <c r="B23" i="1" l="1"/>
  <c r="B24" i="1" l="1"/>
  <c r="B25" i="1" l="1"/>
  <c r="B26" i="1" l="1"/>
  <c r="B27" i="1" l="1"/>
  <c r="B28" i="1" l="1"/>
  <c r="D4" i="1"/>
  <c r="B29" i="1" l="1"/>
  <c r="D5" i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E4" i="1" l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l="1"/>
</calcChain>
</file>

<file path=xl/sharedStrings.xml><?xml version="1.0" encoding="utf-8"?>
<sst xmlns="http://schemas.openxmlformats.org/spreadsheetml/2006/main" count="5" uniqueCount="5">
  <si>
    <t>Nb pp/jour</t>
  </si>
  <si>
    <t>Temps restant</t>
  </si>
  <si>
    <t>Tps prochain pp</t>
  </si>
  <si>
    <t>Journée</t>
  </si>
  <si>
    <t>Nb pp actuels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</si>
</sst>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2" fontId="0" fillId="0" borderId="0" xfId="0" applyNumberFormat="1"/>
    <xf numFmtId="1" fontId="0" fillId="0" borderId="0" xfId="0" applyNumberFormat="1"/>
    <xf numFmtId="164" fontId="0" fillId="0" borderId="0" xfId="0" applyNumberFormat="1"/>
    <xf numFmtId="46" fontId="0" fillId="0" borderId="0" xfId="0" applyNumberFormat="1"/>
    <xf numFmtId="21" fontId="0" fillId="0" borderId="0" xfId="0" applyNumberFormat="1"/>
    <xf numFmtId="0" fontId="0" fillId="0" borderId="0" xfId="0" applyAlignment="1">
      <alignment horizontal="center"/>
    </xf>
    <xf numFmtId="164" fontId="0" fillId="2" borderId="1" xfId="0" applyNumberForma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2" borderId="2" xfId="0" applyNumberFormat="1" applyFill="1" applyBorder="1" applyAlignment="1">
      <alignment horizontal="center"/>
    </xf>
    <xf numFmtId="164" fontId="0" fillId="2" borderId="3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46" fontId="0" fillId="2" borderId="1" xfId="0" applyNumberFormat="1" applyFill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21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1" xfId="0" applyNumberFormat="1" applyFont="1" applyFill="1" applyBorder="1" applyAlignment="1" applyProtection="1">
      <alignment horizontal="center"/>
      <protection locked="0"/>
    </xf>
    <xf numFmtId="1" fontId="0" fillId="4" borderId="4" xfId="0" applyNumberFormat="1" applyFill="1" applyBorder="1" applyAlignment="1">
      <alignment horizontal="center"/>
    </xf>
    <xf numFmtId="1" fontId="0" fillId="4" borderId="5" xfId="0" applyNumberFormat="1" applyFill="1" applyBorder="1" applyAlignment="1">
      <alignment horizontal="center"/>
    </xf>
    <xf numFmtId="1" fontId="0" fillId="4" borderId="6" xfId="0" applyNumberForma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4"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0"/>
  <sheetViews>
    <sheetView tabSelected="1" workbookViewId="0">
      <selection activeCell="B5" sqref="B5"/>
    </sheetView>
  </sheetViews>
  <sheetFormatPr baseColWidth="10" defaultRowHeight="15" x14ac:dyDescent="0.25"/>
  <cols>
    <col min="1" max="1" width="15.140625" customWidth="1"/>
    <col min="2" max="6" width="16.140625" customWidth="1"/>
    <col min="8" max="8" width="12.140625" bestFit="1" customWidth="1"/>
    <col min="9" max="9" width="11.5703125" customWidth="1"/>
  </cols>
  <sheetData>
    <row r="1" spans="1:11" ht="29.25" customHeight="1" x14ac:dyDescent="0.25">
      <c r="A1" s="11" t="s">
        <v>0</v>
      </c>
      <c r="B1" s="11" t="s">
        <v>1</v>
      </c>
      <c r="C1" s="11" t="s">
        <v>4</v>
      </c>
      <c r="D1" s="12" t="s">
        <v>2</v>
      </c>
      <c r="E1" s="12" t="s">
        <v>3</v>
      </c>
      <c r="F1" s="6"/>
    </row>
    <row r="2" spans="1:11" x14ac:dyDescent="0.25">
      <c r="A2" s="14">
        <v>57</v>
      </c>
      <c r="B2" s="15">
        <v>0</v>
      </c>
      <c r="C2" s="16">
        <v>4</v>
      </c>
      <c r="D2" s="7">
        <f>E2/A2</f>
        <v>1.7543859649122806E-2</v>
      </c>
      <c r="E2" s="13">
        <v>1</v>
      </c>
      <c r="F2" s="6"/>
      <c r="H2" s="1"/>
      <c r="I2" s="5"/>
    </row>
    <row r="3" spans="1:11" x14ac:dyDescent="0.25">
      <c r="A3" s="20"/>
      <c r="B3" s="21"/>
      <c r="C3" s="21"/>
      <c r="D3" s="21"/>
      <c r="E3" s="22"/>
      <c r="F3" s="6"/>
      <c r="I3" s="4"/>
      <c r="K3" s="4"/>
    </row>
    <row r="4" spans="1:11" x14ac:dyDescent="0.25">
      <c r="A4" s="7">
        <f ca="1">NOW()+B2</f>
        <v>39583.860159722222</v>
      </c>
      <c r="B4" s="9">
        <f>C2+1</f>
        <v>5</v>
      </c>
      <c r="C4" s="17"/>
      <c r="D4" s="10">
        <f ca="1">A29+D$2</f>
        <v>39584.316300073093</v>
      </c>
      <c r="E4" s="8">
        <f ca="1">(D5-D4)/D$2+B29</f>
        <v>30.99999999962165</v>
      </c>
      <c r="G4" s="5"/>
      <c r="H4" s="3"/>
    </row>
    <row r="5" spans="1:11" x14ac:dyDescent="0.25">
      <c r="A5" s="7">
        <f t="shared" ref="A5:A29" ca="1" si="0">A4+D$2</f>
        <v>39583.877703581871</v>
      </c>
      <c r="B5" s="9">
        <f t="shared" ref="B5:B28" ca="1" si="1">(A6-A5)/D$2+B4</f>
        <v>5.9999999999854481</v>
      </c>
      <c r="C5" s="18"/>
      <c r="D5" s="10">
        <f t="shared" ref="D5:D29" ca="1" si="2">D4+D$2</f>
        <v>39584.333843932742</v>
      </c>
      <c r="E5" s="8">
        <f t="shared" ref="E5:E28" ca="1" si="3">(D6-D5)/D$2+E4</f>
        <v>31.999999999607098</v>
      </c>
    </row>
    <row r="6" spans="1:11" x14ac:dyDescent="0.25">
      <c r="A6" s="7">
        <f t="shared" ca="1" si="0"/>
        <v>39583.89524744152</v>
      </c>
      <c r="B6" s="9">
        <f t="shared" ca="1" si="1"/>
        <v>6.9999999999708962</v>
      </c>
      <c r="C6" s="18"/>
      <c r="D6" s="10">
        <f t="shared" ca="1" si="2"/>
        <v>39584.351387792391</v>
      </c>
      <c r="E6" s="8">
        <f t="shared" ca="1" si="3"/>
        <v>32.999999999592546</v>
      </c>
    </row>
    <row r="7" spans="1:11" x14ac:dyDescent="0.25">
      <c r="A7" s="7">
        <f t="shared" ca="1" si="0"/>
        <v>39583.912791301169</v>
      </c>
      <c r="B7" s="9">
        <f t="shared" ca="1" si="1"/>
        <v>7.9999999999563443</v>
      </c>
      <c r="C7" s="18"/>
      <c r="D7" s="10">
        <f t="shared" ca="1" si="2"/>
        <v>39584.368931652039</v>
      </c>
      <c r="E7" s="8">
        <f t="shared" ca="1" si="3"/>
        <v>33.999999999577994</v>
      </c>
    </row>
    <row r="8" spans="1:11" x14ac:dyDescent="0.25">
      <c r="A8" s="7">
        <f t="shared" ca="1" si="0"/>
        <v>39583.930335160818</v>
      </c>
      <c r="B8" s="9">
        <f t="shared" ca="1" si="1"/>
        <v>8.9999999999417923</v>
      </c>
      <c r="C8" s="18"/>
      <c r="D8" s="10">
        <f t="shared" ca="1" si="2"/>
        <v>39584.386475511688</v>
      </c>
      <c r="E8" s="8">
        <f t="shared" ca="1" si="3"/>
        <v>34.999999999563443</v>
      </c>
    </row>
    <row r="9" spans="1:11" x14ac:dyDescent="0.25">
      <c r="A9" s="7">
        <f t="shared" ca="1" si="0"/>
        <v>39583.947879020467</v>
      </c>
      <c r="B9" s="9">
        <f t="shared" ca="1" si="1"/>
        <v>9.9999999999272404</v>
      </c>
      <c r="C9" s="18"/>
      <c r="D9" s="10">
        <f t="shared" ca="1" si="2"/>
        <v>39584.404019371337</v>
      </c>
      <c r="E9" s="8">
        <f t="shared" ca="1" si="3"/>
        <v>35.999999999548891</v>
      </c>
    </row>
    <row r="10" spans="1:11" x14ac:dyDescent="0.25">
      <c r="A10" s="7">
        <f t="shared" ca="1" si="0"/>
        <v>39583.965422880116</v>
      </c>
      <c r="B10" s="9">
        <f t="shared" ca="1" si="1"/>
        <v>10.999999999912689</v>
      </c>
      <c r="C10" s="18"/>
      <c r="D10" s="10">
        <f t="shared" ca="1" si="2"/>
        <v>39584.421563230986</v>
      </c>
      <c r="E10" s="8">
        <f t="shared" ca="1" si="3"/>
        <v>36.999999999534339</v>
      </c>
    </row>
    <row r="11" spans="1:11" x14ac:dyDescent="0.25">
      <c r="A11" s="7">
        <f t="shared" ca="1" si="0"/>
        <v>39583.982966739764</v>
      </c>
      <c r="B11" s="9">
        <f t="shared" ca="1" si="1"/>
        <v>11.999999999898137</v>
      </c>
      <c r="C11" s="18"/>
      <c r="D11" s="10">
        <f t="shared" ca="1" si="2"/>
        <v>39584.439107090635</v>
      </c>
      <c r="E11" s="8">
        <f t="shared" ca="1" si="3"/>
        <v>37.999999999519787</v>
      </c>
    </row>
    <row r="12" spans="1:11" x14ac:dyDescent="0.25">
      <c r="A12" s="7">
        <f t="shared" ca="1" si="0"/>
        <v>39584.000510599413</v>
      </c>
      <c r="B12" s="9">
        <f t="shared" ca="1" si="1"/>
        <v>12.999999999883585</v>
      </c>
      <c r="C12" s="18"/>
      <c r="D12" s="10">
        <f t="shared" ca="1" si="2"/>
        <v>39584.456650950284</v>
      </c>
      <c r="E12" s="8">
        <f t="shared" ca="1" si="3"/>
        <v>38.999999999505235</v>
      </c>
    </row>
    <row r="13" spans="1:11" x14ac:dyDescent="0.25">
      <c r="A13" s="7">
        <f t="shared" ca="1" si="0"/>
        <v>39584.018054459062</v>
      </c>
      <c r="B13" s="9">
        <f t="shared" ca="1" si="1"/>
        <v>13.999999999869033</v>
      </c>
      <c r="C13" s="18"/>
      <c r="D13" s="10">
        <f t="shared" ca="1" si="2"/>
        <v>39584.474194809933</v>
      </c>
      <c r="E13" s="8">
        <f t="shared" ca="1" si="3"/>
        <v>39.999999999490683</v>
      </c>
    </row>
    <row r="14" spans="1:11" x14ac:dyDescent="0.25">
      <c r="A14" s="7">
        <f t="shared" ca="1" si="0"/>
        <v>39584.035598318711</v>
      </c>
      <c r="B14" s="9">
        <f t="shared" ca="1" si="1"/>
        <v>14.999999999854481</v>
      </c>
      <c r="C14" s="18"/>
      <c r="D14" s="10">
        <f t="shared" ca="1" si="2"/>
        <v>39584.491738669582</v>
      </c>
      <c r="E14" s="8">
        <f t="shared" ca="1" si="3"/>
        <v>40.999999999476131</v>
      </c>
    </row>
    <row r="15" spans="1:11" x14ac:dyDescent="0.25">
      <c r="A15" s="7">
        <f t="shared" ca="1" si="0"/>
        <v>39584.05314217836</v>
      </c>
      <c r="B15" s="9">
        <f t="shared" ca="1" si="1"/>
        <v>15.999999999839929</v>
      </c>
      <c r="C15" s="18"/>
      <c r="D15" s="10">
        <f t="shared" ca="1" si="2"/>
        <v>39584.50928252923</v>
      </c>
      <c r="E15" s="8">
        <f t="shared" ca="1" si="3"/>
        <v>41.999999999461579</v>
      </c>
    </row>
    <row r="16" spans="1:11" x14ac:dyDescent="0.25">
      <c r="A16" s="7">
        <f t="shared" ca="1" si="0"/>
        <v>39584.070686038009</v>
      </c>
      <c r="B16" s="9">
        <f t="shared" ca="1" si="1"/>
        <v>16.999999999825377</v>
      </c>
      <c r="C16" s="18"/>
      <c r="D16" s="10">
        <f t="shared" ca="1" si="2"/>
        <v>39584.526826388879</v>
      </c>
      <c r="E16" s="8">
        <f t="shared" ca="1" si="3"/>
        <v>42.999999999447027</v>
      </c>
    </row>
    <row r="17" spans="1:5" x14ac:dyDescent="0.25">
      <c r="A17" s="7">
        <f t="shared" ca="1" si="0"/>
        <v>39584.088229897658</v>
      </c>
      <c r="B17" s="9">
        <f t="shared" ca="1" si="1"/>
        <v>17.999999999810825</v>
      </c>
      <c r="C17" s="18"/>
      <c r="D17" s="10">
        <f t="shared" ca="1" si="2"/>
        <v>39584.544370248528</v>
      </c>
      <c r="E17" s="8">
        <f t="shared" ca="1" si="3"/>
        <v>43.999999999432475</v>
      </c>
    </row>
    <row r="18" spans="1:5" x14ac:dyDescent="0.25">
      <c r="A18" s="7">
        <f t="shared" ca="1" si="0"/>
        <v>39584.105773757306</v>
      </c>
      <c r="B18" s="9">
        <f t="shared" ca="1" si="1"/>
        <v>18.999999999796273</v>
      </c>
      <c r="C18" s="18"/>
      <c r="D18" s="10">
        <f t="shared" ca="1" si="2"/>
        <v>39584.561914108177</v>
      </c>
      <c r="E18" s="8">
        <f t="shared" ca="1" si="3"/>
        <v>44.999999999417923</v>
      </c>
    </row>
    <row r="19" spans="1:5" x14ac:dyDescent="0.25">
      <c r="A19" s="7">
        <f t="shared" ca="1" si="0"/>
        <v>39584.123317616955</v>
      </c>
      <c r="B19" s="9">
        <f t="shared" ca="1" si="1"/>
        <v>19.999999999781721</v>
      </c>
      <c r="C19" s="18"/>
      <c r="D19" s="10">
        <f t="shared" ca="1" si="2"/>
        <v>39584.579457967826</v>
      </c>
      <c r="E19" s="8">
        <f t="shared" ca="1" si="3"/>
        <v>45.999999999403371</v>
      </c>
    </row>
    <row r="20" spans="1:5" x14ac:dyDescent="0.25">
      <c r="A20" s="7">
        <f t="shared" ca="1" si="0"/>
        <v>39584.140861476604</v>
      </c>
      <c r="B20" s="9">
        <f t="shared" ca="1" si="1"/>
        <v>20.999999999767169</v>
      </c>
      <c r="C20" s="18"/>
      <c r="D20" s="10">
        <f t="shared" ca="1" si="2"/>
        <v>39584.597001827475</v>
      </c>
      <c r="E20" s="8">
        <f t="shared" ca="1" si="3"/>
        <v>46.99999999938882</v>
      </c>
    </row>
    <row r="21" spans="1:5" x14ac:dyDescent="0.25">
      <c r="A21" s="7">
        <f t="shared" ca="1" si="0"/>
        <v>39584.158405336253</v>
      </c>
      <c r="B21" s="9">
        <f t="shared" ca="1" si="1"/>
        <v>21.999999999752617</v>
      </c>
      <c r="C21" s="18"/>
      <c r="D21" s="10">
        <f t="shared" ca="1" si="2"/>
        <v>39584.614545687124</v>
      </c>
      <c r="E21" s="8">
        <f t="shared" ca="1" si="3"/>
        <v>47.999999999374268</v>
      </c>
    </row>
    <row r="22" spans="1:5" x14ac:dyDescent="0.25">
      <c r="A22" s="7">
        <f t="shared" ca="1" si="0"/>
        <v>39584.175949195902</v>
      </c>
      <c r="B22" s="9">
        <f t="shared" ca="1" si="1"/>
        <v>22.999999999738066</v>
      </c>
      <c r="C22" s="18"/>
      <c r="D22" s="10">
        <f t="shared" ca="1" si="2"/>
        <v>39584.632089546772</v>
      </c>
      <c r="E22" s="8">
        <f t="shared" ca="1" si="3"/>
        <v>48.999999999359716</v>
      </c>
    </row>
    <row r="23" spans="1:5" x14ac:dyDescent="0.25">
      <c r="A23" s="7">
        <f t="shared" ca="1" si="0"/>
        <v>39584.193493055551</v>
      </c>
      <c r="B23" s="9">
        <f t="shared" ca="1" si="1"/>
        <v>23.999999999723514</v>
      </c>
      <c r="C23" s="18"/>
      <c r="D23" s="10">
        <f t="shared" ca="1" si="2"/>
        <v>39584.649633406421</v>
      </c>
      <c r="E23" s="8">
        <f t="shared" ca="1" si="3"/>
        <v>49.999999999345164</v>
      </c>
    </row>
    <row r="24" spans="1:5" x14ac:dyDescent="0.25">
      <c r="A24" s="7">
        <f t="shared" ca="1" si="0"/>
        <v>39584.2110369152</v>
      </c>
      <c r="B24" s="9">
        <f t="shared" ca="1" si="1"/>
        <v>24.999999999708962</v>
      </c>
      <c r="C24" s="18"/>
      <c r="D24" s="10">
        <f t="shared" ca="1" si="2"/>
        <v>39584.66717726607</v>
      </c>
      <c r="E24" s="8">
        <f t="shared" ca="1" si="3"/>
        <v>50.999999999330612</v>
      </c>
    </row>
    <row r="25" spans="1:5" x14ac:dyDescent="0.25">
      <c r="A25" s="7">
        <f t="shared" ca="1" si="0"/>
        <v>39584.228580774849</v>
      </c>
      <c r="B25" s="9">
        <f t="shared" ca="1" si="1"/>
        <v>25.99999999969441</v>
      </c>
      <c r="C25" s="18"/>
      <c r="D25" s="10">
        <f t="shared" ca="1" si="2"/>
        <v>39584.684721125719</v>
      </c>
      <c r="E25" s="8">
        <f t="shared" ca="1" si="3"/>
        <v>51.99999999931606</v>
      </c>
    </row>
    <row r="26" spans="1:5" x14ac:dyDescent="0.25">
      <c r="A26" s="7">
        <f t="shared" ca="1" si="0"/>
        <v>39584.246124634497</v>
      </c>
      <c r="B26" s="9">
        <f t="shared" ca="1" si="1"/>
        <v>26.999999999679858</v>
      </c>
      <c r="C26" s="18"/>
      <c r="D26" s="10">
        <f t="shared" ca="1" si="2"/>
        <v>39584.702264985368</v>
      </c>
      <c r="E26" s="8">
        <f t="shared" ca="1" si="3"/>
        <v>52.999999999301508</v>
      </c>
    </row>
    <row r="27" spans="1:5" x14ac:dyDescent="0.25">
      <c r="A27" s="7">
        <f t="shared" ca="1" si="0"/>
        <v>39584.263668494146</v>
      </c>
      <c r="B27" s="9">
        <f t="shared" ca="1" si="1"/>
        <v>27.999999999665306</v>
      </c>
      <c r="C27" s="18"/>
      <c r="D27" s="10">
        <f t="shared" ca="1" si="2"/>
        <v>39584.719808845017</v>
      </c>
      <c r="E27" s="8">
        <f t="shared" ca="1" si="3"/>
        <v>53.999999999286956</v>
      </c>
    </row>
    <row r="28" spans="1:5" x14ac:dyDescent="0.25">
      <c r="A28" s="7">
        <f t="shared" ca="1" si="0"/>
        <v>39584.281212353795</v>
      </c>
      <c r="B28" s="9">
        <f t="shared" ca="1" si="1"/>
        <v>28.999999999650754</v>
      </c>
      <c r="C28" s="18"/>
      <c r="D28" s="10">
        <f t="shared" ca="1" si="2"/>
        <v>39584.737352704666</v>
      </c>
      <c r="E28" s="8">
        <f t="shared" ca="1" si="3"/>
        <v>54.999999999272404</v>
      </c>
    </row>
    <row r="29" spans="1:5" x14ac:dyDescent="0.25">
      <c r="A29" s="7">
        <f t="shared" ca="1" si="0"/>
        <v>39584.298756213444</v>
      </c>
      <c r="B29" s="9">
        <f ca="1">(D4-A29)/D$2+B28</f>
        <v>29.999999999636202</v>
      </c>
      <c r="C29" s="19"/>
      <c r="D29" s="10">
        <f t="shared" ca="1" si="2"/>
        <v>39584.754896564315</v>
      </c>
      <c r="E29" s="8">
        <f ca="1">(D29-D28)/D$2+E28</f>
        <v>55.999999999257852</v>
      </c>
    </row>
    <row r="40" spans="2:3" x14ac:dyDescent="0.25">
      <c r="B40" s="2"/>
      <c r="C40" s="2"/>
    </row>
  </sheetData>
  <mergeCells count="2">
    <mergeCell ref="C4:C29"/>
    <mergeCell ref="A3:E3"/>
  </mergeCells>
  <conditionalFormatting sqref="B4:B29">
    <cfRule type="cellIs" dxfId="3" priority="1" operator="equal">
      <formula>50</formula>
    </cfRule>
    <cfRule type="cellIs" dxfId="2" priority="5" operator="equal">
      <formula>50</formula>
    </cfRule>
  </conditionalFormatting>
  <conditionalFormatting sqref="B12">
    <cfRule type="cellIs" dxfId="1" priority="2" operator="equal">
      <formula>50</formula>
    </cfRule>
    <cfRule type="cellIs" dxfId="0" priority="3" operator="equal">
      <formula>50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2012-05-16T18:38:42Z</dcterms:modified>
</cp:coreProperties>
</file>