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lients">[1]Base!$A$6:$A$2000</definedName>
    <definedName name="liste">[1]Stock!$P$5:$P$1962</definedName>
    <definedName name="Mode">[1]Base!$E$6:$E$332</definedName>
  </definedNames>
  <calcPr calcId="125725"/>
</workbook>
</file>

<file path=xl/calcChain.xml><?xml version="1.0" encoding="utf-8"?>
<calcChain xmlns="http://schemas.openxmlformats.org/spreadsheetml/2006/main">
  <c r="I10" i="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9"/>
  <c r="K17" s="1"/>
  <c r="L17" l="1"/>
  <c r="C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J17" l="1"/>
</calcChain>
</file>

<file path=xl/sharedStrings.xml><?xml version="1.0" encoding="utf-8"?>
<sst xmlns="http://schemas.openxmlformats.org/spreadsheetml/2006/main" count="61" uniqueCount="35">
  <si>
    <t>désignation</t>
  </si>
  <si>
    <t>Qté</t>
  </si>
  <si>
    <t>P U</t>
  </si>
  <si>
    <t>TOTAL</t>
  </si>
  <si>
    <t>Client</t>
  </si>
  <si>
    <t>Mode P</t>
  </si>
  <si>
    <t>Délai</t>
  </si>
  <si>
    <t>Etat</t>
  </si>
  <si>
    <t>Meilleur Article vendue par jour</t>
  </si>
  <si>
    <t>DATE</t>
  </si>
  <si>
    <t>ARTICLE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</si>
  <si>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</si>
  <si>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</si>
  <si>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</si>
  <si>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</si>
  <si>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</si>
  <si>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</si>
  <si>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</si>
  <si>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</si>
  <si>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</si>
  <si>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</si>
  <si>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</si>
  <si>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</si>
  <si>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</si>
  <si>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</si>
  <si>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</si>
  <si>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Article22</t>
  </si>
  <si>
    <t>Article23</t>
  </si>
  <si>
    <t>Article24</t>
  </si>
  <si>
    <t>Article25</t>
  </si>
  <si>
    <t>Article26</t>
  </si>
  <si>
    <t>Article27</t>
  </si>
  <si>
    <t>Especes</t>
  </si>
  <si>
    <t>Qté vendue</t>
  </si>
  <si>
    <t>Colonne auxiliaire qui peut être masquée on y trouve la somme des quantités vendues de chacun des articles</t>
  </si>
</sst>
</file>

<file path=xl/styles.xml><?xml version="1.0" encoding="utf-8"?>
<styleSheet xmlns="http://schemas.openxmlformats.org/spreadsheetml/2006/main">
  <numFmts count="3">
    <numFmt numFmtId="164" formatCode="#,###"/>
    <numFmt numFmtId="165" formatCode="_(* #,##0.00_);_(* \(#,##0.00\);_(* &quot;-&quot;??_);_(@_)"/>
    <numFmt numFmtId="166" formatCode="_(* #,##0_);_(* \(#,##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onsolas"/>
      <family val="3"/>
    </font>
    <font>
      <sz val="10"/>
      <name val="Verdana"/>
      <family val="2"/>
    </font>
    <font>
      <b/>
      <i/>
      <sz val="11"/>
      <color indexed="8"/>
      <name val="Calibri"/>
      <family val="2"/>
    </font>
    <font>
      <sz val="11"/>
      <name val="Consolas"/>
      <family val="3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" fillId="0" borderId="0" applyFont="0" applyFill="0" applyBorder="0" applyAlignment="0" applyProtection="0"/>
  </cellStyleXfs>
  <cellXfs count="33">
    <xf numFmtId="0" fontId="0" fillId="0" borderId="0" xfId="0"/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6" fillId="3" borderId="1" xfId="2" applyFont="1" applyFill="1" applyBorder="1"/>
    <xf numFmtId="164" fontId="7" fillId="3" borderId="1" xfId="1" applyNumberFormat="1" applyFont="1" applyFill="1" applyBorder="1" applyAlignment="1" applyProtection="1">
      <alignment horizontal="center"/>
      <protection locked="0"/>
    </xf>
    <xf numFmtId="165" fontId="7" fillId="3" borderId="1" xfId="3" applyFont="1" applyFill="1" applyBorder="1" applyAlignment="1">
      <alignment horizontal="center" vertical="center"/>
    </xf>
    <xf numFmtId="165" fontId="7" fillId="3" borderId="1" xfId="3" applyFont="1" applyFill="1" applyBorder="1" applyAlignment="1"/>
    <xf numFmtId="166" fontId="7" fillId="3" borderId="1" xfId="3" applyNumberFormat="1" applyFont="1" applyFill="1" applyBorder="1" applyAlignment="1">
      <alignment horizontal="center" vertical="center"/>
    </xf>
    <xf numFmtId="165" fontId="7" fillId="3" borderId="1" xfId="3" applyNumberFormat="1" applyFont="1" applyFill="1" applyBorder="1" applyAlignment="1">
      <alignment horizontal="center" vertical="center"/>
    </xf>
    <xf numFmtId="165" fontId="7" fillId="3" borderId="1" xfId="3" applyFont="1" applyFill="1" applyBorder="1" applyAlignment="1">
      <alignment horizontal="left" vertical="center"/>
    </xf>
    <xf numFmtId="0" fontId="7" fillId="3" borderId="1" xfId="3" applyNumberFormat="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6" fillId="6" borderId="1" xfId="2" applyFont="1" applyFill="1" applyBorder="1"/>
    <xf numFmtId="164" fontId="7" fillId="6" borderId="1" xfId="1" applyNumberFormat="1" applyFont="1" applyFill="1" applyBorder="1" applyAlignment="1" applyProtection="1">
      <alignment horizontal="center"/>
      <protection locked="0"/>
    </xf>
    <xf numFmtId="165" fontId="7" fillId="6" borderId="1" xfId="3" applyFont="1" applyFill="1" applyBorder="1" applyAlignment="1">
      <alignment horizontal="center" vertical="center"/>
    </xf>
    <xf numFmtId="165" fontId="7" fillId="6" borderId="1" xfId="3" applyFont="1" applyFill="1" applyBorder="1" applyAlignment="1">
      <alignment horizontal="left" vertical="center"/>
    </xf>
    <xf numFmtId="166" fontId="7" fillId="6" borderId="1" xfId="3" applyNumberFormat="1" applyFont="1" applyFill="1" applyBorder="1" applyAlignment="1">
      <alignment horizontal="center" vertical="center"/>
    </xf>
    <xf numFmtId="165" fontId="7" fillId="6" borderId="1" xfId="3" applyNumberFormat="1" applyFont="1" applyFill="1" applyBorder="1" applyAlignment="1">
      <alignment horizontal="center" vertical="center"/>
    </xf>
    <xf numFmtId="0" fontId="7" fillId="6" borderId="1" xfId="3" applyNumberFormat="1" applyFont="1" applyFill="1" applyBorder="1" applyAlignment="1">
      <alignment horizontal="center" vertical="center"/>
    </xf>
    <xf numFmtId="165" fontId="7" fillId="6" borderId="1" xfId="3" applyFont="1" applyFill="1" applyBorder="1" applyAlignment="1"/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14" fontId="2" fillId="5" borderId="6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14" fontId="9" fillId="5" borderId="7" xfId="0" applyNumberFormat="1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</cellXfs>
  <cellStyles count="4">
    <cellStyle name="Milliers 3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TION2015\Gestion%20vente%20zine2015%20V11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</sheetNames>
    <sheetDataSet>
      <sheetData sheetId="0"/>
      <sheetData sheetId="1">
        <row r="6">
          <cell r="A6" t="str">
            <v>ABI</v>
          </cell>
          <cell r="E6" t="str">
            <v>A terme</v>
          </cell>
        </row>
        <row r="7">
          <cell r="A7" t="str">
            <v>ah</v>
          </cell>
          <cell r="E7" t="str">
            <v>chèque</v>
          </cell>
        </row>
        <row r="8">
          <cell r="A8" t="str">
            <v>AMINE</v>
          </cell>
          <cell r="E8" t="str">
            <v>Especes</v>
          </cell>
        </row>
        <row r="9">
          <cell r="A9" t="str">
            <v>BACHIR</v>
          </cell>
          <cell r="E9" t="str">
            <v xml:space="preserve">virement </v>
          </cell>
        </row>
        <row r="10">
          <cell r="A10" t="str">
            <v>BAW</v>
          </cell>
        </row>
        <row r="11">
          <cell r="A11" t="str">
            <v>BB</v>
          </cell>
        </row>
        <row r="12">
          <cell r="A12" t="str">
            <v>COMPTOIR</v>
          </cell>
        </row>
        <row r="13">
          <cell r="A13" t="str">
            <v>DIMA</v>
          </cell>
        </row>
        <row r="14">
          <cell r="A14" t="str">
            <v>farid</v>
          </cell>
        </row>
        <row r="15">
          <cell r="A15" t="str">
            <v>fat</v>
          </cell>
        </row>
        <row r="16">
          <cell r="A16" t="str">
            <v>FATEHI</v>
          </cell>
        </row>
        <row r="17">
          <cell r="A17" t="str">
            <v>hh</v>
          </cell>
        </row>
        <row r="18">
          <cell r="A18" t="str">
            <v>hhk</v>
          </cell>
        </row>
        <row r="19">
          <cell r="A19" t="str">
            <v>KARIM</v>
          </cell>
        </row>
        <row r="20">
          <cell r="A20" t="str">
            <v>MAMA</v>
          </cell>
        </row>
        <row r="21">
          <cell r="A21" t="str">
            <v>med</v>
          </cell>
        </row>
        <row r="22">
          <cell r="A22" t="str">
            <v>MOHAMED</v>
          </cell>
        </row>
        <row r="23">
          <cell r="A23" t="str">
            <v>MOSSINE</v>
          </cell>
        </row>
        <row r="24">
          <cell r="A24" t="str">
            <v>mourad</v>
          </cell>
        </row>
        <row r="25">
          <cell r="A25" t="str">
            <v>SAID</v>
          </cell>
        </row>
        <row r="26">
          <cell r="A26" t="str">
            <v>WAHID</v>
          </cell>
        </row>
        <row r="27">
          <cell r="A27" t="str">
            <v>ZINE</v>
          </cell>
        </row>
      </sheetData>
      <sheetData sheetId="2">
        <row r="5">
          <cell r="P5" t="str">
            <v>ADAPAPTER POWERLINE AV200 TP-LINK TL-PA211</v>
          </cell>
        </row>
        <row r="6">
          <cell r="P6" t="str">
            <v>ADAPTAEUR  USB TO COM</v>
          </cell>
        </row>
        <row r="7">
          <cell r="P7" t="str">
            <v xml:space="preserve">ARMOIRE METALIQUE 2P </v>
          </cell>
        </row>
        <row r="8">
          <cell r="P8" t="str">
            <v xml:space="preserve">ARMOIRE METALIQUE P </v>
          </cell>
        </row>
        <row r="9">
          <cell r="P9" t="str">
            <v>BANDLE CPU CORE I5-650+CM PECATRON  P55A</v>
          </cell>
        </row>
        <row r="10">
          <cell r="P10" t="str">
            <v xml:space="preserve">BLEUTOUCH </v>
          </cell>
        </row>
        <row r="11">
          <cell r="P11" t="str">
            <v>BOITE ALIMENTATION  GOLDEN</v>
          </cell>
        </row>
        <row r="12">
          <cell r="P12" t="str">
            <v>BOITE ALIMENTATION 530W GOLDEN</v>
          </cell>
        </row>
        <row r="13">
          <cell r="P13" t="str">
            <v>BOITE ALIMENTATION ICON  500W LUX</v>
          </cell>
        </row>
        <row r="14">
          <cell r="P14" t="str">
            <v>BOITE ALIMENTATION ICON  550W LUX</v>
          </cell>
        </row>
        <row r="15">
          <cell r="P15" t="str">
            <v>BOITE iCON LUX AVEC1 VENTILO 2008B</v>
          </cell>
        </row>
        <row r="16">
          <cell r="P16" t="str">
            <v>BOITE iCON LUX AVEC1 VENTILO 2008C</v>
          </cell>
        </row>
        <row r="17">
          <cell r="P17" t="str">
            <v>BOITE PC GLOBE</v>
          </cell>
        </row>
        <row r="18">
          <cell r="P18" t="str">
            <v>BOITIER COOLER MASTER ELITE 311</v>
          </cell>
        </row>
        <row r="19">
          <cell r="P19" t="str">
            <v>BOITIER COOLER MASTER ELITE 343</v>
          </cell>
        </row>
        <row r="20">
          <cell r="P20" t="str">
            <v>CABL ALIMENTATION SATA</v>
          </cell>
        </row>
        <row r="21">
          <cell r="P21" t="str">
            <v>CABLE ALIMANTATION LUX</v>
          </cell>
        </row>
        <row r="22">
          <cell r="P22" t="str">
            <v xml:space="preserve">CABLE ALIMENTATION </v>
          </cell>
        </row>
        <row r="23">
          <cell r="P23" t="str">
            <v>CABLE ALIMENTATION LUX</v>
          </cell>
        </row>
        <row r="24">
          <cell r="P24" t="str">
            <v xml:space="preserve">CABLE AUDIO </v>
          </cell>
        </row>
        <row r="25">
          <cell r="P25" t="str">
            <v>CABLE DB9 F/F</v>
          </cell>
        </row>
        <row r="26">
          <cell r="P26" t="str">
            <v>CABLE DVI HDMI 1.5M</v>
          </cell>
        </row>
        <row r="27">
          <cell r="P27" t="str">
            <v>CABLE HDMI 1.5M FLAT</v>
          </cell>
        </row>
        <row r="28">
          <cell r="P28" t="str">
            <v>CABLE HDMI 1.5M LUX</v>
          </cell>
        </row>
        <row r="29">
          <cell r="P29" t="str">
            <v>CABLE HDMI 1.8M 24K GOLD PLATED CONNECTORS 1.4A</v>
          </cell>
        </row>
        <row r="30">
          <cell r="P30" t="str">
            <v>CABLE HDMI 3M LUX</v>
          </cell>
        </row>
        <row r="31">
          <cell r="P31" t="str">
            <v>CABLE HDMI 5M  LUX</v>
          </cell>
        </row>
        <row r="32">
          <cell r="P32" t="str">
            <v>CABLE ONDILEURE LUX</v>
          </cell>
        </row>
        <row r="33">
          <cell r="P33" t="str">
            <v>CABLE ONDILEURE LUX 3M</v>
          </cell>
        </row>
        <row r="34">
          <cell r="P34" t="str">
            <v>CABLE RES 1,5M CATE6</v>
          </cell>
        </row>
        <row r="35">
          <cell r="P35" t="str">
            <v>CABLE RES 100M CAT6</v>
          </cell>
        </row>
        <row r="36">
          <cell r="P36" t="str">
            <v>CABLE RES 10M CAT6</v>
          </cell>
        </row>
        <row r="37">
          <cell r="P37" t="str">
            <v>CABLE RES 20M CAT6</v>
          </cell>
        </row>
        <row r="38">
          <cell r="P38" t="str">
            <v>CABLE RES 25M CAT6</v>
          </cell>
        </row>
        <row r="39">
          <cell r="P39" t="str">
            <v>CABLE RES 50M CAT5</v>
          </cell>
        </row>
        <row r="40">
          <cell r="P40" t="str">
            <v>CABLE RES 50M CAT6</v>
          </cell>
        </row>
        <row r="41">
          <cell r="P41" t="str">
            <v>CABLE RES 5M CAT6</v>
          </cell>
        </row>
        <row r="42">
          <cell r="P42" t="str">
            <v>CABLE RES FTP CAT5 305M</v>
          </cell>
        </row>
        <row r="43">
          <cell r="P43" t="str">
            <v>CABLE TRAVEL 1.5M  POUR LAPTOP</v>
          </cell>
        </row>
        <row r="44">
          <cell r="P44" t="str">
            <v>CABLE USB 2.0 1.5M IMPRIMANT</v>
          </cell>
        </row>
        <row r="45">
          <cell r="P45" t="str">
            <v>CABLE USB 2.0 1.5M IMPRIMANT FLAT</v>
          </cell>
        </row>
        <row r="46">
          <cell r="P46" t="str">
            <v>CABLE USB 2.0 1.5M IMPRIMANT LUX</v>
          </cell>
        </row>
        <row r="47">
          <cell r="P47" t="str">
            <v>CABLE USB 2.0 10M IMPRIMANT LUX</v>
          </cell>
        </row>
        <row r="48">
          <cell r="P48" t="str">
            <v>CABLE USB 2.0 5M IMPRIMANT</v>
          </cell>
        </row>
        <row r="49">
          <cell r="P49" t="str">
            <v>CABLE USB EXTENTOIN 1.5 M LUX</v>
          </cell>
        </row>
        <row r="50">
          <cell r="P50" t="str">
            <v>CABLE USB EXTENTOIN 1.5 M LUX FLAT</v>
          </cell>
        </row>
        <row r="51">
          <cell r="P51" t="str">
            <v>CABLE USB EXTENTOIN 3M LUX</v>
          </cell>
        </row>
        <row r="52">
          <cell r="P52" t="str">
            <v>CABLE USB EXTENTOIN 3M LUX FLAT</v>
          </cell>
        </row>
        <row r="53">
          <cell r="P53" t="str">
            <v>CABLE USB EXTENTOIN 5M 1er CHOIX</v>
          </cell>
        </row>
        <row r="54">
          <cell r="P54" t="str">
            <v>CABLE USB iPHONE</v>
          </cell>
        </row>
        <row r="55">
          <cell r="P55" t="str">
            <v>CABLE VGA 1.5M/MM BLEU</v>
          </cell>
        </row>
        <row r="56">
          <cell r="P56" t="str">
            <v xml:space="preserve">CABLE VGA HAVIT 1,5M FLAT </v>
          </cell>
        </row>
        <row r="57">
          <cell r="P57" t="str">
            <v>CARTAB MIC B1515 15.6" VDUNTH</v>
          </cell>
        </row>
        <row r="58">
          <cell r="P58" t="str">
            <v>CARTAB MIC B1519 15.6" VDUNTH</v>
          </cell>
        </row>
        <row r="59">
          <cell r="P59" t="str">
            <v>CARTAB MIC B1524 15.6" VDUNTH</v>
          </cell>
        </row>
        <row r="60">
          <cell r="P60" t="str">
            <v>CARTAB MIC B15247 15.6" VDUNTH</v>
          </cell>
        </row>
        <row r="61">
          <cell r="P61" t="str">
            <v>CARTAB MIC B1580 15.6" VDUNTH</v>
          </cell>
        </row>
        <row r="62">
          <cell r="P62" t="str">
            <v>CARTAB MIC B1593 15.6" VDUNTH</v>
          </cell>
        </row>
        <row r="63">
          <cell r="P63" t="str">
            <v>CARTAB MIC DU-B1001 10.2 VDUNTH</v>
          </cell>
        </row>
        <row r="64">
          <cell r="P64" t="str">
            <v>CARTAB MIC DU-B1102 11.2 VDUNTH</v>
          </cell>
        </row>
        <row r="65">
          <cell r="P65" t="str">
            <v>CARTAB MIC DU-B1103 11.2 VDUNTH</v>
          </cell>
        </row>
        <row r="66">
          <cell r="P66" t="str">
            <v>CARTAB MIC DU-B1512 15.6 VDUNTH</v>
          </cell>
        </row>
        <row r="67">
          <cell r="P67" t="str">
            <v>CARTAB MIC DU-B1513 15.6 VDUNTH</v>
          </cell>
        </row>
        <row r="68">
          <cell r="P68" t="str">
            <v>CARTAB MIC DU-B1514 15.6 VDUNTH</v>
          </cell>
        </row>
        <row r="69">
          <cell r="P69" t="str">
            <v>CARTAB MIC DU-B1516 15.6 VDUNTH</v>
          </cell>
        </row>
        <row r="70">
          <cell r="P70" t="str">
            <v>CARTAB MIC DU-B1517 15.6 VDUNTH</v>
          </cell>
        </row>
        <row r="71">
          <cell r="P71" t="str">
            <v>CARTAB MIC DU-B1518 15.6 VDUNTH</v>
          </cell>
        </row>
        <row r="72">
          <cell r="P72" t="str">
            <v>CARTAB MIC DU-B1522 15.6 VDUNTH</v>
          </cell>
        </row>
        <row r="73">
          <cell r="P73" t="str">
            <v>CARTAB MIC DU-B1528 15.6 VDUNTH</v>
          </cell>
        </row>
        <row r="74">
          <cell r="P74" t="str">
            <v>CARTAB MIC DU-B1535 17.6 VDUNTH</v>
          </cell>
        </row>
        <row r="75">
          <cell r="P75" t="str">
            <v>CARTAB MIC DU-B1544 15.6 VDUNTH</v>
          </cell>
        </row>
        <row r="76">
          <cell r="P76" t="str">
            <v>CARTAB MIC DU-B1571 15.6 VDUNTH</v>
          </cell>
        </row>
        <row r="77">
          <cell r="P77" t="str">
            <v>CARTABL  MIC HAVIT 15,6" HV-B650</v>
          </cell>
        </row>
        <row r="78">
          <cell r="P78" t="str">
            <v>CARTABL MIC  HP 15,6"</v>
          </cell>
        </row>
        <row r="79">
          <cell r="P79" t="str">
            <v>CARTABL MIC DELL 15,6"</v>
          </cell>
        </row>
        <row r="80">
          <cell r="P80" t="str">
            <v>CARTABL MIC SACAD DUNTH 04</v>
          </cell>
        </row>
        <row r="81">
          <cell r="P81" t="str">
            <v>CARTABL MIC SACAD DUNTH 06</v>
          </cell>
        </row>
        <row r="82">
          <cell r="P82" t="str">
            <v>CARTABL MIC SACAD DUNTH 07</v>
          </cell>
        </row>
        <row r="83">
          <cell r="P83" t="str">
            <v>CARTABL MIC SACAD DUNTH 08</v>
          </cell>
        </row>
        <row r="84">
          <cell r="P84" t="str">
            <v>CARTABL MIC SACAD DUNTH 09</v>
          </cell>
        </row>
        <row r="85">
          <cell r="P85" t="str">
            <v>CARTABLE 15,6" 1580</v>
          </cell>
        </row>
        <row r="86">
          <cell r="P86" t="str">
            <v>CARTABLE 15,6" PORTE</v>
          </cell>
        </row>
        <row r="87">
          <cell r="P87" t="str">
            <v>CARTABLE CK040</v>
          </cell>
        </row>
        <row r="88">
          <cell r="P88" t="str">
            <v>CARTABLE CP173</v>
          </cell>
        </row>
        <row r="89">
          <cell r="P89" t="str">
            <v>CARTABLE NET BOOK</v>
          </cell>
        </row>
        <row r="90">
          <cell r="P90" t="str">
            <v>CARTABLE SP452</v>
          </cell>
        </row>
        <row r="91">
          <cell r="P91" t="str">
            <v>CARTABLE SP515</v>
          </cell>
        </row>
        <row r="92">
          <cell r="P92" t="str">
            <v>CARTABLE SP886</v>
          </cell>
        </row>
        <row r="93">
          <cell r="P93" t="str">
            <v>CARTABLE ST388</v>
          </cell>
        </row>
        <row r="94">
          <cell r="P94" t="str">
            <v>CARTABLE ST422</v>
          </cell>
        </row>
        <row r="95">
          <cell r="P95" t="str">
            <v>CARTABLE ST570</v>
          </cell>
        </row>
        <row r="96">
          <cell r="P96" t="str">
            <v>CARTE  PCI 2COM+PARALLELE</v>
          </cell>
        </row>
        <row r="97">
          <cell r="P97" t="str">
            <v>CARTE MER ASROK  G41</v>
          </cell>
        </row>
        <row r="98">
          <cell r="P98" t="str">
            <v>CARTE MER GIGABYTE G41MT-S2PT</v>
          </cell>
        </row>
        <row r="99">
          <cell r="P99" t="str">
            <v>CARTE MER GIGABYTE H61 S2PV</v>
          </cell>
        </row>
        <row r="100">
          <cell r="P100" t="str">
            <v>CARTE MER LOGICOM H61</v>
          </cell>
        </row>
        <row r="101">
          <cell r="P101" t="str">
            <v>CARTE MERE DDR1 OCCA</v>
          </cell>
        </row>
        <row r="102">
          <cell r="P102" t="str">
            <v>CARTE MERE DDR2 OCCA</v>
          </cell>
        </row>
        <row r="103">
          <cell r="P103" t="str">
            <v>CARTE RESEAU PCI</v>
          </cell>
        </row>
        <row r="104">
          <cell r="P104" t="str">
            <v>CARTE RESEAU SAN FIL PCI TP-LINK 54MBPS AVEC ANTEINE 350G</v>
          </cell>
        </row>
        <row r="105">
          <cell r="P105" t="str">
            <v>CARTE RESEAU SAN FIL USB TP-LINK 300MBPS 821N</v>
          </cell>
        </row>
        <row r="106">
          <cell r="P106" t="str">
            <v>CARTE RESEAU SAN FIL USB TP-LINK -WN7200 (HAUTE PUISSANCE)</v>
          </cell>
        </row>
        <row r="107">
          <cell r="P107" t="str">
            <v>CARTE RESEAU SAN FIL USB W311M 150MBPS TENDA+ ANT</v>
          </cell>
        </row>
        <row r="108">
          <cell r="P108" t="str">
            <v>CARTE RESEAU USB</v>
          </cell>
        </row>
        <row r="109">
          <cell r="P109" t="str">
            <v>CARTE RESEAU USB D-LINK N 150Mbps DWA-123</v>
          </cell>
        </row>
        <row r="110">
          <cell r="P110" t="str">
            <v>CARTE RESEAU USB TENDA 150Mbps</v>
          </cell>
        </row>
        <row r="111">
          <cell r="P111" t="str">
            <v xml:space="preserve">CARTE SAT SKYSTAR2 </v>
          </cell>
        </row>
        <row r="112">
          <cell r="P112" t="str">
            <v>CARTE SAT SKYSTAR2 USB HD</v>
          </cell>
        </row>
        <row r="113">
          <cell r="P113" t="str">
            <v>CARTE SON USB</v>
          </cell>
        </row>
        <row r="114">
          <cell r="P114" t="str">
            <v>CARTE SOND PCI 4 CHANELS</v>
          </cell>
        </row>
        <row r="115">
          <cell r="P115" t="str">
            <v>CARTE USB PCI</v>
          </cell>
        </row>
        <row r="116">
          <cell r="P116" t="str">
            <v>CARTOUCH EPSON D78- 711/712/713/714</v>
          </cell>
        </row>
        <row r="117">
          <cell r="P117" t="str">
            <v>CARTOUCHE BROTHER 195 N/C T-PLUS</v>
          </cell>
        </row>
        <row r="118">
          <cell r="P118" t="str">
            <v>CARTOUCHE EPSON SX 125 NOIR INKWEL</v>
          </cell>
        </row>
        <row r="119">
          <cell r="P119" t="str">
            <v>CARTOUCHE IMP brother-C125/315C NOIR INKWELL</v>
          </cell>
        </row>
        <row r="120">
          <cell r="P120" t="str">
            <v>CARTOUCHE IMPRIMANT brother-195C NOIR/COUL</v>
          </cell>
        </row>
        <row r="121">
          <cell r="P121" t="str">
            <v>CASQUE 82</v>
          </cell>
        </row>
        <row r="122">
          <cell r="P122" t="str">
            <v>CASQUE CREATI DU-21</v>
          </cell>
        </row>
        <row r="123">
          <cell r="P123" t="str">
            <v>CASQUE CREATI DU-922</v>
          </cell>
        </row>
        <row r="124">
          <cell r="P124" t="str">
            <v>CASQUE CREATIV CR-667</v>
          </cell>
        </row>
        <row r="125">
          <cell r="P125" t="str">
            <v>CASQUE DUNTH DU-01</v>
          </cell>
        </row>
        <row r="126">
          <cell r="P126" t="str">
            <v>CASQUE DUNTH DU-194</v>
          </cell>
        </row>
        <row r="127">
          <cell r="P127" t="str">
            <v>CASQUE DUNTH DU-29</v>
          </cell>
        </row>
        <row r="128">
          <cell r="P128" t="str">
            <v>CASQUE DUNTH DU-302</v>
          </cell>
        </row>
        <row r="129">
          <cell r="P129" t="str">
            <v>CASQUE DUNTH DU-73</v>
          </cell>
        </row>
        <row r="130">
          <cell r="P130" t="str">
            <v>CASQUE DUNTH DU-78</v>
          </cell>
        </row>
        <row r="131">
          <cell r="P131" t="str">
            <v>CASQUE DUNTH DU-782</v>
          </cell>
        </row>
        <row r="132">
          <cell r="P132" t="str">
            <v>CASQUE DUNTH DU-808</v>
          </cell>
        </row>
        <row r="133">
          <cell r="P133" t="str">
            <v>CASQUE DUNTH DU-86</v>
          </cell>
        </row>
        <row r="134">
          <cell r="P134" t="str">
            <v>CASQUE DUNTH DU-87</v>
          </cell>
        </row>
        <row r="135">
          <cell r="P135" t="str">
            <v>CASQUE DUNTH DU-9010</v>
          </cell>
        </row>
        <row r="136">
          <cell r="P136" t="str">
            <v>CASQUE DUNTH DU-903</v>
          </cell>
        </row>
        <row r="137">
          <cell r="P137" t="str">
            <v>CASQUE DUNTH DU-944</v>
          </cell>
        </row>
        <row r="138">
          <cell r="P138" t="str">
            <v>CASQUE DUNTH DU-97</v>
          </cell>
        </row>
        <row r="139">
          <cell r="P139" t="str">
            <v>CASQUE DUNTH S/FILE /FM  DU-1000</v>
          </cell>
        </row>
        <row r="140">
          <cell r="P140" t="str">
            <v>CASQUE GOLDEN B10</v>
          </cell>
        </row>
        <row r="141">
          <cell r="P141" t="str">
            <v>CASQUE GOLDEN B11</v>
          </cell>
        </row>
        <row r="142">
          <cell r="P142" t="str">
            <v>CASQUE GREENTREE GT-ST21</v>
          </cell>
        </row>
        <row r="143">
          <cell r="P143" t="str">
            <v>CASQUE HAVIT H-56D LUX</v>
          </cell>
        </row>
        <row r="144">
          <cell r="P144" t="str">
            <v>CASQUE HAVIT HV-607D</v>
          </cell>
        </row>
        <row r="145">
          <cell r="P145" t="str">
            <v>CASQUE HAVIT HV-H2069D</v>
          </cell>
        </row>
        <row r="146">
          <cell r="P146" t="str">
            <v>CASQUE HP 601 LUX</v>
          </cell>
        </row>
        <row r="147">
          <cell r="P147" t="str">
            <v>CASQUE HZ- STAR-HD001</v>
          </cell>
        </row>
        <row r="148">
          <cell r="P148" t="str">
            <v>CASQUE KOMC KM-311</v>
          </cell>
        </row>
        <row r="149">
          <cell r="P149" t="str">
            <v>CASQUE S/F 880 8.1 GOLDEN</v>
          </cell>
        </row>
        <row r="150">
          <cell r="P150" t="str">
            <v>CASQUE STAR HALA- 04</v>
          </cell>
        </row>
        <row r="151">
          <cell r="P151" t="str">
            <v>CASQUE STAR HALA CAS02</v>
          </cell>
        </row>
        <row r="152">
          <cell r="P152" t="str">
            <v>CASQUE STAR HALA-06</v>
          </cell>
        </row>
        <row r="153">
          <cell r="P153" t="str">
            <v>CASQUE STAR HALA-8060</v>
          </cell>
        </row>
        <row r="154">
          <cell r="P154" t="str">
            <v>CASQUE TECH-COM 314/315</v>
          </cell>
        </row>
        <row r="155">
          <cell r="P155" t="str">
            <v>CD GRAVE</v>
          </cell>
        </row>
        <row r="156">
          <cell r="P156" t="str">
            <v>CD VEIRGE</v>
          </cell>
        </row>
        <row r="157">
          <cell r="P157" t="str">
            <v xml:space="preserve">CHAISE  </v>
          </cell>
        </row>
        <row r="158">
          <cell r="P158" t="str">
            <v>CHAISE  MARON</v>
          </cell>
        </row>
        <row r="159">
          <cell r="P159" t="str">
            <v>CHARGEUR HAVIT 90W</v>
          </cell>
        </row>
        <row r="160">
          <cell r="P160" t="str">
            <v>CHARGEUR POR NOTBOOK ACER INPUT 19V/1.58A</v>
          </cell>
        </row>
        <row r="161">
          <cell r="P161" t="str">
            <v>CHARGEUR POR NOTBOOK ACER INPUT 19V/2.1A C</v>
          </cell>
        </row>
        <row r="162">
          <cell r="P162" t="str">
            <v>CHARGEUR POR NOTBOOK SAMSUNG  INPUT 19V/2.1A C</v>
          </cell>
        </row>
        <row r="163">
          <cell r="P163" t="str">
            <v>CHARGEUR POR SAMSUNG  INPUT 19V/4.47  C</v>
          </cell>
        </row>
        <row r="164">
          <cell r="P164" t="str">
            <v>CHARGEUR PORTABLE 120W lux</v>
          </cell>
        </row>
        <row r="165">
          <cell r="P165" t="str">
            <v>CHARGEUR PORTABLE ACER INPUT 19V/4.74A</v>
          </cell>
        </row>
        <row r="166">
          <cell r="P166" t="str">
            <v>CHARGEUR PORTABLE ACER INPUT 19V/4.74A 7.4*5.0</v>
          </cell>
        </row>
        <row r="167">
          <cell r="P167" t="str">
            <v>CHARGEUR PORTABLE DELL INPUT 19.5V/4.62A 7.4*5.0</v>
          </cell>
        </row>
        <row r="168">
          <cell r="P168" t="str">
            <v>CHARGEUR PORTABLE DELL INPUT 19.5V/4.62A C</v>
          </cell>
        </row>
        <row r="169">
          <cell r="P169" t="str">
            <v>CHARGEUR PORTABLE DELL INPUT3.34/ 19.5A</v>
          </cell>
        </row>
        <row r="170">
          <cell r="P170" t="str">
            <v>CHARGEUR PORTABLE HP INPUT 18.5V/3.5A FP C</v>
          </cell>
        </row>
        <row r="171">
          <cell r="P171" t="str">
            <v>CHARGEUR PORTABLE HP INPUT 18.5V/3.5A FP PIN</v>
          </cell>
        </row>
        <row r="172">
          <cell r="P172" t="str">
            <v>CHARGEUR PORTABLE HP INPUT 19V/4.74A 7.4*5.0</v>
          </cell>
        </row>
        <row r="173">
          <cell r="P173" t="str">
            <v>CHARGEUR PORTABLE HP INPUT 19V/4.74A C</v>
          </cell>
        </row>
        <row r="174">
          <cell r="P174" t="str">
            <v>CHARGEUR PORTABLE HP INPUT 19V/4.74A FP</v>
          </cell>
        </row>
        <row r="175">
          <cell r="P175" t="str">
            <v>CHARGEUR PORTABLE SONY 19V/3.42A C</v>
          </cell>
        </row>
        <row r="176">
          <cell r="P176" t="str">
            <v>CHARGEUR PORTABLE TOSHIBA  INPUT 19V/4.74A 7.4*5.0</v>
          </cell>
        </row>
        <row r="177">
          <cell r="P177" t="str">
            <v>CHARGEUR PORTABLE TOSHIBA INPUT 19V/3.42A C</v>
          </cell>
        </row>
        <row r="178">
          <cell r="P178" t="str">
            <v>CHARGEUR PORTABLE TOSHIBA INPUT 19V/4.74A</v>
          </cell>
        </row>
        <row r="179">
          <cell r="P179" t="str">
            <v>CHARGEUR PORTABLE TOSHIBA INPUT 19V/4.74A 5.5*2.5</v>
          </cell>
        </row>
        <row r="180">
          <cell r="P180" t="str">
            <v>CHARGEUR STD UNVERSAL 100W</v>
          </cell>
        </row>
        <row r="181">
          <cell r="P181" t="str">
            <v>CHARGEUR TOSHIBA ENTEX 19/3.42</v>
          </cell>
        </row>
        <row r="182">
          <cell r="P182" t="str">
            <v>CIRING CILICON ARGENTE 1G</v>
          </cell>
        </row>
        <row r="183">
          <cell r="P183" t="str">
            <v>CIRING CILICON ARGENTE 30G</v>
          </cell>
        </row>
        <row r="184">
          <cell r="P184" t="str">
            <v>CLAVIE DIAMOND PS/2 KB-618</v>
          </cell>
        </row>
        <row r="185">
          <cell r="P185" t="str">
            <v>CLAVIE USB BITA-502</v>
          </cell>
        </row>
        <row r="186">
          <cell r="P186" t="str">
            <v xml:space="preserve">CLAVIER  MM PS2 KB-560 </v>
          </cell>
        </row>
        <row r="187">
          <cell r="P187" t="str">
            <v>CLAVIER  USB GOLDEN 580 GM</v>
          </cell>
        </row>
        <row r="188">
          <cell r="P188" t="str">
            <v>CLAVIER DIAMOND PS2</v>
          </cell>
        </row>
        <row r="189">
          <cell r="P189" t="str">
            <v>CLAVIER ICON 2609 PS/2</v>
          </cell>
        </row>
        <row r="190">
          <cell r="P190" t="str">
            <v>CLAVIER ICON 2609 USB</v>
          </cell>
        </row>
        <row r="191">
          <cell r="P191" t="str">
            <v>CLAVIER iCON REF.2020 USB</v>
          </cell>
        </row>
        <row r="192">
          <cell r="P192" t="str">
            <v>CLAVIER MM iCON REF.KB250 USB</v>
          </cell>
        </row>
        <row r="193">
          <cell r="P193" t="str">
            <v>CLAVIER MM iCON REF.KB2930 USB</v>
          </cell>
        </row>
        <row r="194">
          <cell r="P194" t="str">
            <v>CLAVIER MM PS2  KB-560</v>
          </cell>
        </row>
        <row r="195">
          <cell r="P195" t="str">
            <v xml:space="preserve">CLAVIER PC GLOBE </v>
          </cell>
        </row>
        <row r="196">
          <cell r="P196" t="str">
            <v>CLAVIER PS2 GOLDEN 670 protect waterproof</v>
          </cell>
        </row>
        <row r="197">
          <cell r="P197" t="str">
            <v>CLAVIER SANS FIL HAVIT KB306</v>
          </cell>
        </row>
        <row r="198">
          <cell r="P198" t="str">
            <v>CLAVIER SCOOP MM USB</v>
          </cell>
        </row>
        <row r="199">
          <cell r="P199" t="str">
            <v>CLAVIER SOURIS SANS FIL HK3960</v>
          </cell>
        </row>
        <row r="200">
          <cell r="P200" t="str">
            <v>CLAVIER SOURIS SANS FIL NOVA 1020G</v>
          </cell>
        </row>
        <row r="201">
          <cell r="P201" t="str">
            <v>CLAVIER USB MM PC GLOBE PCG-K211N</v>
          </cell>
        </row>
        <row r="202">
          <cell r="P202" t="str">
            <v>CLAVIER+SOURIS SANS FIL HAVIT 830</v>
          </cell>
        </row>
        <row r="203">
          <cell r="P203" t="str">
            <v>CONECTEUR RJ45 METAL</v>
          </cell>
        </row>
        <row r="204">
          <cell r="P204" t="str">
            <v>CONECTEUR RJ45 PLASTIQUE 100PCS/BOX</v>
          </cell>
        </row>
        <row r="205">
          <cell r="P205" t="str">
            <v>CPU 2.0 CORE 2 DUO</v>
          </cell>
        </row>
        <row r="206">
          <cell r="P206" t="str">
            <v>CPU 2.0 DC</v>
          </cell>
        </row>
        <row r="207">
          <cell r="P207" t="str">
            <v>CPU 2.5 CORE 2 DUO</v>
          </cell>
        </row>
        <row r="208">
          <cell r="P208" t="str">
            <v>CPU 3.0  DUAL COR E5700</v>
          </cell>
        </row>
        <row r="209">
          <cell r="P209" t="str">
            <v>CPU 3.0 G P4</v>
          </cell>
        </row>
        <row r="210">
          <cell r="P210" t="str">
            <v>CPU INTEL CORE I3-2120 3.3GHz SANDY BRIDGE BOX</v>
          </cell>
        </row>
        <row r="211">
          <cell r="P211" t="str">
            <v>CPU INTEL G2020 2.9GHZ 3MO BOX</v>
          </cell>
        </row>
        <row r="212">
          <cell r="P212" t="str">
            <v>DDR2 1G SAMSUNG</v>
          </cell>
        </row>
        <row r="213">
          <cell r="P213" t="str">
            <v>DDR3 2G V-TECH</v>
          </cell>
        </row>
        <row r="214">
          <cell r="P214" t="str">
            <v>DDR-3 2G XENA</v>
          </cell>
        </row>
        <row r="215">
          <cell r="P215" t="str">
            <v>DVD GRAVE</v>
          </cell>
        </row>
        <row r="216">
          <cell r="P216" t="str">
            <v>DVD VEIRGE</v>
          </cell>
        </row>
        <row r="217">
          <cell r="P217" t="str">
            <v>ECOUTEUR DUNTH</v>
          </cell>
        </row>
        <row r="218">
          <cell r="P218" t="str">
            <v>ECRAN 17" ACER OCCA</v>
          </cell>
        </row>
        <row r="219">
          <cell r="P219" t="str">
            <v>ECRAN 17" EBOX OCCA</v>
          </cell>
        </row>
        <row r="220">
          <cell r="P220" t="str">
            <v>ECRAN 19" ACER OCCA</v>
          </cell>
        </row>
        <row r="221">
          <cell r="P221" t="str">
            <v>ECRAN 20"  SAMSUNG LED S20C300NL</v>
          </cell>
        </row>
        <row r="222">
          <cell r="P222" t="str">
            <v>ECRAN 20" LED  BENQ</v>
          </cell>
        </row>
        <row r="223">
          <cell r="P223" t="str">
            <v>ECRAN AOC 18.5" LED e950SW</v>
          </cell>
        </row>
        <row r="224">
          <cell r="P224" t="str">
            <v>ECRAN LG 18.5" LED</v>
          </cell>
        </row>
        <row r="225">
          <cell r="P225" t="str">
            <v>ECRAN PACKARD BELL 18.5" MASTRO 195DXLB</v>
          </cell>
        </row>
        <row r="226">
          <cell r="P226" t="str">
            <v>ECRAN18.5"  SAMSUNG LED 19AB150N</v>
          </cell>
        </row>
        <row r="227">
          <cell r="P227" t="str">
            <v>FAN CPU LGA 775 HODNA</v>
          </cell>
        </row>
        <row r="228">
          <cell r="P228" t="str">
            <v>FAN I3/G620/  INTEL</v>
          </cell>
        </row>
        <row r="229">
          <cell r="P229" t="str">
            <v>FAN P4 LGA 775 VIS</v>
          </cell>
        </row>
        <row r="230">
          <cell r="P230" t="str">
            <v>FILTER LCD 19" LG</v>
          </cell>
        </row>
        <row r="231">
          <cell r="P231" t="str">
            <v>FLASH DISK 16 GB ADATA</v>
          </cell>
        </row>
        <row r="232">
          <cell r="P232" t="str">
            <v>FLASH DISK 32GB TRANCEND TS3</v>
          </cell>
        </row>
        <row r="233">
          <cell r="P233" t="str">
            <v>FLASH DISK 4G ADATA UV100</v>
          </cell>
        </row>
        <row r="234">
          <cell r="P234" t="str">
            <v>FLASH DISK 4GB APACER</v>
          </cell>
        </row>
        <row r="235">
          <cell r="P235" t="str">
            <v>FLASH DISK 4GB SAN-DISK</v>
          </cell>
        </row>
        <row r="236">
          <cell r="P236" t="str">
            <v>FLASH DISK 8G ADATA</v>
          </cell>
        </row>
        <row r="237">
          <cell r="P237" t="str">
            <v>FLASH DISK 8GB TOSHIBA</v>
          </cell>
        </row>
        <row r="238">
          <cell r="P238" t="str">
            <v>GAM PAD 1 PCS TRANSP VIB EW-702</v>
          </cell>
        </row>
        <row r="239">
          <cell r="P239" t="str">
            <v>GAM PAD 2 PCS TRANSP VIB EW-706D</v>
          </cell>
        </row>
        <row r="240">
          <cell r="P240" t="str">
            <v>GAM PAD DOUBLE SIMPL GOLDEN REF G-02</v>
          </cell>
        </row>
        <row r="241">
          <cell r="P241" t="str">
            <v>GAM PAD DUBL SIMPL DU-GP280</v>
          </cell>
        </row>
        <row r="242">
          <cell r="P242" t="str">
            <v>GAM PAD DUBL VIBRATION SIGMA</v>
          </cell>
        </row>
        <row r="243">
          <cell r="P243" t="str">
            <v>GAM PAD DUBL VIBRE DU-GP288</v>
          </cell>
        </row>
        <row r="244">
          <cell r="P244" t="str">
            <v>GAM PAD SING VIBR F-262 USB LUX</v>
          </cell>
        </row>
        <row r="245">
          <cell r="P245" t="str">
            <v>GAM PAD SING VIBRATION FLYFOX F-706</v>
          </cell>
        </row>
        <row r="246">
          <cell r="P246" t="str">
            <v>GAM PAD SINGL SIMPL BITA-108</v>
          </cell>
        </row>
        <row r="247">
          <cell r="P247" t="str">
            <v>GAM PAD SINGLE SIMPLE DU-GP180</v>
          </cell>
        </row>
        <row r="248">
          <cell r="P248" t="str">
            <v>GAM PAD SINGLE VIBRE DU-GP188</v>
          </cell>
        </row>
        <row r="249">
          <cell r="P249" t="str">
            <v>GAM PAD STK-2009P PLAY STATION ICON</v>
          </cell>
        </row>
        <row r="250">
          <cell r="P250" t="str">
            <v>GAM PAD USB - PLAY STATION</v>
          </cell>
        </row>
        <row r="251">
          <cell r="P251" t="str">
            <v>GRAVEUR DVD OCCA</v>
          </cell>
        </row>
        <row r="252">
          <cell r="P252" t="str">
            <v>GRAVEUR DVD SAMSUNG SATA</v>
          </cell>
        </row>
        <row r="253">
          <cell r="P253" t="str">
            <v>HDD 1 TR USB3.0 seagate HV620</v>
          </cell>
        </row>
        <row r="254">
          <cell r="P254" t="str">
            <v>HDD 160G SEAGATE SATA</v>
          </cell>
        </row>
        <row r="255">
          <cell r="P255" t="str">
            <v>HDD 160G WESTERN DIGITAL SATA</v>
          </cell>
        </row>
        <row r="256">
          <cell r="P256" t="str">
            <v>HDD 40 GO OCCA</v>
          </cell>
        </row>
        <row r="257">
          <cell r="P257" t="str">
            <v>HDD 500 G  USB3.0 ADATA HV620</v>
          </cell>
        </row>
        <row r="258">
          <cell r="P258" t="str">
            <v>HDD 750 G SEGATE SATA</v>
          </cell>
        </row>
        <row r="259">
          <cell r="P259" t="str">
            <v>HDD 80 GO OCCA</v>
          </cell>
        </row>
        <row r="260">
          <cell r="P260" t="str">
            <v>HDD EXT 500 G USB3.0 ADATA 710 ANTI-CHOC</v>
          </cell>
        </row>
        <row r="261">
          <cell r="P261" t="str">
            <v>HDD EXTERN 1THR 2.5" USB TOSHIBA</v>
          </cell>
        </row>
        <row r="262">
          <cell r="P262" t="str">
            <v>HDD MICRO PORT 2.5 500G HGST</v>
          </cell>
        </row>
        <row r="263">
          <cell r="P263" t="str">
            <v>HDD USB TRANCEND 500G 25D3 USB 3.0</v>
          </cell>
        </row>
        <row r="264">
          <cell r="P264" t="str">
            <v>HP  DUNTH SP006 FLASH+LECT CART</v>
          </cell>
        </row>
        <row r="265">
          <cell r="P265" t="str">
            <v>HP  DUNTH SP011 FLASH+LECT CART</v>
          </cell>
        </row>
        <row r="266">
          <cell r="P266" t="str">
            <v>HP  DUNTH SP012 FLASH+LECT CART</v>
          </cell>
        </row>
        <row r="267">
          <cell r="P267" t="str">
            <v>HP  DUNTH SP015</v>
          </cell>
        </row>
        <row r="268">
          <cell r="P268" t="str">
            <v>HP  DUNTH SP035 FLASH+LECT CART</v>
          </cell>
        </row>
        <row r="269">
          <cell r="P269" t="str">
            <v>HP  DUNTH SP072 FLASH+LECT CART</v>
          </cell>
        </row>
        <row r="270">
          <cell r="P270" t="str">
            <v>HP  DUNTH SP320  FLASH+LECT CART</v>
          </cell>
        </row>
        <row r="271">
          <cell r="P271" t="str">
            <v>HP  DUNTH SP632  FLASH+LECT CART</v>
          </cell>
        </row>
        <row r="272">
          <cell r="P272" t="str">
            <v>HP  DUNTH SP639 FLASH+LECT CART</v>
          </cell>
        </row>
        <row r="273">
          <cell r="P273" t="str">
            <v>HP 2.1 VAENSONG V-300T L/MMS-USB</v>
          </cell>
        </row>
        <row r="274">
          <cell r="P274" t="str">
            <v>HP CURSOR 7000</v>
          </cell>
        </row>
        <row r="275">
          <cell r="P275" t="str">
            <v>HP DUNTH 2.1 WITH USB SD DU-SP160</v>
          </cell>
        </row>
        <row r="276">
          <cell r="P276" t="str">
            <v>HP DUNTH 2.1 WITH USB SD DU-SP203</v>
          </cell>
        </row>
        <row r="277">
          <cell r="P277" t="str">
            <v>HP DUNTH 2.1 WITH USB SD DU-SP205</v>
          </cell>
        </row>
        <row r="278">
          <cell r="P278" t="str">
            <v>HP DUNTH 2.1 WITH USB SD DU-SP206</v>
          </cell>
        </row>
        <row r="279">
          <cell r="P279" t="str">
            <v>HP DUNTH 2.1 WITH USB SD DU-SP305</v>
          </cell>
        </row>
        <row r="280">
          <cell r="P280" t="str">
            <v>HP DUNTH 2.1 WITH USB SD DU-SP312</v>
          </cell>
        </row>
        <row r="281">
          <cell r="P281" t="str">
            <v>HP DUNTH DU-SP108</v>
          </cell>
        </row>
        <row r="282">
          <cell r="P282" t="str">
            <v>HP DUNTH DU-SP113</v>
          </cell>
        </row>
        <row r="283">
          <cell r="P283" t="str">
            <v>HP DUNTH DU-SP128</v>
          </cell>
        </row>
        <row r="284">
          <cell r="P284" t="str">
            <v>HP DUNTH DU-SP132</v>
          </cell>
        </row>
        <row r="285">
          <cell r="P285" t="str">
            <v>HP DUNTH DU-SP145</v>
          </cell>
        </row>
        <row r="286">
          <cell r="P286" t="str">
            <v>HP DUNTH DU-SP160</v>
          </cell>
        </row>
        <row r="287">
          <cell r="P287" t="str">
            <v xml:space="preserve">HP GOLDEN SS 300 </v>
          </cell>
        </row>
        <row r="288">
          <cell r="P288" t="str">
            <v xml:space="preserve">HP GOLDEN SS 900 </v>
          </cell>
        </row>
        <row r="289">
          <cell r="P289" t="str">
            <v>HP GOLDEN SS100</v>
          </cell>
        </row>
        <row r="290">
          <cell r="P290" t="str">
            <v>HP GREENTREE GT-SP21</v>
          </cell>
        </row>
        <row r="291">
          <cell r="P291" t="str">
            <v>HP ICON IP 040</v>
          </cell>
        </row>
        <row r="292">
          <cell r="P292" t="str">
            <v>HP ICON IP380 CARTE MEMOIR/ SORT USB  4000W</v>
          </cell>
        </row>
        <row r="293">
          <cell r="P293" t="str">
            <v>HP INTEX</v>
          </cell>
        </row>
        <row r="294">
          <cell r="P294" t="str">
            <v>HP INTEX  IT-1800 SD+USB</v>
          </cell>
        </row>
        <row r="295">
          <cell r="P295" t="str">
            <v>HP INTEX IT -1950  FM+SD+USB</v>
          </cell>
        </row>
        <row r="296">
          <cell r="P296" t="str">
            <v>HP INTEX IT 2.2 -3000W SD+USB</v>
          </cell>
        </row>
        <row r="297">
          <cell r="P297" t="str">
            <v>HP INTEX IT -2425 FM+SD+USB</v>
          </cell>
        </row>
        <row r="298">
          <cell r="P298" t="str">
            <v>HP INTEX IT-1875  FM+SD+USB</v>
          </cell>
        </row>
        <row r="299">
          <cell r="P299" t="str">
            <v>HP INTEX MT-2575 SD+USB</v>
          </cell>
        </row>
        <row r="300">
          <cell r="P300" t="str">
            <v>HP INTEX NB 20 USB C/SOND INTG</v>
          </cell>
        </row>
        <row r="301">
          <cell r="P301" t="str">
            <v>HP MAC TECH -1900  FM+SD+USB</v>
          </cell>
        </row>
        <row r="302">
          <cell r="P302" t="str">
            <v>HP MINI 2018 USB</v>
          </cell>
        </row>
        <row r="303">
          <cell r="P303" t="str">
            <v>HP MINI IPBT28H BLUETOOTH ICON</v>
          </cell>
        </row>
        <row r="304">
          <cell r="P304" t="str">
            <v>HP PC GLOBE PCG-S084J</v>
          </cell>
        </row>
        <row r="305">
          <cell r="P305" t="str">
            <v xml:space="preserve">HP RADIO </v>
          </cell>
        </row>
        <row r="306">
          <cell r="P306" t="str">
            <v>HP STD</v>
          </cell>
        </row>
        <row r="307">
          <cell r="P307" t="str">
            <v>HP SW 201</v>
          </cell>
        </row>
        <row r="308">
          <cell r="P308" t="str">
            <v>HUB USB 2.0 4 PORTS MT-HB411</v>
          </cell>
        </row>
        <row r="309">
          <cell r="P309" t="str">
            <v>HUB USB 2.0 4 PORTS MT-HB412</v>
          </cell>
        </row>
        <row r="310">
          <cell r="P310" t="str">
            <v>HUB USB 2.0 GOLDEN 1M4</v>
          </cell>
        </row>
        <row r="311">
          <cell r="P311" t="str">
            <v>HUB USB+RESISTANCE+MONTRE USB2</v>
          </cell>
        </row>
        <row r="312">
          <cell r="P312" t="str">
            <v>IMP CANON LASER 3010 MULT FONC/285A</v>
          </cell>
        </row>
        <row r="313">
          <cell r="P313" t="str">
            <v>IMP CANON LASER LBP 6020</v>
          </cell>
        </row>
        <row r="314">
          <cell r="P314" t="str">
            <v>IMPRIMANT brother DCP-195C</v>
          </cell>
        </row>
        <row r="315">
          <cell r="P315" t="str">
            <v>IMPRIMANT CANON MILTIFONCTION 4730/LBP728/HP78</v>
          </cell>
        </row>
        <row r="316">
          <cell r="P316" t="str">
            <v>Installation Complète</v>
          </cell>
        </row>
        <row r="317">
          <cell r="P317" t="str">
            <v>KASPERSKY INTERNET SECURITY 1 POST 2014</v>
          </cell>
        </row>
        <row r="318">
          <cell r="P318" t="str">
            <v>KASPERSKY INTERNET SECURITY 3 POST 2013</v>
          </cell>
        </row>
        <row r="319">
          <cell r="P319" t="str">
            <v>KIT NET 3 in 1 pack</v>
          </cell>
        </row>
        <row r="320">
          <cell r="P320" t="str">
            <v>KIT RECHARGE N/C 100ML GOLDEN</v>
          </cell>
        </row>
        <row r="321">
          <cell r="P321" t="str">
            <v>KIT RECHARGEBLE BROTHER 140/195</v>
          </cell>
        </row>
        <row r="322">
          <cell r="P322" t="str">
            <v>LEC CARTE MEM 15 IN 1 480MBPS</v>
          </cell>
        </row>
        <row r="323">
          <cell r="P323" t="str">
            <v>LEC CARTE USB HI- SPEED 630</v>
          </cell>
        </row>
        <row r="324">
          <cell r="P324" t="str">
            <v>LEC DVD SAMSUNG SATA</v>
          </cell>
        </row>
        <row r="325">
          <cell r="P325" t="str">
            <v>LECT DE CARTE SD</v>
          </cell>
        </row>
        <row r="326">
          <cell r="P326" t="str">
            <v>LECT DE CARTE USB MT-CR025</v>
          </cell>
        </row>
        <row r="327">
          <cell r="P327" t="str">
            <v>LECT DE CARTE USB MT-CR026</v>
          </cell>
        </row>
        <row r="328">
          <cell r="P328" t="str">
            <v>MODEM ROUTER D-LINK 150 MADLS2 DSL-2730U</v>
          </cell>
        </row>
        <row r="329">
          <cell r="P329" t="str">
            <v>MODEM ROUTER D-LINK 300MBS DSL-2750U</v>
          </cell>
        </row>
        <row r="330">
          <cell r="P330" t="str">
            <v>MODEM ROUTER TINDA 150Mbps 2.4GHz ADSL2+</v>
          </cell>
        </row>
        <row r="331">
          <cell r="P331" t="str">
            <v>MODEM ROUTER TP-LINK 300MBS TD-W8960N</v>
          </cell>
        </row>
        <row r="332">
          <cell r="P332" t="str">
            <v>MODEM ROUTER TP-LINK N 150Mbps 2.4GHz ADSL2+</v>
          </cell>
        </row>
        <row r="333">
          <cell r="P333" t="str">
            <v>MOUS NET</v>
          </cell>
        </row>
        <row r="334">
          <cell r="P334" t="str">
            <v>NAP IDE</v>
          </cell>
        </row>
        <row r="335">
          <cell r="P335" t="str">
            <v>NAP SATA</v>
          </cell>
        </row>
        <row r="336">
          <cell r="P336" t="str">
            <v>ONDILEUR APC 3 SORTIE 650VA</v>
          </cell>
        </row>
        <row r="337">
          <cell r="P337" t="str">
            <v>ONDILEUR ET STABIL  NITRAM 600VA</v>
          </cell>
        </row>
        <row r="338">
          <cell r="P338" t="str">
            <v>P4/2,13,CORE D /2GO/320GO/GB/G DVD/19"</v>
          </cell>
        </row>
        <row r="339">
          <cell r="P339" t="str">
            <v>P4/3,0 DUEL CORE/2GO/320GO/GB/G DVD/20"</v>
          </cell>
        </row>
        <row r="340">
          <cell r="P340" t="str">
            <v>PACK RECHARG SX125 NOIR/COUL</v>
          </cell>
        </row>
        <row r="341">
          <cell r="P341" t="str">
            <v>PAPIER LISTING 132 COL 2EX</v>
          </cell>
        </row>
        <row r="342">
          <cell r="P342" t="str">
            <v>PAPIER PHOTO A4</v>
          </cell>
        </row>
        <row r="343">
          <cell r="P343" t="str">
            <v>PAT CPU SACHET</v>
          </cell>
        </row>
        <row r="344">
          <cell r="P344" t="str">
            <v>PAVE NUMERIQUE</v>
          </cell>
        </row>
        <row r="345">
          <cell r="P345" t="str">
            <v>POINT D'ACCES TP-LINK TL-WA7510N</v>
          </cell>
        </row>
        <row r="346">
          <cell r="P346" t="str">
            <v>POUCHETTE 10'' POUR NOT BOOK</v>
          </cell>
        </row>
        <row r="347">
          <cell r="P347" t="str">
            <v>POUCHETTE 10'' TABLETTE DU-i02</v>
          </cell>
        </row>
        <row r="348">
          <cell r="P348" t="str">
            <v>POUCHETTE 10'' TABLETTE DU-i06</v>
          </cell>
        </row>
        <row r="349">
          <cell r="P349" t="str">
            <v>POUCHETTE 10'' TABLETTE DU-i08</v>
          </cell>
        </row>
        <row r="350">
          <cell r="P350" t="str">
            <v>POUCHETTE 10'' TABLETTE DU-i09</v>
          </cell>
        </row>
        <row r="351">
          <cell r="P351" t="str">
            <v>POUCHETTE 10'' TABLETTE DU-i10</v>
          </cell>
        </row>
        <row r="352">
          <cell r="P352" t="str">
            <v>POUCHETTE 10'' TABLETTE DU-i11</v>
          </cell>
        </row>
        <row r="353">
          <cell r="P353" t="str">
            <v>POUCHETTE 15.6'' POUR LAPTOP</v>
          </cell>
        </row>
        <row r="354">
          <cell r="P354" t="str">
            <v>POUCHETTE CD PAQUET DE 100</v>
          </cell>
        </row>
        <row r="355">
          <cell r="P355" t="str">
            <v>POUCHETTE TABLETTE 7"/8"MT-5056</v>
          </cell>
        </row>
        <row r="356">
          <cell r="P356" t="str">
            <v>PRISE FILTER APC 5 SORTE APC</v>
          </cell>
        </row>
        <row r="357">
          <cell r="P357" t="str">
            <v>PRISE FILTER LUX QIAO SHENG 3M+USB 886</v>
          </cell>
        </row>
        <row r="358">
          <cell r="P358" t="str">
            <v>PRISE FILTER ZIS MODLE 300</v>
          </cell>
        </row>
        <row r="359">
          <cell r="P359" t="str">
            <v>PROTAIGE LAPTOP 15.6 AVEC PHOTO</v>
          </cell>
        </row>
        <row r="360">
          <cell r="P360" t="str">
            <v>PROTEGE  LAPTOP AVEC CLAVIER</v>
          </cell>
        </row>
        <row r="361">
          <cell r="P361" t="str">
            <v>PROTEGE  LAPTOP AVEC PHOTO</v>
          </cell>
        </row>
        <row r="362">
          <cell r="P362" t="str">
            <v>PROTEGE LAPTOP 3IN1 PCOM</v>
          </cell>
        </row>
        <row r="363">
          <cell r="P363" t="str">
            <v>RAK HDD 2.5 SATA SILVER/NOIR</v>
          </cell>
        </row>
        <row r="364">
          <cell r="P364" t="str">
            <v>RAM PAPIER ALIF 75GRA</v>
          </cell>
        </row>
        <row r="365">
          <cell r="P365" t="str">
            <v>RAM PAPIER HIPPONE BLEU</v>
          </cell>
        </row>
        <row r="366">
          <cell r="P366" t="str">
            <v>RECHARGE BLEU P TABLEAU MAGIQUE</v>
          </cell>
        </row>
        <row r="367">
          <cell r="P367" t="str">
            <v>RECHARGE ROUGE P TABLEAU MAGIQUE</v>
          </cell>
        </row>
        <row r="368">
          <cell r="P368" t="str">
            <v>REFROIDISSEUR HAVIT HV-2025</v>
          </cell>
        </row>
        <row r="369">
          <cell r="P369" t="str">
            <v>SOURIE GM 10 REF A01 GOLDEN</v>
          </cell>
        </row>
        <row r="370">
          <cell r="P370" t="str">
            <v>SOURIE PS/2  HI-TECH S 837</v>
          </cell>
        </row>
        <row r="371">
          <cell r="P371" t="str">
            <v>SOURIE SONS FIL 1200dpi 2.4GHZ GOLDEN</v>
          </cell>
        </row>
        <row r="372">
          <cell r="P372" t="str">
            <v>SOURIE SONS FIL ICON 1600dpi MX-3600</v>
          </cell>
        </row>
        <row r="373">
          <cell r="P373" t="str">
            <v>SOURIE SONS FIL ICON 1600dpi MX-6600</v>
          </cell>
        </row>
        <row r="374">
          <cell r="P374" t="str">
            <v>SOURIE SONS FIL ICON 2.4GHZ BX-7700</v>
          </cell>
        </row>
        <row r="375">
          <cell r="P375" t="str">
            <v>SOURIE SONS FIL ICON 2.4GHZ BX-8600</v>
          </cell>
        </row>
        <row r="376">
          <cell r="P376" t="str">
            <v>SOURIE SONS FIL ICON 2.4GHZ BX-8800</v>
          </cell>
        </row>
        <row r="377">
          <cell r="P377" t="str">
            <v>SOURIE USB  HZ -A1203</v>
          </cell>
        </row>
        <row r="378">
          <cell r="P378" t="str">
            <v>SOURIE USB  HZ -M007</v>
          </cell>
        </row>
        <row r="379">
          <cell r="P379" t="str">
            <v>SOURIE USB  HZ -M012</v>
          </cell>
        </row>
        <row r="380">
          <cell r="P380" t="str">
            <v>SOURIE USB  HZ -M013</v>
          </cell>
        </row>
        <row r="381">
          <cell r="P381" t="str">
            <v>SOURIE USB 5D DX-8000  ICON</v>
          </cell>
        </row>
        <row r="382">
          <cell r="P382" t="str">
            <v>SOURIE USB ACER 3500</v>
          </cell>
        </row>
        <row r="383">
          <cell r="P383" t="str">
            <v>SOURIE USB HAVIT MS-519</v>
          </cell>
        </row>
        <row r="384">
          <cell r="P384" t="str">
            <v>SOURIE USB HAVIT-689-675</v>
          </cell>
        </row>
        <row r="385">
          <cell r="P385" t="str">
            <v>SOURIE USB MACTECH MT-OM54</v>
          </cell>
        </row>
        <row r="386">
          <cell r="P386" t="str">
            <v>SOURIE USB MACTECH MT-OM65</v>
          </cell>
        </row>
        <row r="387">
          <cell r="P387" t="str">
            <v>SOURIE USB MACTECH MT-OM68</v>
          </cell>
        </row>
        <row r="388">
          <cell r="P388" t="str">
            <v>SOURIE USB MACTECH MT-OM75</v>
          </cell>
        </row>
        <row r="389">
          <cell r="P389" t="str">
            <v>SOURIS BITA USB RG-009</v>
          </cell>
        </row>
        <row r="390">
          <cell r="P390" t="str">
            <v>SOURIS DUNTH S/F DU-MW01</v>
          </cell>
        </row>
        <row r="391">
          <cell r="P391" t="str">
            <v>SOURIS DUNTH USB DU-M104</v>
          </cell>
        </row>
        <row r="392">
          <cell r="P392" t="str">
            <v>SOURIS EXR WIRELESS ARC</v>
          </cell>
        </row>
        <row r="393">
          <cell r="P393" t="str">
            <v>SOURIS GREENTREE S/FIL GT-MS24RF</v>
          </cell>
        </row>
        <row r="394">
          <cell r="P394" t="str">
            <v>SOURIS HAVIT MINI HV-MS232</v>
          </cell>
        </row>
        <row r="395">
          <cell r="P395" t="str">
            <v>SOURIS HAVIT MINI HV-MS233</v>
          </cell>
        </row>
        <row r="396">
          <cell r="P396" t="str">
            <v>SOURIS HAVIT USB HV-MS675</v>
          </cell>
        </row>
        <row r="397">
          <cell r="P397" t="str">
            <v xml:space="preserve">SOURIS HP DELL LUX </v>
          </cell>
        </row>
        <row r="398">
          <cell r="P398" t="str">
            <v>SOURIS ICON GX-800</v>
          </cell>
        </row>
        <row r="399">
          <cell r="P399" t="str">
            <v>SOURIS PS/2 HI-TECH-S837</v>
          </cell>
        </row>
        <row r="400">
          <cell r="P400" t="str">
            <v>SOURIS S/F HAVIT MS-518</v>
          </cell>
        </row>
        <row r="401">
          <cell r="P401" t="str">
            <v>SOURIS S/FIL GOLDEN 332</v>
          </cell>
        </row>
        <row r="402">
          <cell r="P402" t="str">
            <v>SOURIS USB 209</v>
          </cell>
        </row>
        <row r="403">
          <cell r="P403" t="str">
            <v>SOURIS USB 224</v>
          </cell>
        </row>
        <row r="404">
          <cell r="P404" t="str">
            <v>SOURIS USB 224</v>
          </cell>
        </row>
        <row r="405">
          <cell r="P405" t="str">
            <v>SOURIS USB 224</v>
          </cell>
        </row>
        <row r="406">
          <cell r="P406" t="str">
            <v>SOURIS USB 224</v>
          </cell>
        </row>
        <row r="407">
          <cell r="P407" t="str">
            <v>SOURIS USB 224</v>
          </cell>
        </row>
        <row r="408">
          <cell r="P408" t="str">
            <v>SOURIS USB 224</v>
          </cell>
        </row>
        <row r="409">
          <cell r="P409" t="str">
            <v>SOURIS USB 224</v>
          </cell>
        </row>
        <row r="410">
          <cell r="P410" t="str">
            <v>SOURIS USB 224</v>
          </cell>
        </row>
        <row r="411">
          <cell r="P411" t="str">
            <v>SOURIS USB 224</v>
          </cell>
        </row>
        <row r="412">
          <cell r="P412" t="str">
            <v>SOURIS USB 224</v>
          </cell>
        </row>
        <row r="413">
          <cell r="P413" t="str">
            <v>SOURIS USB 224</v>
          </cell>
        </row>
        <row r="414">
          <cell r="P414" t="str">
            <v>SOURIS USB 224</v>
          </cell>
        </row>
        <row r="415">
          <cell r="P415" t="str">
            <v>SOURIS USB 224</v>
          </cell>
        </row>
        <row r="416">
          <cell r="P416" t="str">
            <v>SOURIS USB 224</v>
          </cell>
        </row>
        <row r="417">
          <cell r="P417" t="str">
            <v>SOURIS USB 224</v>
          </cell>
        </row>
        <row r="418">
          <cell r="P418" t="str">
            <v>SOURIS USB 224</v>
          </cell>
        </row>
        <row r="419">
          <cell r="P419" t="str">
            <v>SOURIS USB 224</v>
          </cell>
        </row>
        <row r="420">
          <cell r="P420" t="str">
            <v>SOURIS USB 224</v>
          </cell>
        </row>
        <row r="421">
          <cell r="P421" t="str">
            <v>SOURIS USB 224</v>
          </cell>
        </row>
        <row r="422">
          <cell r="P422" t="str">
            <v>SOURIS USB 224</v>
          </cell>
        </row>
        <row r="423">
          <cell r="P423" t="str">
            <v>SOURIS USB 224</v>
          </cell>
        </row>
        <row r="424">
          <cell r="P424" t="str">
            <v>SOURIS USB 224</v>
          </cell>
        </row>
        <row r="425">
          <cell r="P425" t="str">
            <v>SOURIS USB 224</v>
          </cell>
        </row>
        <row r="426">
          <cell r="P426" t="str">
            <v>SOURIS USB 224</v>
          </cell>
        </row>
        <row r="427">
          <cell r="P427" t="str">
            <v>SOURIS USB 224</v>
          </cell>
        </row>
        <row r="428">
          <cell r="P428" t="str">
            <v>SOURIS USB 224</v>
          </cell>
        </row>
        <row r="429">
          <cell r="P429" t="str">
            <v>SOURIS USB 224</v>
          </cell>
        </row>
        <row r="430">
          <cell r="P430" t="str">
            <v>SOURIS USB 224</v>
          </cell>
        </row>
        <row r="431">
          <cell r="P431" t="str">
            <v>SOURIS USB 224</v>
          </cell>
        </row>
        <row r="432">
          <cell r="P432" t="str">
            <v>SOURIS USB 224</v>
          </cell>
        </row>
        <row r="433">
          <cell r="P433" t="str">
            <v>SOURIS USB 224</v>
          </cell>
        </row>
        <row r="434">
          <cell r="P434" t="str">
            <v>SOURIS USB 224</v>
          </cell>
        </row>
        <row r="435">
          <cell r="P435" t="str">
            <v>SOURIS USB 224</v>
          </cell>
        </row>
        <row r="436">
          <cell r="P436" t="str">
            <v>SOURIS USB 224</v>
          </cell>
        </row>
        <row r="437">
          <cell r="P437" t="str">
            <v>SOURIS USB 224</v>
          </cell>
        </row>
        <row r="438">
          <cell r="P438" t="str">
            <v>SOURIS USB 224</v>
          </cell>
        </row>
        <row r="439">
          <cell r="P439" t="str">
            <v>SOURIS USB 224</v>
          </cell>
        </row>
        <row r="440">
          <cell r="P440" t="str">
            <v>SOURIS USB 224</v>
          </cell>
        </row>
        <row r="441">
          <cell r="P441" t="str">
            <v>SOURIS USB 224</v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  <row r="1148">
          <cell r="P1148" t="str">
            <v/>
          </cell>
        </row>
        <row r="1149">
          <cell r="P1149" t="str">
            <v/>
          </cell>
        </row>
        <row r="1150">
          <cell r="P1150" t="str">
            <v/>
          </cell>
        </row>
        <row r="1151">
          <cell r="P1151" t="str">
            <v/>
          </cell>
        </row>
        <row r="1152">
          <cell r="P1152" t="str">
            <v/>
          </cell>
        </row>
        <row r="1153">
          <cell r="P1153" t="str">
            <v/>
          </cell>
        </row>
        <row r="1154">
          <cell r="P1154" t="str">
            <v/>
          </cell>
        </row>
        <row r="1155">
          <cell r="P1155" t="str">
            <v/>
          </cell>
        </row>
        <row r="1156">
          <cell r="P1156" t="str">
            <v/>
          </cell>
        </row>
        <row r="1157">
          <cell r="P1157" t="str">
            <v/>
          </cell>
        </row>
        <row r="1158">
          <cell r="P1158" t="str">
            <v/>
          </cell>
        </row>
        <row r="1159">
          <cell r="P1159" t="str">
            <v/>
          </cell>
        </row>
        <row r="1160">
          <cell r="P1160" t="str">
            <v/>
          </cell>
        </row>
        <row r="1161">
          <cell r="P1161" t="str">
            <v/>
          </cell>
        </row>
        <row r="1162">
          <cell r="P1162" t="str">
            <v/>
          </cell>
        </row>
        <row r="1163">
          <cell r="P1163" t="str">
            <v/>
          </cell>
        </row>
        <row r="1164">
          <cell r="P1164" t="str">
            <v/>
          </cell>
        </row>
        <row r="1165">
          <cell r="P1165" t="str">
            <v/>
          </cell>
        </row>
        <row r="1166">
          <cell r="P1166" t="str">
            <v/>
          </cell>
        </row>
        <row r="1167">
          <cell r="P1167" t="str">
            <v/>
          </cell>
        </row>
        <row r="1168">
          <cell r="P1168" t="str">
            <v/>
          </cell>
        </row>
        <row r="1169">
          <cell r="P1169" t="str">
            <v/>
          </cell>
        </row>
        <row r="1170">
          <cell r="P1170" t="str">
            <v/>
          </cell>
        </row>
        <row r="1171">
          <cell r="P1171" t="str">
            <v/>
          </cell>
        </row>
        <row r="1172">
          <cell r="P1172" t="str">
            <v/>
          </cell>
        </row>
        <row r="1173">
          <cell r="P1173" t="str">
            <v/>
          </cell>
        </row>
        <row r="1174">
          <cell r="P1174" t="str">
            <v/>
          </cell>
        </row>
        <row r="1175">
          <cell r="P1175" t="str">
            <v/>
          </cell>
        </row>
        <row r="1176">
          <cell r="P1176" t="str">
            <v/>
          </cell>
        </row>
        <row r="1177">
          <cell r="P1177" t="str">
            <v/>
          </cell>
        </row>
        <row r="1178">
          <cell r="P1178" t="str">
            <v/>
          </cell>
        </row>
        <row r="1179">
          <cell r="P1179" t="str">
            <v/>
          </cell>
        </row>
        <row r="1180">
          <cell r="P1180" t="str">
            <v/>
          </cell>
        </row>
        <row r="1181">
          <cell r="P1181" t="str">
            <v/>
          </cell>
        </row>
        <row r="1182">
          <cell r="P1182" t="str">
            <v/>
          </cell>
        </row>
        <row r="1183">
          <cell r="P1183" t="str">
            <v/>
          </cell>
        </row>
        <row r="1184">
          <cell r="P1184" t="str">
            <v/>
          </cell>
        </row>
        <row r="1185">
          <cell r="P1185" t="str">
            <v/>
          </cell>
        </row>
        <row r="1186">
          <cell r="P1186" t="str">
            <v/>
          </cell>
        </row>
        <row r="1187">
          <cell r="P1187" t="str">
            <v/>
          </cell>
        </row>
        <row r="1188">
          <cell r="P1188" t="str">
            <v/>
          </cell>
        </row>
        <row r="1189">
          <cell r="P1189" t="str">
            <v/>
          </cell>
        </row>
        <row r="1190">
          <cell r="P1190" t="str">
            <v/>
          </cell>
        </row>
        <row r="1191">
          <cell r="P1191" t="str">
            <v/>
          </cell>
        </row>
        <row r="1192">
          <cell r="P1192" t="str">
            <v/>
          </cell>
        </row>
        <row r="1193">
          <cell r="P1193" t="str">
            <v/>
          </cell>
        </row>
        <row r="1194">
          <cell r="P1194" t="str">
            <v/>
          </cell>
        </row>
        <row r="1195">
          <cell r="P1195" t="str">
            <v/>
          </cell>
        </row>
        <row r="1196">
          <cell r="P1196" t="str">
            <v/>
          </cell>
        </row>
        <row r="1197">
          <cell r="P1197" t="str">
            <v/>
          </cell>
        </row>
        <row r="1198">
          <cell r="P1198" t="str">
            <v/>
          </cell>
        </row>
        <row r="1199">
          <cell r="P1199" t="str">
            <v/>
          </cell>
        </row>
        <row r="1200">
          <cell r="P1200" t="str">
            <v/>
          </cell>
        </row>
        <row r="1201">
          <cell r="P1201" t="str">
            <v/>
          </cell>
        </row>
        <row r="1202">
          <cell r="P1202" t="str">
            <v/>
          </cell>
        </row>
        <row r="1203">
          <cell r="P1203" t="str">
            <v/>
          </cell>
        </row>
        <row r="1204">
          <cell r="P1204" t="str">
            <v/>
          </cell>
        </row>
        <row r="1205">
          <cell r="P1205" t="str">
            <v/>
          </cell>
        </row>
        <row r="1206">
          <cell r="P1206" t="str">
            <v/>
          </cell>
        </row>
        <row r="1207">
          <cell r="P1207" t="str">
            <v/>
          </cell>
        </row>
        <row r="1208">
          <cell r="P1208" t="str">
            <v/>
          </cell>
        </row>
        <row r="1209">
          <cell r="P1209" t="str">
            <v/>
          </cell>
        </row>
        <row r="1210">
          <cell r="P1210" t="str">
            <v/>
          </cell>
        </row>
        <row r="1211">
          <cell r="P1211" t="str">
            <v/>
          </cell>
        </row>
        <row r="1212">
          <cell r="P1212" t="str">
            <v/>
          </cell>
        </row>
        <row r="1213">
          <cell r="P1213" t="str">
            <v/>
          </cell>
        </row>
        <row r="1214">
          <cell r="P1214" t="str">
            <v/>
          </cell>
        </row>
        <row r="1215">
          <cell r="P1215" t="str">
            <v/>
          </cell>
        </row>
        <row r="1216">
          <cell r="P1216" t="str">
            <v/>
          </cell>
        </row>
        <row r="1217">
          <cell r="P1217" t="str">
            <v/>
          </cell>
        </row>
        <row r="1218">
          <cell r="P1218" t="str">
            <v/>
          </cell>
        </row>
        <row r="1219">
          <cell r="P1219" t="str">
            <v/>
          </cell>
        </row>
        <row r="1220">
          <cell r="P1220" t="str">
            <v/>
          </cell>
        </row>
        <row r="1221">
          <cell r="P1221" t="str">
            <v/>
          </cell>
        </row>
        <row r="1222">
          <cell r="P1222" t="str">
            <v/>
          </cell>
        </row>
        <row r="1223">
          <cell r="P1223" t="str">
            <v/>
          </cell>
        </row>
        <row r="1224">
          <cell r="P1224" t="str">
            <v/>
          </cell>
        </row>
        <row r="1225">
          <cell r="P1225" t="str">
            <v/>
          </cell>
        </row>
        <row r="1226">
          <cell r="P1226" t="str">
            <v/>
          </cell>
        </row>
        <row r="1227">
          <cell r="P1227" t="str">
            <v/>
          </cell>
        </row>
        <row r="1228">
          <cell r="P1228" t="str">
            <v/>
          </cell>
        </row>
        <row r="1229">
          <cell r="P1229" t="str">
            <v/>
          </cell>
        </row>
        <row r="1230">
          <cell r="P1230" t="str">
            <v/>
          </cell>
        </row>
        <row r="1231">
          <cell r="P1231" t="str">
            <v/>
          </cell>
        </row>
        <row r="1232">
          <cell r="P1232" t="str">
            <v/>
          </cell>
        </row>
        <row r="1233">
          <cell r="P1233" t="str">
            <v/>
          </cell>
        </row>
        <row r="1234">
          <cell r="P1234" t="str">
            <v/>
          </cell>
        </row>
        <row r="1235">
          <cell r="P1235" t="str">
            <v/>
          </cell>
        </row>
        <row r="1236">
          <cell r="P1236" t="str">
            <v/>
          </cell>
        </row>
        <row r="1237">
          <cell r="P1237" t="str">
            <v/>
          </cell>
        </row>
        <row r="1238">
          <cell r="P1238" t="str">
            <v/>
          </cell>
        </row>
        <row r="1239">
          <cell r="P1239" t="str">
            <v/>
          </cell>
        </row>
        <row r="1240">
          <cell r="P1240" t="str">
            <v/>
          </cell>
        </row>
        <row r="1241">
          <cell r="P1241" t="str">
            <v/>
          </cell>
        </row>
        <row r="1242">
          <cell r="P1242" t="str">
            <v/>
          </cell>
        </row>
        <row r="1243">
          <cell r="P1243" t="str">
            <v/>
          </cell>
        </row>
        <row r="1244">
          <cell r="P1244" t="str">
            <v/>
          </cell>
        </row>
        <row r="1245">
          <cell r="P1245" t="str">
            <v/>
          </cell>
        </row>
        <row r="1246">
          <cell r="P1246" t="str">
            <v/>
          </cell>
        </row>
        <row r="1247">
          <cell r="P1247" t="str">
            <v/>
          </cell>
        </row>
        <row r="1248">
          <cell r="P1248" t="str">
            <v/>
          </cell>
        </row>
        <row r="1249">
          <cell r="P1249" t="str">
            <v/>
          </cell>
        </row>
        <row r="1250">
          <cell r="P1250" t="str">
            <v/>
          </cell>
        </row>
        <row r="1251">
          <cell r="P1251" t="str">
            <v/>
          </cell>
        </row>
        <row r="1252">
          <cell r="P1252" t="str">
            <v/>
          </cell>
        </row>
        <row r="1253">
          <cell r="P1253" t="str">
            <v/>
          </cell>
        </row>
        <row r="1254">
          <cell r="P1254" t="str">
            <v/>
          </cell>
        </row>
        <row r="1255">
          <cell r="P1255" t="str">
            <v/>
          </cell>
        </row>
        <row r="1256">
          <cell r="P1256" t="str">
            <v/>
          </cell>
        </row>
        <row r="1257">
          <cell r="P1257" t="str">
            <v/>
          </cell>
        </row>
        <row r="1258">
          <cell r="P1258" t="str">
            <v/>
          </cell>
        </row>
        <row r="1259">
          <cell r="P1259" t="str">
            <v/>
          </cell>
        </row>
        <row r="1260">
          <cell r="P1260" t="str">
            <v/>
          </cell>
        </row>
        <row r="1261">
          <cell r="P1261" t="str">
            <v/>
          </cell>
        </row>
        <row r="1262">
          <cell r="P1262" t="str">
            <v/>
          </cell>
        </row>
        <row r="1263">
          <cell r="P1263" t="str">
            <v/>
          </cell>
        </row>
        <row r="1264">
          <cell r="P1264" t="str">
            <v/>
          </cell>
        </row>
        <row r="1265">
          <cell r="P1265" t="str">
            <v/>
          </cell>
        </row>
        <row r="1266">
          <cell r="P1266" t="str">
            <v/>
          </cell>
        </row>
        <row r="1267">
          <cell r="P1267" t="str">
            <v/>
          </cell>
        </row>
        <row r="1268">
          <cell r="P1268" t="str">
            <v/>
          </cell>
        </row>
        <row r="1269">
          <cell r="P1269" t="str">
            <v/>
          </cell>
        </row>
        <row r="1270">
          <cell r="P1270" t="str">
            <v/>
          </cell>
        </row>
        <row r="1271">
          <cell r="P1271" t="str">
            <v/>
          </cell>
        </row>
        <row r="1272">
          <cell r="P1272" t="str">
            <v/>
          </cell>
        </row>
        <row r="1273">
          <cell r="P1273" t="str">
            <v/>
          </cell>
        </row>
        <row r="1274">
          <cell r="P1274" t="str">
            <v/>
          </cell>
        </row>
        <row r="1275">
          <cell r="P1275" t="str">
            <v/>
          </cell>
        </row>
        <row r="1276">
          <cell r="P1276" t="str">
            <v/>
          </cell>
        </row>
        <row r="1277">
          <cell r="P1277" t="str">
            <v/>
          </cell>
        </row>
        <row r="1278">
          <cell r="P1278" t="str">
            <v/>
          </cell>
        </row>
        <row r="1279">
          <cell r="P1279" t="str">
            <v/>
          </cell>
        </row>
        <row r="1280">
          <cell r="P1280" t="str">
            <v/>
          </cell>
        </row>
        <row r="1281">
          <cell r="P1281" t="str">
            <v/>
          </cell>
        </row>
        <row r="1282">
          <cell r="P1282" t="str">
            <v/>
          </cell>
        </row>
        <row r="1283">
          <cell r="P1283" t="str">
            <v/>
          </cell>
        </row>
        <row r="1284">
          <cell r="P1284" t="str">
            <v/>
          </cell>
        </row>
        <row r="1285">
          <cell r="P1285" t="str">
            <v/>
          </cell>
        </row>
        <row r="1286">
          <cell r="P1286" t="str">
            <v/>
          </cell>
        </row>
        <row r="1287">
          <cell r="P1287" t="str">
            <v/>
          </cell>
        </row>
        <row r="1288">
          <cell r="P1288" t="str">
            <v/>
          </cell>
        </row>
        <row r="1289">
          <cell r="P1289" t="str">
            <v/>
          </cell>
        </row>
        <row r="1290">
          <cell r="P1290" t="str">
            <v/>
          </cell>
        </row>
        <row r="1291">
          <cell r="P1291" t="str">
            <v/>
          </cell>
        </row>
        <row r="1292">
          <cell r="P1292" t="str">
            <v/>
          </cell>
        </row>
        <row r="1293">
          <cell r="P1293" t="str">
            <v/>
          </cell>
        </row>
        <row r="1294">
          <cell r="P1294" t="str">
            <v/>
          </cell>
        </row>
        <row r="1295">
          <cell r="P1295" t="str">
            <v/>
          </cell>
        </row>
        <row r="1296">
          <cell r="P1296" t="str">
            <v/>
          </cell>
        </row>
        <row r="1297">
          <cell r="P1297" t="str">
            <v/>
          </cell>
        </row>
        <row r="1298">
          <cell r="P1298" t="str">
            <v/>
          </cell>
        </row>
        <row r="1299">
          <cell r="P1299" t="str">
            <v/>
          </cell>
        </row>
        <row r="1300">
          <cell r="P1300" t="str">
            <v/>
          </cell>
        </row>
        <row r="1301">
          <cell r="P1301" t="str">
            <v/>
          </cell>
        </row>
        <row r="1302">
          <cell r="P1302" t="str">
            <v/>
          </cell>
        </row>
        <row r="1303">
          <cell r="P1303" t="str">
            <v/>
          </cell>
        </row>
        <row r="1304">
          <cell r="P1304" t="str">
            <v/>
          </cell>
        </row>
        <row r="1305">
          <cell r="P1305" t="str">
            <v/>
          </cell>
        </row>
        <row r="1306">
          <cell r="P1306" t="str">
            <v/>
          </cell>
        </row>
        <row r="1307">
          <cell r="P1307" t="str">
            <v/>
          </cell>
        </row>
        <row r="1308">
          <cell r="P1308" t="str">
            <v/>
          </cell>
        </row>
        <row r="1309">
          <cell r="P1309" t="str">
            <v/>
          </cell>
        </row>
        <row r="1310">
          <cell r="P1310" t="str">
            <v/>
          </cell>
        </row>
        <row r="1311">
          <cell r="P1311" t="str">
            <v/>
          </cell>
        </row>
        <row r="1312">
          <cell r="P1312" t="str">
            <v/>
          </cell>
        </row>
        <row r="1313">
          <cell r="P1313" t="str">
            <v/>
          </cell>
        </row>
        <row r="1314">
          <cell r="P1314" t="str">
            <v/>
          </cell>
        </row>
        <row r="1315">
          <cell r="P1315" t="str">
            <v/>
          </cell>
        </row>
        <row r="1316">
          <cell r="P1316" t="str">
            <v/>
          </cell>
        </row>
        <row r="1317">
          <cell r="P1317" t="str">
            <v/>
          </cell>
        </row>
        <row r="1318">
          <cell r="P1318" t="str">
            <v/>
          </cell>
        </row>
        <row r="1319">
          <cell r="P1319" t="str">
            <v/>
          </cell>
        </row>
        <row r="1320">
          <cell r="P1320" t="str">
            <v/>
          </cell>
        </row>
        <row r="1321">
          <cell r="P1321" t="str">
            <v/>
          </cell>
        </row>
        <row r="1322">
          <cell r="P1322" t="str">
            <v/>
          </cell>
        </row>
        <row r="1323">
          <cell r="P1323" t="str">
            <v/>
          </cell>
        </row>
        <row r="1324">
          <cell r="P1324" t="str">
            <v/>
          </cell>
        </row>
        <row r="1325">
          <cell r="P1325" t="str">
            <v/>
          </cell>
        </row>
        <row r="1326">
          <cell r="P1326" t="str">
            <v/>
          </cell>
        </row>
        <row r="1327">
          <cell r="P1327" t="str">
            <v/>
          </cell>
        </row>
        <row r="1328">
          <cell r="P1328" t="str">
            <v/>
          </cell>
        </row>
        <row r="1329">
          <cell r="P1329" t="str">
            <v/>
          </cell>
        </row>
        <row r="1330">
          <cell r="P1330" t="str">
            <v/>
          </cell>
        </row>
        <row r="1331">
          <cell r="P1331" t="str">
            <v/>
          </cell>
        </row>
        <row r="1332">
          <cell r="P1332" t="str">
            <v/>
          </cell>
        </row>
        <row r="1333">
          <cell r="P1333" t="str">
            <v/>
          </cell>
        </row>
        <row r="1334">
          <cell r="P1334" t="str">
            <v/>
          </cell>
        </row>
        <row r="1335">
          <cell r="P1335" t="str">
            <v/>
          </cell>
        </row>
        <row r="1336">
          <cell r="P1336" t="str">
            <v/>
          </cell>
        </row>
        <row r="1337">
          <cell r="P1337" t="str">
            <v/>
          </cell>
        </row>
        <row r="1338">
          <cell r="P1338" t="str">
            <v/>
          </cell>
        </row>
        <row r="1339">
          <cell r="P1339" t="str">
            <v/>
          </cell>
        </row>
        <row r="1340">
          <cell r="P1340" t="str">
            <v/>
          </cell>
        </row>
        <row r="1341">
          <cell r="P1341" t="str">
            <v/>
          </cell>
        </row>
        <row r="1342">
          <cell r="P1342" t="str">
            <v/>
          </cell>
        </row>
        <row r="1343">
          <cell r="P1343" t="str">
            <v/>
          </cell>
        </row>
        <row r="1344">
          <cell r="P1344" t="str">
            <v/>
          </cell>
        </row>
        <row r="1345">
          <cell r="P1345" t="str">
            <v/>
          </cell>
        </row>
        <row r="1346">
          <cell r="P1346" t="str">
            <v/>
          </cell>
        </row>
        <row r="1347">
          <cell r="P1347" t="str">
            <v/>
          </cell>
        </row>
        <row r="1348">
          <cell r="P1348" t="str">
            <v/>
          </cell>
        </row>
        <row r="1349">
          <cell r="P1349" t="str">
            <v/>
          </cell>
        </row>
        <row r="1350">
          <cell r="P1350" t="str">
            <v/>
          </cell>
        </row>
        <row r="1351">
          <cell r="P1351" t="str">
            <v/>
          </cell>
        </row>
        <row r="1352">
          <cell r="P1352" t="str">
            <v/>
          </cell>
        </row>
        <row r="1353">
          <cell r="P1353" t="str">
            <v/>
          </cell>
        </row>
        <row r="1354">
          <cell r="P1354" t="str">
            <v/>
          </cell>
        </row>
        <row r="1355">
          <cell r="P1355" t="str">
            <v/>
          </cell>
        </row>
        <row r="1356">
          <cell r="P1356" t="str">
            <v/>
          </cell>
        </row>
        <row r="1357">
          <cell r="P1357" t="str">
            <v/>
          </cell>
        </row>
        <row r="1358">
          <cell r="P1358" t="str">
            <v/>
          </cell>
        </row>
        <row r="1359">
          <cell r="P1359" t="str">
            <v/>
          </cell>
        </row>
        <row r="1360">
          <cell r="P1360" t="str">
            <v/>
          </cell>
        </row>
        <row r="1361">
          <cell r="P1361" t="str">
            <v/>
          </cell>
        </row>
        <row r="1362">
          <cell r="P1362" t="str">
            <v/>
          </cell>
        </row>
        <row r="1363">
          <cell r="P1363" t="str">
            <v/>
          </cell>
        </row>
        <row r="1364">
          <cell r="P1364" t="str">
            <v/>
          </cell>
        </row>
        <row r="1365">
          <cell r="P1365" t="str">
            <v/>
          </cell>
        </row>
        <row r="1366">
          <cell r="P1366" t="str">
            <v/>
          </cell>
        </row>
        <row r="1367">
          <cell r="P1367" t="str">
            <v/>
          </cell>
        </row>
        <row r="1368">
          <cell r="P1368" t="str">
            <v/>
          </cell>
        </row>
        <row r="1369">
          <cell r="P1369" t="str">
            <v/>
          </cell>
        </row>
        <row r="1370">
          <cell r="P1370" t="str">
            <v/>
          </cell>
        </row>
        <row r="1371">
          <cell r="P1371" t="str">
            <v/>
          </cell>
        </row>
        <row r="1372">
          <cell r="P1372" t="str">
            <v/>
          </cell>
        </row>
        <row r="1373">
          <cell r="P1373" t="str">
            <v/>
          </cell>
        </row>
        <row r="1374">
          <cell r="P1374" t="str">
            <v/>
          </cell>
        </row>
        <row r="1375">
          <cell r="P1375" t="str">
            <v/>
          </cell>
        </row>
        <row r="1376">
          <cell r="P1376" t="str">
            <v/>
          </cell>
        </row>
        <row r="1377">
          <cell r="P1377" t="str">
            <v/>
          </cell>
        </row>
        <row r="1378">
          <cell r="P1378" t="str">
            <v/>
          </cell>
        </row>
        <row r="1379">
          <cell r="P1379" t="str">
            <v/>
          </cell>
        </row>
        <row r="1380">
          <cell r="P1380" t="str">
            <v/>
          </cell>
        </row>
        <row r="1381">
          <cell r="P1381" t="str">
            <v/>
          </cell>
        </row>
        <row r="1382">
          <cell r="P1382" t="str">
            <v/>
          </cell>
        </row>
        <row r="1383">
          <cell r="P1383" t="str">
            <v/>
          </cell>
        </row>
        <row r="1384">
          <cell r="P1384" t="str">
            <v/>
          </cell>
        </row>
        <row r="1385">
          <cell r="P1385" t="str">
            <v/>
          </cell>
        </row>
        <row r="1386">
          <cell r="P1386" t="str">
            <v/>
          </cell>
        </row>
        <row r="1387">
          <cell r="P1387" t="str">
            <v/>
          </cell>
        </row>
        <row r="1388">
          <cell r="P1388" t="str">
            <v/>
          </cell>
        </row>
        <row r="1389">
          <cell r="P1389" t="str">
            <v/>
          </cell>
        </row>
        <row r="1390">
          <cell r="P1390" t="str">
            <v/>
          </cell>
        </row>
        <row r="1391">
          <cell r="P1391" t="str">
            <v/>
          </cell>
        </row>
        <row r="1392">
          <cell r="P1392" t="str">
            <v/>
          </cell>
        </row>
        <row r="1393">
          <cell r="P1393" t="str">
            <v/>
          </cell>
        </row>
        <row r="1394">
          <cell r="P1394" t="str">
            <v/>
          </cell>
        </row>
        <row r="1395">
          <cell r="P1395" t="str">
            <v/>
          </cell>
        </row>
        <row r="1396">
          <cell r="P1396" t="str">
            <v/>
          </cell>
        </row>
        <row r="1397">
          <cell r="P1397" t="str">
            <v/>
          </cell>
        </row>
        <row r="1398">
          <cell r="P1398" t="str">
            <v/>
          </cell>
        </row>
        <row r="1399">
          <cell r="P1399" t="str">
            <v/>
          </cell>
        </row>
        <row r="1400">
          <cell r="P1400" t="str">
            <v/>
          </cell>
        </row>
        <row r="1401">
          <cell r="P1401" t="str">
            <v/>
          </cell>
        </row>
        <row r="1402">
          <cell r="P1402" t="str">
            <v/>
          </cell>
        </row>
        <row r="1403">
          <cell r="P1403" t="str">
            <v/>
          </cell>
        </row>
        <row r="1404">
          <cell r="P1404" t="str">
            <v/>
          </cell>
        </row>
        <row r="1405">
          <cell r="P1405" t="str">
            <v/>
          </cell>
        </row>
        <row r="1406">
          <cell r="P1406" t="str">
            <v/>
          </cell>
        </row>
        <row r="1407">
          <cell r="P1407" t="str">
            <v/>
          </cell>
        </row>
        <row r="1408">
          <cell r="P1408" t="str">
            <v/>
          </cell>
        </row>
        <row r="1409">
          <cell r="P1409" t="str">
            <v/>
          </cell>
        </row>
        <row r="1410">
          <cell r="P1410" t="str">
            <v/>
          </cell>
        </row>
        <row r="1411">
          <cell r="P1411" t="str">
            <v/>
          </cell>
        </row>
        <row r="1412">
          <cell r="P1412" t="str">
            <v/>
          </cell>
        </row>
        <row r="1413">
          <cell r="P1413" t="str">
            <v/>
          </cell>
        </row>
        <row r="1414">
          <cell r="P1414" t="str">
            <v/>
          </cell>
        </row>
        <row r="1415">
          <cell r="P1415" t="str">
            <v/>
          </cell>
        </row>
        <row r="1416">
          <cell r="P1416" t="str">
            <v/>
          </cell>
        </row>
        <row r="1417">
          <cell r="P1417" t="str">
            <v/>
          </cell>
        </row>
        <row r="1418">
          <cell r="P1418" t="str">
            <v/>
          </cell>
        </row>
        <row r="1419">
          <cell r="P1419" t="str">
            <v/>
          </cell>
        </row>
        <row r="1420">
          <cell r="P1420" t="str">
            <v/>
          </cell>
        </row>
        <row r="1421">
          <cell r="P1421" t="str">
            <v/>
          </cell>
        </row>
        <row r="1422">
          <cell r="P1422" t="str">
            <v/>
          </cell>
        </row>
        <row r="1423">
          <cell r="P1423" t="str">
            <v/>
          </cell>
        </row>
        <row r="1424">
          <cell r="P1424" t="str">
            <v/>
          </cell>
        </row>
        <row r="1425">
          <cell r="P1425" t="str">
            <v/>
          </cell>
        </row>
        <row r="1426">
          <cell r="P1426" t="str">
            <v/>
          </cell>
        </row>
        <row r="1427">
          <cell r="P1427" t="str">
            <v/>
          </cell>
        </row>
        <row r="1428">
          <cell r="P1428" t="str">
            <v/>
          </cell>
        </row>
        <row r="1429">
          <cell r="P1429" t="str">
            <v/>
          </cell>
        </row>
        <row r="1430">
          <cell r="P1430" t="str">
            <v/>
          </cell>
        </row>
        <row r="1431">
          <cell r="P1431" t="str">
            <v/>
          </cell>
        </row>
        <row r="1432">
          <cell r="P1432" t="str">
            <v/>
          </cell>
        </row>
        <row r="1433">
          <cell r="P1433" t="str">
            <v/>
          </cell>
        </row>
        <row r="1434">
          <cell r="P1434" t="str">
            <v/>
          </cell>
        </row>
        <row r="1435">
          <cell r="P1435" t="str">
            <v/>
          </cell>
        </row>
        <row r="1436">
          <cell r="P1436" t="str">
            <v/>
          </cell>
        </row>
        <row r="1437">
          <cell r="P1437" t="str">
            <v/>
          </cell>
        </row>
        <row r="1438">
          <cell r="P1438" t="str">
            <v/>
          </cell>
        </row>
        <row r="1439">
          <cell r="P1439" t="str">
            <v/>
          </cell>
        </row>
        <row r="1440">
          <cell r="P1440" t="str">
            <v/>
          </cell>
        </row>
        <row r="1441">
          <cell r="P1441" t="str">
            <v/>
          </cell>
        </row>
        <row r="1442">
          <cell r="P1442" t="str">
            <v/>
          </cell>
        </row>
        <row r="1443">
          <cell r="P1443" t="str">
            <v/>
          </cell>
        </row>
        <row r="1444">
          <cell r="P1444" t="str">
            <v/>
          </cell>
        </row>
        <row r="1445">
          <cell r="P1445" t="str">
            <v/>
          </cell>
        </row>
        <row r="1446">
          <cell r="P1446" t="str">
            <v/>
          </cell>
        </row>
        <row r="1447">
          <cell r="P1447" t="str">
            <v/>
          </cell>
        </row>
        <row r="1448">
          <cell r="P1448" t="str">
            <v/>
          </cell>
        </row>
        <row r="1449">
          <cell r="P1449" t="str">
            <v/>
          </cell>
        </row>
        <row r="1450">
          <cell r="P1450" t="str">
            <v/>
          </cell>
        </row>
        <row r="1451">
          <cell r="P1451" t="str">
            <v/>
          </cell>
        </row>
        <row r="1452">
          <cell r="P1452" t="str">
            <v/>
          </cell>
        </row>
        <row r="1453">
          <cell r="P1453" t="str">
            <v/>
          </cell>
        </row>
        <row r="1454">
          <cell r="P1454" t="str">
            <v/>
          </cell>
        </row>
        <row r="1455">
          <cell r="P1455" t="str">
            <v/>
          </cell>
        </row>
        <row r="1456">
          <cell r="P1456" t="str">
            <v/>
          </cell>
        </row>
        <row r="1457">
          <cell r="P1457" t="str">
            <v/>
          </cell>
        </row>
        <row r="1458">
          <cell r="P1458" t="str">
            <v/>
          </cell>
        </row>
        <row r="1459">
          <cell r="P1459" t="str">
            <v/>
          </cell>
        </row>
        <row r="1460">
          <cell r="P1460" t="str">
            <v/>
          </cell>
        </row>
        <row r="1461">
          <cell r="P1461" t="str">
            <v/>
          </cell>
        </row>
        <row r="1462">
          <cell r="P1462" t="str">
            <v/>
          </cell>
        </row>
        <row r="1463">
          <cell r="P1463" t="str">
            <v/>
          </cell>
        </row>
        <row r="1464">
          <cell r="P1464" t="str">
            <v/>
          </cell>
        </row>
        <row r="1465">
          <cell r="P1465" t="str">
            <v/>
          </cell>
        </row>
        <row r="1466">
          <cell r="P1466" t="str">
            <v/>
          </cell>
        </row>
        <row r="1467">
          <cell r="P1467" t="str">
            <v/>
          </cell>
        </row>
        <row r="1468">
          <cell r="P1468" t="str">
            <v/>
          </cell>
        </row>
        <row r="1469">
          <cell r="P1469" t="str">
            <v/>
          </cell>
        </row>
        <row r="1470">
          <cell r="P1470" t="str">
            <v/>
          </cell>
        </row>
        <row r="1471">
          <cell r="P1471" t="str">
            <v/>
          </cell>
        </row>
        <row r="1472">
          <cell r="P1472" t="str">
            <v/>
          </cell>
        </row>
        <row r="1473">
          <cell r="P1473" t="str">
            <v/>
          </cell>
        </row>
        <row r="1474">
          <cell r="P1474" t="str">
            <v/>
          </cell>
        </row>
        <row r="1475">
          <cell r="P1475" t="str">
            <v/>
          </cell>
        </row>
        <row r="1476">
          <cell r="P1476" t="str">
            <v/>
          </cell>
        </row>
        <row r="1477">
          <cell r="P1477" t="str">
            <v/>
          </cell>
        </row>
        <row r="1478">
          <cell r="P1478" t="str">
            <v/>
          </cell>
        </row>
        <row r="1479">
          <cell r="P1479" t="str">
            <v/>
          </cell>
        </row>
        <row r="1480">
          <cell r="P1480" t="str">
            <v/>
          </cell>
        </row>
        <row r="1481">
          <cell r="P1481" t="str">
            <v/>
          </cell>
        </row>
        <row r="1482">
          <cell r="P1482" t="str">
            <v/>
          </cell>
        </row>
        <row r="1483">
          <cell r="P1483" t="str">
            <v/>
          </cell>
        </row>
        <row r="1484">
          <cell r="P1484" t="str">
            <v/>
          </cell>
        </row>
        <row r="1485">
          <cell r="P1485" t="str">
            <v/>
          </cell>
        </row>
        <row r="1486">
          <cell r="P1486" t="str">
            <v/>
          </cell>
        </row>
        <row r="1487">
          <cell r="P1487" t="str">
            <v/>
          </cell>
        </row>
        <row r="1488">
          <cell r="P1488" t="str">
            <v/>
          </cell>
        </row>
        <row r="1489">
          <cell r="P1489" t="str">
            <v/>
          </cell>
        </row>
        <row r="1490">
          <cell r="P1490" t="str">
            <v/>
          </cell>
        </row>
        <row r="1491">
          <cell r="P1491" t="str">
            <v/>
          </cell>
        </row>
        <row r="1492">
          <cell r="P1492" t="str">
            <v/>
          </cell>
        </row>
        <row r="1493">
          <cell r="P1493" t="str">
            <v/>
          </cell>
        </row>
        <row r="1494">
          <cell r="P1494" t="str">
            <v/>
          </cell>
        </row>
        <row r="1495">
          <cell r="P1495" t="str">
            <v/>
          </cell>
        </row>
        <row r="1496">
          <cell r="P1496" t="str">
            <v/>
          </cell>
        </row>
        <row r="1497">
          <cell r="P1497" t="str">
            <v/>
          </cell>
        </row>
        <row r="1498">
          <cell r="P1498" t="str">
            <v/>
          </cell>
        </row>
        <row r="1499">
          <cell r="P1499" t="str">
            <v/>
          </cell>
        </row>
        <row r="1500">
          <cell r="P1500" t="str">
            <v/>
          </cell>
        </row>
        <row r="1501">
          <cell r="P1501" t="str">
            <v/>
          </cell>
        </row>
        <row r="1502">
          <cell r="P1502" t="str">
            <v/>
          </cell>
        </row>
        <row r="1503">
          <cell r="P1503" t="str">
            <v/>
          </cell>
        </row>
        <row r="1504">
          <cell r="P1504" t="str">
            <v/>
          </cell>
        </row>
        <row r="1505">
          <cell r="P1505" t="str">
            <v/>
          </cell>
        </row>
        <row r="1506">
          <cell r="P1506" t="str">
            <v/>
          </cell>
        </row>
        <row r="1507">
          <cell r="P1507" t="str">
            <v/>
          </cell>
        </row>
        <row r="1508">
          <cell r="P1508" t="str">
            <v/>
          </cell>
        </row>
        <row r="1509">
          <cell r="P1509" t="str">
            <v/>
          </cell>
        </row>
        <row r="1510">
          <cell r="P1510" t="str">
            <v/>
          </cell>
        </row>
        <row r="1511">
          <cell r="P1511" t="str">
            <v/>
          </cell>
        </row>
        <row r="1512">
          <cell r="P1512" t="str">
            <v/>
          </cell>
        </row>
        <row r="1513">
          <cell r="P1513" t="str">
            <v/>
          </cell>
        </row>
        <row r="1514">
          <cell r="P1514" t="str">
            <v/>
          </cell>
        </row>
        <row r="1515">
          <cell r="P1515" t="str">
            <v/>
          </cell>
        </row>
        <row r="1516">
          <cell r="P1516" t="str">
            <v/>
          </cell>
        </row>
        <row r="1517">
          <cell r="P1517" t="str">
            <v/>
          </cell>
        </row>
        <row r="1518">
          <cell r="P1518" t="str">
            <v/>
          </cell>
        </row>
        <row r="1519">
          <cell r="P1519" t="str">
            <v/>
          </cell>
        </row>
        <row r="1520">
          <cell r="P1520" t="str">
            <v/>
          </cell>
        </row>
        <row r="1521">
          <cell r="P1521" t="str">
            <v/>
          </cell>
        </row>
        <row r="1522">
          <cell r="P1522" t="str">
            <v/>
          </cell>
        </row>
        <row r="1523">
          <cell r="P1523" t="str">
            <v/>
          </cell>
        </row>
        <row r="1524">
          <cell r="P1524" t="str">
            <v/>
          </cell>
        </row>
        <row r="1525">
          <cell r="P1525" t="str">
            <v/>
          </cell>
        </row>
        <row r="1526">
          <cell r="P1526" t="str">
            <v/>
          </cell>
        </row>
        <row r="1527">
          <cell r="P1527" t="str">
            <v/>
          </cell>
        </row>
        <row r="1528">
          <cell r="P1528" t="str">
            <v/>
          </cell>
        </row>
        <row r="1529">
          <cell r="P1529" t="str">
            <v/>
          </cell>
        </row>
        <row r="1530">
          <cell r="P1530" t="str">
            <v/>
          </cell>
        </row>
        <row r="1531">
          <cell r="P1531" t="str">
            <v/>
          </cell>
        </row>
        <row r="1532">
          <cell r="P1532" t="str">
            <v/>
          </cell>
        </row>
        <row r="1533">
          <cell r="P1533" t="str">
            <v/>
          </cell>
        </row>
        <row r="1534">
          <cell r="P1534" t="str">
            <v/>
          </cell>
        </row>
        <row r="1535">
          <cell r="P1535" t="str">
            <v/>
          </cell>
        </row>
        <row r="1536">
          <cell r="P1536" t="str">
            <v/>
          </cell>
        </row>
        <row r="1537">
          <cell r="P1537" t="str">
            <v/>
          </cell>
        </row>
        <row r="1538">
          <cell r="P1538" t="str">
            <v/>
          </cell>
        </row>
        <row r="1539">
          <cell r="P1539" t="str">
            <v/>
          </cell>
        </row>
        <row r="1540">
          <cell r="P1540" t="str">
            <v/>
          </cell>
        </row>
        <row r="1541">
          <cell r="P1541" t="str">
            <v/>
          </cell>
        </row>
        <row r="1542">
          <cell r="P1542" t="str">
            <v/>
          </cell>
        </row>
        <row r="1543">
          <cell r="P1543" t="str">
            <v/>
          </cell>
        </row>
        <row r="1544">
          <cell r="P1544" t="str">
            <v/>
          </cell>
        </row>
        <row r="1545">
          <cell r="P1545" t="str">
            <v/>
          </cell>
        </row>
        <row r="1546">
          <cell r="P1546" t="str">
            <v/>
          </cell>
        </row>
        <row r="1547">
          <cell r="P1547" t="str">
            <v/>
          </cell>
        </row>
        <row r="1548">
          <cell r="P1548" t="str">
            <v/>
          </cell>
        </row>
        <row r="1549">
          <cell r="P1549" t="str">
            <v/>
          </cell>
        </row>
        <row r="1550">
          <cell r="P1550" t="str">
            <v/>
          </cell>
        </row>
        <row r="1551">
          <cell r="P1551" t="str">
            <v/>
          </cell>
        </row>
        <row r="1552">
          <cell r="P1552" t="str">
            <v/>
          </cell>
        </row>
        <row r="1553">
          <cell r="P1553" t="str">
            <v/>
          </cell>
        </row>
        <row r="1554">
          <cell r="P1554" t="str">
            <v/>
          </cell>
        </row>
        <row r="1555">
          <cell r="P1555" t="str">
            <v/>
          </cell>
        </row>
        <row r="1556">
          <cell r="P1556" t="str">
            <v/>
          </cell>
        </row>
        <row r="1557">
          <cell r="P1557" t="str">
            <v/>
          </cell>
        </row>
        <row r="1558">
          <cell r="P1558" t="str">
            <v/>
          </cell>
        </row>
        <row r="1559">
          <cell r="P1559" t="str">
            <v/>
          </cell>
        </row>
        <row r="1560">
          <cell r="P1560" t="str">
            <v/>
          </cell>
        </row>
        <row r="1561">
          <cell r="P1561" t="str">
            <v/>
          </cell>
        </row>
        <row r="1562">
          <cell r="P1562" t="str">
            <v/>
          </cell>
        </row>
        <row r="1563">
          <cell r="P1563" t="str">
            <v/>
          </cell>
        </row>
        <row r="1564">
          <cell r="P1564" t="str">
            <v/>
          </cell>
        </row>
        <row r="1565">
          <cell r="P1565" t="str">
            <v/>
          </cell>
        </row>
        <row r="1566">
          <cell r="P1566" t="str">
            <v/>
          </cell>
        </row>
        <row r="1567">
          <cell r="P1567" t="str">
            <v/>
          </cell>
        </row>
        <row r="1568">
          <cell r="P1568" t="str">
            <v/>
          </cell>
        </row>
        <row r="1569">
          <cell r="P1569" t="str">
            <v/>
          </cell>
        </row>
        <row r="1570">
          <cell r="P1570" t="str">
            <v/>
          </cell>
        </row>
        <row r="1571">
          <cell r="P1571" t="str">
            <v/>
          </cell>
        </row>
        <row r="1572">
          <cell r="P1572" t="str">
            <v/>
          </cell>
        </row>
        <row r="1573">
          <cell r="P1573" t="str">
            <v/>
          </cell>
        </row>
        <row r="1574">
          <cell r="P1574" t="str">
            <v/>
          </cell>
        </row>
        <row r="1575">
          <cell r="P1575" t="str">
            <v/>
          </cell>
        </row>
        <row r="1576">
          <cell r="P1576" t="str">
            <v/>
          </cell>
        </row>
        <row r="1577">
          <cell r="P1577" t="str">
            <v/>
          </cell>
        </row>
        <row r="1578">
          <cell r="P1578" t="str">
            <v/>
          </cell>
        </row>
        <row r="1579">
          <cell r="P1579" t="str">
            <v/>
          </cell>
        </row>
        <row r="1580">
          <cell r="P1580" t="str">
            <v/>
          </cell>
        </row>
        <row r="1581">
          <cell r="P1581" t="str">
            <v/>
          </cell>
        </row>
        <row r="1582">
          <cell r="P1582" t="str">
            <v/>
          </cell>
        </row>
        <row r="1583">
          <cell r="P1583" t="str">
            <v/>
          </cell>
        </row>
        <row r="1584">
          <cell r="P1584" t="str">
            <v/>
          </cell>
        </row>
        <row r="1585">
          <cell r="P1585" t="str">
            <v/>
          </cell>
        </row>
        <row r="1586">
          <cell r="P1586" t="str">
            <v/>
          </cell>
        </row>
        <row r="1587">
          <cell r="P1587" t="str">
            <v/>
          </cell>
        </row>
        <row r="1588">
          <cell r="P1588" t="str">
            <v/>
          </cell>
        </row>
        <row r="1589">
          <cell r="P1589" t="str">
            <v/>
          </cell>
        </row>
        <row r="1590">
          <cell r="P1590" t="str">
            <v/>
          </cell>
        </row>
        <row r="1591">
          <cell r="P1591" t="str">
            <v/>
          </cell>
        </row>
        <row r="1592">
          <cell r="P1592" t="str">
            <v/>
          </cell>
        </row>
        <row r="1593">
          <cell r="P1593" t="str">
            <v/>
          </cell>
        </row>
        <row r="1594">
          <cell r="P1594" t="str">
            <v/>
          </cell>
        </row>
        <row r="1595">
          <cell r="P1595" t="str">
            <v/>
          </cell>
        </row>
        <row r="1596">
          <cell r="P1596" t="str">
            <v/>
          </cell>
        </row>
        <row r="1597">
          <cell r="P1597" t="str">
            <v/>
          </cell>
        </row>
        <row r="1598">
          <cell r="P1598" t="str">
            <v/>
          </cell>
        </row>
        <row r="1599">
          <cell r="P1599" t="str">
            <v/>
          </cell>
        </row>
        <row r="1600">
          <cell r="P1600" t="str">
            <v/>
          </cell>
        </row>
        <row r="1601">
          <cell r="P1601" t="str">
            <v/>
          </cell>
        </row>
        <row r="1602">
          <cell r="P1602" t="str">
            <v/>
          </cell>
        </row>
        <row r="1603">
          <cell r="P1603" t="str">
            <v/>
          </cell>
        </row>
        <row r="1604">
          <cell r="P1604" t="str">
            <v/>
          </cell>
        </row>
        <row r="1605">
          <cell r="P1605" t="str">
            <v/>
          </cell>
        </row>
        <row r="1606">
          <cell r="P1606" t="str">
            <v/>
          </cell>
        </row>
        <row r="1607">
          <cell r="P1607" t="str">
            <v/>
          </cell>
        </row>
        <row r="1608">
          <cell r="P1608" t="str">
            <v/>
          </cell>
        </row>
        <row r="1609">
          <cell r="P1609" t="str">
            <v/>
          </cell>
        </row>
        <row r="1610">
          <cell r="P1610" t="str">
            <v/>
          </cell>
        </row>
        <row r="1611">
          <cell r="P1611" t="str">
            <v/>
          </cell>
        </row>
        <row r="1612">
          <cell r="P1612" t="str">
            <v/>
          </cell>
        </row>
        <row r="1613">
          <cell r="P1613" t="str">
            <v/>
          </cell>
        </row>
        <row r="1614">
          <cell r="P1614" t="str">
            <v/>
          </cell>
        </row>
        <row r="1615">
          <cell r="P1615" t="str">
            <v/>
          </cell>
        </row>
        <row r="1616">
          <cell r="P1616" t="str">
            <v/>
          </cell>
        </row>
        <row r="1617">
          <cell r="P1617" t="str">
            <v/>
          </cell>
        </row>
        <row r="1618">
          <cell r="P1618" t="str">
            <v/>
          </cell>
        </row>
        <row r="1619">
          <cell r="P1619" t="str">
            <v/>
          </cell>
        </row>
        <row r="1620">
          <cell r="P1620" t="str">
            <v/>
          </cell>
        </row>
        <row r="1621">
          <cell r="P1621" t="str">
            <v/>
          </cell>
        </row>
        <row r="1622">
          <cell r="P1622" t="str">
            <v/>
          </cell>
        </row>
        <row r="1623">
          <cell r="P1623" t="str">
            <v/>
          </cell>
        </row>
        <row r="1624">
          <cell r="P1624" t="str">
            <v/>
          </cell>
        </row>
        <row r="1625">
          <cell r="P1625" t="str">
            <v/>
          </cell>
        </row>
        <row r="1626">
          <cell r="P1626" t="str">
            <v/>
          </cell>
        </row>
        <row r="1627">
          <cell r="P1627" t="str">
            <v/>
          </cell>
        </row>
        <row r="1628">
          <cell r="P1628" t="str">
            <v/>
          </cell>
        </row>
        <row r="1629">
          <cell r="P1629" t="str">
            <v/>
          </cell>
        </row>
        <row r="1630">
          <cell r="P1630" t="str">
            <v/>
          </cell>
        </row>
        <row r="1631">
          <cell r="P1631" t="str">
            <v/>
          </cell>
        </row>
        <row r="1632">
          <cell r="P1632" t="str">
            <v/>
          </cell>
        </row>
        <row r="1633">
          <cell r="P1633" t="str">
            <v/>
          </cell>
        </row>
        <row r="1634">
          <cell r="P1634" t="str">
            <v/>
          </cell>
        </row>
        <row r="1635">
          <cell r="P1635" t="str">
            <v/>
          </cell>
        </row>
        <row r="1636">
          <cell r="P1636" t="str">
            <v/>
          </cell>
        </row>
        <row r="1637">
          <cell r="P1637" t="str">
            <v/>
          </cell>
        </row>
        <row r="1638">
          <cell r="P1638" t="str">
            <v/>
          </cell>
        </row>
        <row r="1639">
          <cell r="P1639" t="str">
            <v/>
          </cell>
        </row>
        <row r="1640">
          <cell r="P1640" t="str">
            <v/>
          </cell>
        </row>
        <row r="1641">
          <cell r="P1641" t="str">
            <v/>
          </cell>
        </row>
        <row r="1642">
          <cell r="P1642" t="str">
            <v/>
          </cell>
        </row>
        <row r="1643">
          <cell r="P1643" t="str">
            <v/>
          </cell>
        </row>
        <row r="1644">
          <cell r="P1644" t="str">
            <v/>
          </cell>
        </row>
        <row r="1645">
          <cell r="P1645" t="str">
            <v/>
          </cell>
        </row>
        <row r="1646">
          <cell r="P1646" t="str">
            <v/>
          </cell>
        </row>
        <row r="1647">
          <cell r="P1647" t="str">
            <v/>
          </cell>
        </row>
        <row r="1648">
          <cell r="P1648" t="str">
            <v/>
          </cell>
        </row>
        <row r="1649">
          <cell r="P1649" t="str">
            <v/>
          </cell>
        </row>
        <row r="1650">
          <cell r="P1650" t="str">
            <v/>
          </cell>
        </row>
        <row r="1651">
          <cell r="P1651" t="str">
            <v/>
          </cell>
        </row>
        <row r="1652">
          <cell r="P1652" t="str">
            <v/>
          </cell>
        </row>
        <row r="1653">
          <cell r="P1653" t="str">
            <v/>
          </cell>
        </row>
        <row r="1654">
          <cell r="P1654" t="str">
            <v/>
          </cell>
        </row>
        <row r="1655">
          <cell r="P1655" t="str">
            <v/>
          </cell>
        </row>
        <row r="1656">
          <cell r="P1656" t="str">
            <v/>
          </cell>
        </row>
        <row r="1657">
          <cell r="P1657" t="str">
            <v/>
          </cell>
        </row>
        <row r="1658">
          <cell r="P1658" t="str">
            <v/>
          </cell>
        </row>
        <row r="1659">
          <cell r="P1659" t="str">
            <v/>
          </cell>
        </row>
        <row r="1660">
          <cell r="P1660" t="str">
            <v/>
          </cell>
        </row>
        <row r="1661">
          <cell r="P1661" t="str">
            <v/>
          </cell>
        </row>
        <row r="1662">
          <cell r="P1662" t="str">
            <v/>
          </cell>
        </row>
        <row r="1663">
          <cell r="P1663" t="str">
            <v/>
          </cell>
        </row>
        <row r="1664">
          <cell r="P1664" t="str">
            <v/>
          </cell>
        </row>
        <row r="1665">
          <cell r="P1665" t="str">
            <v/>
          </cell>
        </row>
        <row r="1666">
          <cell r="P1666" t="str">
            <v/>
          </cell>
        </row>
        <row r="1667">
          <cell r="P1667" t="str">
            <v/>
          </cell>
        </row>
        <row r="1668">
          <cell r="P1668" t="str">
            <v/>
          </cell>
        </row>
        <row r="1669">
          <cell r="P1669" t="str">
            <v/>
          </cell>
        </row>
        <row r="1670">
          <cell r="P1670" t="str">
            <v/>
          </cell>
        </row>
        <row r="1671">
          <cell r="P1671" t="str">
            <v/>
          </cell>
        </row>
        <row r="1672">
          <cell r="P1672" t="str">
            <v/>
          </cell>
        </row>
        <row r="1673">
          <cell r="P1673" t="str">
            <v/>
          </cell>
        </row>
        <row r="1674">
          <cell r="P1674" t="str">
            <v/>
          </cell>
        </row>
        <row r="1675">
          <cell r="P1675" t="str">
            <v/>
          </cell>
        </row>
        <row r="1676">
          <cell r="P1676" t="str">
            <v/>
          </cell>
        </row>
        <row r="1677">
          <cell r="P1677" t="str">
            <v/>
          </cell>
        </row>
        <row r="1678">
          <cell r="P1678" t="str">
            <v/>
          </cell>
        </row>
        <row r="1679">
          <cell r="P1679" t="str">
            <v/>
          </cell>
        </row>
        <row r="1680">
          <cell r="P1680" t="str">
            <v/>
          </cell>
        </row>
        <row r="1681">
          <cell r="P1681" t="str">
            <v/>
          </cell>
        </row>
        <row r="1682">
          <cell r="P1682" t="str">
            <v/>
          </cell>
        </row>
        <row r="1683">
          <cell r="P1683" t="str">
            <v/>
          </cell>
        </row>
        <row r="1684">
          <cell r="P1684" t="str">
            <v/>
          </cell>
        </row>
        <row r="1685">
          <cell r="P1685" t="str">
            <v/>
          </cell>
        </row>
        <row r="1686">
          <cell r="P1686" t="str">
            <v/>
          </cell>
        </row>
        <row r="1687">
          <cell r="P1687" t="str">
            <v/>
          </cell>
        </row>
        <row r="1688">
          <cell r="P1688" t="str">
            <v/>
          </cell>
        </row>
        <row r="1689">
          <cell r="P1689" t="str">
            <v/>
          </cell>
        </row>
        <row r="1690">
          <cell r="P1690" t="str">
            <v/>
          </cell>
        </row>
        <row r="1691">
          <cell r="P1691" t="str">
            <v/>
          </cell>
        </row>
        <row r="1692">
          <cell r="P1692" t="str">
            <v/>
          </cell>
        </row>
        <row r="1693">
          <cell r="P1693" t="str">
            <v/>
          </cell>
        </row>
        <row r="1694">
          <cell r="P1694" t="str">
            <v/>
          </cell>
        </row>
        <row r="1695">
          <cell r="P1695" t="str">
            <v/>
          </cell>
        </row>
        <row r="1696">
          <cell r="P1696" t="str">
            <v/>
          </cell>
        </row>
        <row r="1697">
          <cell r="P1697" t="str">
            <v/>
          </cell>
        </row>
        <row r="1698">
          <cell r="P1698" t="str">
            <v/>
          </cell>
        </row>
        <row r="1699">
          <cell r="P1699" t="str">
            <v/>
          </cell>
        </row>
        <row r="1700">
          <cell r="P1700" t="str">
            <v/>
          </cell>
        </row>
        <row r="1701">
          <cell r="P1701" t="str">
            <v/>
          </cell>
        </row>
        <row r="1702">
          <cell r="P1702" t="str">
            <v/>
          </cell>
        </row>
        <row r="1703">
          <cell r="P1703" t="str">
            <v/>
          </cell>
        </row>
        <row r="1704">
          <cell r="P1704" t="str">
            <v/>
          </cell>
        </row>
        <row r="1705">
          <cell r="P1705" t="str">
            <v/>
          </cell>
        </row>
        <row r="1706">
          <cell r="P1706" t="str">
            <v/>
          </cell>
        </row>
        <row r="1707">
          <cell r="P1707" t="str">
            <v/>
          </cell>
        </row>
        <row r="1708">
          <cell r="P1708" t="str">
            <v/>
          </cell>
        </row>
        <row r="1709">
          <cell r="P1709" t="str">
            <v/>
          </cell>
        </row>
        <row r="1710">
          <cell r="P1710" t="str">
            <v/>
          </cell>
        </row>
        <row r="1711">
          <cell r="P1711" t="str">
            <v/>
          </cell>
        </row>
        <row r="1712">
          <cell r="P1712" t="str">
            <v/>
          </cell>
        </row>
        <row r="1713">
          <cell r="P1713" t="str">
            <v/>
          </cell>
        </row>
        <row r="1714">
          <cell r="P1714" t="str">
            <v/>
          </cell>
        </row>
        <row r="1715">
          <cell r="P1715" t="str">
            <v/>
          </cell>
        </row>
        <row r="1716">
          <cell r="P1716" t="str">
            <v/>
          </cell>
        </row>
        <row r="1717">
          <cell r="P1717" t="str">
            <v/>
          </cell>
        </row>
        <row r="1718">
          <cell r="P1718" t="str">
            <v/>
          </cell>
        </row>
        <row r="1719">
          <cell r="P1719" t="str">
            <v/>
          </cell>
        </row>
        <row r="1720">
          <cell r="P1720" t="str">
            <v/>
          </cell>
        </row>
        <row r="1721">
          <cell r="P1721" t="str">
            <v/>
          </cell>
        </row>
        <row r="1722">
          <cell r="P1722" t="str">
            <v/>
          </cell>
        </row>
        <row r="1723">
          <cell r="P1723" t="str">
            <v/>
          </cell>
        </row>
        <row r="1724">
          <cell r="P1724" t="str">
            <v/>
          </cell>
        </row>
        <row r="1725">
          <cell r="P1725" t="str">
            <v/>
          </cell>
        </row>
        <row r="1726">
          <cell r="P1726" t="str">
            <v/>
          </cell>
        </row>
        <row r="1727">
          <cell r="P1727" t="str">
            <v/>
          </cell>
        </row>
        <row r="1728">
          <cell r="P1728" t="str">
            <v/>
          </cell>
        </row>
        <row r="1729">
          <cell r="P1729" t="str">
            <v/>
          </cell>
        </row>
        <row r="1730">
          <cell r="P1730" t="str">
            <v/>
          </cell>
        </row>
        <row r="1731">
          <cell r="P1731" t="str">
            <v/>
          </cell>
        </row>
        <row r="1732">
          <cell r="P1732" t="str">
            <v/>
          </cell>
        </row>
        <row r="1733">
          <cell r="P1733" t="str">
            <v/>
          </cell>
        </row>
        <row r="1734">
          <cell r="P1734" t="str">
            <v/>
          </cell>
        </row>
        <row r="1735">
          <cell r="P1735" t="str">
            <v/>
          </cell>
        </row>
        <row r="1736">
          <cell r="P1736" t="str">
            <v/>
          </cell>
        </row>
        <row r="1737">
          <cell r="P1737" t="str">
            <v/>
          </cell>
        </row>
        <row r="1738">
          <cell r="P1738" t="str">
            <v/>
          </cell>
        </row>
        <row r="1739">
          <cell r="P1739" t="str">
            <v/>
          </cell>
        </row>
        <row r="1740">
          <cell r="P1740" t="str">
            <v/>
          </cell>
        </row>
        <row r="1741">
          <cell r="P1741" t="str">
            <v/>
          </cell>
        </row>
        <row r="1742">
          <cell r="P1742" t="str">
            <v/>
          </cell>
        </row>
        <row r="1743">
          <cell r="P1743" t="str">
            <v/>
          </cell>
        </row>
        <row r="1744">
          <cell r="P1744" t="str">
            <v/>
          </cell>
        </row>
        <row r="1745">
          <cell r="P1745" t="str">
            <v/>
          </cell>
        </row>
        <row r="1746">
          <cell r="P1746" t="str">
            <v/>
          </cell>
        </row>
        <row r="1747">
          <cell r="P1747" t="str">
            <v/>
          </cell>
        </row>
        <row r="1748">
          <cell r="P1748" t="str">
            <v/>
          </cell>
        </row>
        <row r="1749">
          <cell r="P1749" t="str">
            <v/>
          </cell>
        </row>
        <row r="1750">
          <cell r="P1750" t="str">
            <v/>
          </cell>
        </row>
        <row r="1751">
          <cell r="P1751" t="str">
            <v/>
          </cell>
        </row>
        <row r="1752">
          <cell r="P1752" t="str">
            <v/>
          </cell>
        </row>
        <row r="1753">
          <cell r="P1753" t="str">
            <v/>
          </cell>
        </row>
        <row r="1754">
          <cell r="P1754" t="str">
            <v/>
          </cell>
        </row>
        <row r="1755">
          <cell r="P1755" t="str">
            <v/>
          </cell>
        </row>
        <row r="1756">
          <cell r="P1756" t="str">
            <v/>
          </cell>
        </row>
        <row r="1757">
          <cell r="P1757" t="str">
            <v/>
          </cell>
        </row>
        <row r="1758">
          <cell r="P1758" t="str">
            <v/>
          </cell>
        </row>
        <row r="1759">
          <cell r="P1759" t="str">
            <v/>
          </cell>
        </row>
        <row r="1760">
          <cell r="P1760" t="str">
            <v/>
          </cell>
        </row>
        <row r="1761">
          <cell r="P1761" t="str">
            <v/>
          </cell>
        </row>
        <row r="1762">
          <cell r="P1762" t="str">
            <v/>
          </cell>
        </row>
        <row r="1763">
          <cell r="P1763" t="str">
            <v/>
          </cell>
        </row>
        <row r="1764">
          <cell r="P1764" t="str">
            <v/>
          </cell>
        </row>
        <row r="1765">
          <cell r="P1765" t="str">
            <v/>
          </cell>
        </row>
        <row r="1766">
          <cell r="P1766" t="str">
            <v/>
          </cell>
        </row>
        <row r="1767">
          <cell r="P1767" t="str">
            <v/>
          </cell>
        </row>
        <row r="1768">
          <cell r="P1768" t="str">
            <v/>
          </cell>
        </row>
        <row r="1769">
          <cell r="P1769" t="str">
            <v/>
          </cell>
        </row>
        <row r="1770">
          <cell r="P1770" t="str">
            <v/>
          </cell>
        </row>
        <row r="1771">
          <cell r="P1771" t="str">
            <v/>
          </cell>
        </row>
        <row r="1772">
          <cell r="P1772" t="str">
            <v/>
          </cell>
        </row>
        <row r="1773">
          <cell r="P1773" t="str">
            <v/>
          </cell>
        </row>
        <row r="1774">
          <cell r="P1774" t="str">
            <v/>
          </cell>
        </row>
        <row r="1775">
          <cell r="P1775" t="str">
            <v/>
          </cell>
        </row>
        <row r="1776">
          <cell r="P1776" t="str">
            <v/>
          </cell>
        </row>
        <row r="1777">
          <cell r="P1777" t="str">
            <v/>
          </cell>
        </row>
        <row r="1778">
          <cell r="P1778" t="str">
            <v/>
          </cell>
        </row>
        <row r="1779">
          <cell r="P1779" t="str">
            <v/>
          </cell>
        </row>
        <row r="1780">
          <cell r="P1780" t="str">
            <v/>
          </cell>
        </row>
        <row r="1781">
          <cell r="P1781" t="str">
            <v/>
          </cell>
        </row>
        <row r="1782">
          <cell r="P1782" t="str">
            <v/>
          </cell>
        </row>
        <row r="1783">
          <cell r="P1783" t="str">
            <v/>
          </cell>
        </row>
        <row r="1784">
          <cell r="P1784" t="str">
            <v/>
          </cell>
        </row>
        <row r="1785">
          <cell r="P1785" t="str">
            <v/>
          </cell>
        </row>
        <row r="1786">
          <cell r="P1786" t="str">
            <v/>
          </cell>
        </row>
        <row r="1787">
          <cell r="P1787" t="str">
            <v/>
          </cell>
        </row>
        <row r="1788">
          <cell r="P1788" t="str">
            <v/>
          </cell>
        </row>
        <row r="1789">
          <cell r="P1789" t="str">
            <v/>
          </cell>
        </row>
        <row r="1790">
          <cell r="P1790" t="str">
            <v/>
          </cell>
        </row>
        <row r="1791">
          <cell r="P1791" t="str">
            <v/>
          </cell>
        </row>
        <row r="1792">
          <cell r="P1792" t="str">
            <v/>
          </cell>
        </row>
        <row r="1793">
          <cell r="P1793" t="str">
            <v/>
          </cell>
        </row>
        <row r="1794">
          <cell r="P1794" t="str">
            <v/>
          </cell>
        </row>
        <row r="1795">
          <cell r="P1795" t="str">
            <v/>
          </cell>
        </row>
        <row r="1796">
          <cell r="P1796" t="str">
            <v/>
          </cell>
        </row>
        <row r="1797">
          <cell r="P1797" t="str">
            <v/>
          </cell>
        </row>
        <row r="1798">
          <cell r="P1798" t="str">
            <v/>
          </cell>
        </row>
        <row r="1799">
          <cell r="P1799" t="str">
            <v/>
          </cell>
        </row>
        <row r="1800">
          <cell r="P1800" t="str">
            <v/>
          </cell>
        </row>
        <row r="1801">
          <cell r="P1801" t="str">
            <v/>
          </cell>
        </row>
        <row r="1802">
          <cell r="P1802" t="str">
            <v/>
          </cell>
        </row>
        <row r="1803">
          <cell r="P1803" t="str">
            <v/>
          </cell>
        </row>
        <row r="1804">
          <cell r="P1804" t="str">
            <v/>
          </cell>
        </row>
        <row r="1805">
          <cell r="P1805" t="str">
            <v/>
          </cell>
        </row>
        <row r="1806">
          <cell r="P1806" t="str">
            <v/>
          </cell>
        </row>
        <row r="1807">
          <cell r="P1807" t="str">
            <v/>
          </cell>
        </row>
        <row r="1808">
          <cell r="P1808" t="str">
            <v/>
          </cell>
        </row>
        <row r="1809">
          <cell r="P1809" t="str">
            <v/>
          </cell>
        </row>
        <row r="1810">
          <cell r="P1810" t="str">
            <v/>
          </cell>
        </row>
        <row r="1811">
          <cell r="P1811" t="str">
            <v/>
          </cell>
        </row>
        <row r="1812">
          <cell r="P1812" t="str">
            <v/>
          </cell>
        </row>
        <row r="1813">
          <cell r="P1813" t="str">
            <v/>
          </cell>
        </row>
        <row r="1814">
          <cell r="P1814" t="str">
            <v/>
          </cell>
        </row>
        <row r="1815">
          <cell r="P1815" t="str">
            <v/>
          </cell>
        </row>
        <row r="1816">
          <cell r="P1816" t="str">
            <v/>
          </cell>
        </row>
        <row r="1817">
          <cell r="P1817" t="str">
            <v/>
          </cell>
        </row>
        <row r="1818">
          <cell r="P1818" t="str">
            <v/>
          </cell>
        </row>
        <row r="1819">
          <cell r="P1819" t="str">
            <v/>
          </cell>
        </row>
        <row r="1820">
          <cell r="P1820" t="str">
            <v/>
          </cell>
        </row>
        <row r="1821">
          <cell r="P1821" t="str">
            <v/>
          </cell>
        </row>
        <row r="1822">
          <cell r="P1822" t="str">
            <v/>
          </cell>
        </row>
        <row r="1823">
          <cell r="P1823" t="str">
            <v/>
          </cell>
        </row>
        <row r="1824">
          <cell r="P1824" t="str">
            <v/>
          </cell>
        </row>
        <row r="1825">
          <cell r="P1825" t="str">
            <v/>
          </cell>
        </row>
        <row r="1826">
          <cell r="P1826" t="str">
            <v/>
          </cell>
        </row>
        <row r="1827">
          <cell r="P1827" t="str">
            <v/>
          </cell>
        </row>
        <row r="1828">
          <cell r="P1828" t="str">
            <v/>
          </cell>
        </row>
        <row r="1829">
          <cell r="P1829" t="str">
            <v/>
          </cell>
        </row>
        <row r="1830">
          <cell r="P1830" t="str">
            <v/>
          </cell>
        </row>
        <row r="1831">
          <cell r="P1831" t="str">
            <v/>
          </cell>
        </row>
        <row r="1832">
          <cell r="P1832" t="str">
            <v/>
          </cell>
        </row>
        <row r="1833">
          <cell r="P1833" t="str">
            <v/>
          </cell>
        </row>
        <row r="1834">
          <cell r="P1834" t="str">
            <v/>
          </cell>
        </row>
        <row r="1835">
          <cell r="P1835" t="str">
            <v/>
          </cell>
        </row>
        <row r="1836">
          <cell r="P1836" t="str">
            <v/>
          </cell>
        </row>
        <row r="1837">
          <cell r="P1837" t="str">
            <v/>
          </cell>
        </row>
        <row r="1838">
          <cell r="P1838" t="str">
            <v/>
          </cell>
        </row>
        <row r="1839">
          <cell r="P1839" t="str">
            <v/>
          </cell>
        </row>
        <row r="1840">
          <cell r="P1840" t="str">
            <v/>
          </cell>
        </row>
        <row r="1841">
          <cell r="P1841" t="str">
            <v/>
          </cell>
        </row>
        <row r="1842">
          <cell r="P1842" t="str">
            <v/>
          </cell>
        </row>
        <row r="1843">
          <cell r="P1843" t="str">
            <v/>
          </cell>
        </row>
        <row r="1844">
          <cell r="P1844" t="str">
            <v/>
          </cell>
        </row>
        <row r="1845">
          <cell r="P1845" t="str">
            <v/>
          </cell>
        </row>
        <row r="1846">
          <cell r="P1846" t="str">
            <v/>
          </cell>
        </row>
        <row r="1847">
          <cell r="P1847" t="str">
            <v/>
          </cell>
        </row>
        <row r="1848">
          <cell r="P1848" t="str">
            <v/>
          </cell>
        </row>
        <row r="1849">
          <cell r="P1849" t="str">
            <v/>
          </cell>
        </row>
        <row r="1850">
          <cell r="P1850" t="str">
            <v/>
          </cell>
        </row>
        <row r="1851">
          <cell r="P1851" t="str">
            <v/>
          </cell>
        </row>
        <row r="1852">
          <cell r="P1852" t="str">
            <v/>
          </cell>
        </row>
        <row r="1853">
          <cell r="P1853" t="str">
            <v/>
          </cell>
        </row>
        <row r="1854">
          <cell r="P1854" t="str">
            <v/>
          </cell>
        </row>
        <row r="1855">
          <cell r="P1855" t="str">
            <v/>
          </cell>
        </row>
        <row r="1856">
          <cell r="P1856" t="str">
            <v/>
          </cell>
        </row>
        <row r="1857">
          <cell r="P1857" t="str">
            <v/>
          </cell>
        </row>
        <row r="1858">
          <cell r="P1858" t="str">
            <v/>
          </cell>
        </row>
        <row r="1859">
          <cell r="P1859" t="str">
            <v/>
          </cell>
        </row>
        <row r="1860">
          <cell r="P1860" t="str">
            <v/>
          </cell>
        </row>
        <row r="1861">
          <cell r="P1861" t="str">
            <v/>
          </cell>
        </row>
        <row r="1862">
          <cell r="P1862" t="str">
            <v/>
          </cell>
        </row>
        <row r="1863">
          <cell r="P1863" t="str">
            <v/>
          </cell>
        </row>
        <row r="1864">
          <cell r="P1864" t="str">
            <v/>
          </cell>
        </row>
        <row r="1865">
          <cell r="P1865" t="str">
            <v/>
          </cell>
        </row>
        <row r="1866">
          <cell r="P1866" t="str">
            <v/>
          </cell>
        </row>
        <row r="1867">
          <cell r="P1867" t="str">
            <v/>
          </cell>
        </row>
        <row r="1868">
          <cell r="P1868" t="str">
            <v/>
          </cell>
        </row>
        <row r="1869">
          <cell r="P1869" t="str">
            <v/>
          </cell>
        </row>
        <row r="1870">
          <cell r="P1870" t="str">
            <v/>
          </cell>
        </row>
        <row r="1871">
          <cell r="P1871" t="str">
            <v/>
          </cell>
        </row>
        <row r="1872">
          <cell r="P1872" t="str">
            <v/>
          </cell>
        </row>
        <row r="1873">
          <cell r="P1873" t="str">
            <v/>
          </cell>
        </row>
        <row r="1874">
          <cell r="P1874" t="str">
            <v/>
          </cell>
        </row>
        <row r="1875">
          <cell r="P1875" t="str">
            <v/>
          </cell>
        </row>
        <row r="1876">
          <cell r="P1876" t="str">
            <v/>
          </cell>
        </row>
        <row r="1877">
          <cell r="P1877" t="str">
            <v/>
          </cell>
        </row>
        <row r="1878">
          <cell r="P1878" t="str">
            <v/>
          </cell>
        </row>
        <row r="1879">
          <cell r="P1879" t="str">
            <v/>
          </cell>
        </row>
        <row r="1880">
          <cell r="P1880" t="str">
            <v/>
          </cell>
        </row>
        <row r="1881">
          <cell r="P1881" t="str">
            <v/>
          </cell>
        </row>
        <row r="1882">
          <cell r="P1882" t="str">
            <v/>
          </cell>
        </row>
        <row r="1883">
          <cell r="P1883" t="str">
            <v/>
          </cell>
        </row>
        <row r="1884">
          <cell r="P1884" t="str">
            <v/>
          </cell>
        </row>
        <row r="1885">
          <cell r="P1885" t="str">
            <v/>
          </cell>
        </row>
        <row r="1886">
          <cell r="P1886" t="str">
            <v/>
          </cell>
        </row>
        <row r="1887">
          <cell r="P1887" t="str">
            <v/>
          </cell>
        </row>
        <row r="1888">
          <cell r="P1888" t="str">
            <v/>
          </cell>
        </row>
        <row r="1889">
          <cell r="P1889" t="str">
            <v/>
          </cell>
        </row>
        <row r="1890">
          <cell r="P1890" t="str">
            <v/>
          </cell>
        </row>
        <row r="1891">
          <cell r="P1891" t="str">
            <v/>
          </cell>
        </row>
        <row r="1892">
          <cell r="P1892" t="str">
            <v/>
          </cell>
        </row>
        <row r="1893">
          <cell r="P1893" t="str">
            <v/>
          </cell>
        </row>
        <row r="1894">
          <cell r="P1894" t="str">
            <v/>
          </cell>
        </row>
        <row r="1895">
          <cell r="P1895" t="str">
            <v/>
          </cell>
        </row>
        <row r="1896">
          <cell r="P1896" t="str">
            <v/>
          </cell>
        </row>
        <row r="1897">
          <cell r="P1897" t="str">
            <v/>
          </cell>
        </row>
        <row r="1898">
          <cell r="P1898" t="str">
            <v/>
          </cell>
        </row>
        <row r="1899">
          <cell r="P1899" t="str">
            <v/>
          </cell>
        </row>
        <row r="1900">
          <cell r="P1900" t="str">
            <v/>
          </cell>
        </row>
        <row r="1901">
          <cell r="P1901" t="str">
            <v/>
          </cell>
        </row>
        <row r="1902">
          <cell r="P1902" t="str">
            <v/>
          </cell>
        </row>
        <row r="1903">
          <cell r="P1903" t="str">
            <v/>
          </cell>
        </row>
        <row r="1904">
          <cell r="P1904" t="str">
            <v/>
          </cell>
        </row>
        <row r="1905">
          <cell r="P1905" t="str">
            <v/>
          </cell>
        </row>
        <row r="1906">
          <cell r="P1906" t="str">
            <v/>
          </cell>
        </row>
        <row r="1907">
          <cell r="P1907" t="str">
            <v/>
          </cell>
        </row>
        <row r="1908">
          <cell r="P1908" t="str">
            <v/>
          </cell>
        </row>
        <row r="1909">
          <cell r="P1909" t="str">
            <v/>
          </cell>
        </row>
        <row r="1910">
          <cell r="P1910" t="str">
            <v/>
          </cell>
        </row>
        <row r="1911">
          <cell r="P1911" t="str">
            <v/>
          </cell>
        </row>
        <row r="1912">
          <cell r="P1912" t="str">
            <v/>
          </cell>
        </row>
        <row r="1913">
          <cell r="P1913" t="str">
            <v/>
          </cell>
        </row>
        <row r="1914">
          <cell r="P1914" t="str">
            <v/>
          </cell>
        </row>
        <row r="1915">
          <cell r="P1915" t="str">
            <v/>
          </cell>
        </row>
        <row r="1916">
          <cell r="P1916" t="str">
            <v/>
          </cell>
        </row>
        <row r="1917">
          <cell r="P1917" t="str">
            <v/>
          </cell>
        </row>
        <row r="1918">
          <cell r="P1918" t="str">
            <v/>
          </cell>
        </row>
        <row r="1919">
          <cell r="P1919" t="str">
            <v/>
          </cell>
        </row>
        <row r="1920">
          <cell r="P1920" t="str">
            <v/>
          </cell>
        </row>
        <row r="1921">
          <cell r="P1921" t="str">
            <v/>
          </cell>
        </row>
        <row r="1922">
          <cell r="P1922" t="str">
            <v/>
          </cell>
        </row>
        <row r="1923">
          <cell r="P1923" t="str">
            <v/>
          </cell>
        </row>
        <row r="1924">
          <cell r="P1924" t="str">
            <v/>
          </cell>
        </row>
        <row r="1925">
          <cell r="P1925" t="str">
            <v/>
          </cell>
        </row>
        <row r="1926">
          <cell r="P1926" t="str">
            <v/>
          </cell>
        </row>
        <row r="1927">
          <cell r="P1927" t="str">
            <v/>
          </cell>
        </row>
        <row r="1928">
          <cell r="P1928" t="str">
            <v/>
          </cell>
        </row>
        <row r="1929">
          <cell r="P1929" t="str">
            <v/>
          </cell>
        </row>
        <row r="1930">
          <cell r="P1930" t="str">
            <v/>
          </cell>
        </row>
        <row r="1931">
          <cell r="P1931" t="str">
            <v/>
          </cell>
        </row>
        <row r="1932">
          <cell r="P1932" t="str">
            <v/>
          </cell>
        </row>
        <row r="1933">
          <cell r="P1933" t="str">
            <v/>
          </cell>
        </row>
        <row r="1934">
          <cell r="P1934" t="str">
            <v/>
          </cell>
        </row>
        <row r="1935">
          <cell r="P1935" t="str">
            <v/>
          </cell>
        </row>
        <row r="1936">
          <cell r="P1936" t="str">
            <v/>
          </cell>
        </row>
        <row r="1937">
          <cell r="P1937" t="str">
            <v/>
          </cell>
        </row>
        <row r="1938">
          <cell r="P1938" t="str">
            <v/>
          </cell>
        </row>
        <row r="1939">
          <cell r="P1939" t="str">
            <v/>
          </cell>
        </row>
        <row r="1940">
          <cell r="P1940" t="str">
            <v/>
          </cell>
        </row>
        <row r="1941">
          <cell r="P1941" t="str">
            <v/>
          </cell>
        </row>
        <row r="1942">
          <cell r="P1942" t="str">
            <v/>
          </cell>
        </row>
        <row r="1943">
          <cell r="P1943" t="str">
            <v/>
          </cell>
        </row>
        <row r="1944">
          <cell r="P1944" t="str">
            <v/>
          </cell>
        </row>
        <row r="1945">
          <cell r="P1945" t="str">
            <v/>
          </cell>
        </row>
        <row r="1946">
          <cell r="P1946" t="str">
            <v/>
          </cell>
        </row>
        <row r="1947">
          <cell r="P1947" t="str">
            <v/>
          </cell>
        </row>
        <row r="1948">
          <cell r="P1948" t="str">
            <v/>
          </cell>
        </row>
        <row r="1949">
          <cell r="P1949" t="str">
            <v/>
          </cell>
        </row>
        <row r="1950">
          <cell r="P1950" t="str">
            <v/>
          </cell>
        </row>
        <row r="1951">
          <cell r="P1951" t="str">
            <v/>
          </cell>
        </row>
        <row r="1952">
          <cell r="P1952" t="str">
            <v/>
          </cell>
        </row>
        <row r="1953">
          <cell r="P1953" t="str">
            <v/>
          </cell>
        </row>
        <row r="1954">
          <cell r="P1954" t="str">
            <v/>
          </cell>
        </row>
        <row r="1955">
          <cell r="P1955" t="str">
            <v/>
          </cell>
        </row>
        <row r="1956">
          <cell r="P1956" t="str">
            <v/>
          </cell>
        </row>
        <row r="1957">
          <cell r="P1957" t="str">
            <v/>
          </cell>
        </row>
        <row r="1958">
          <cell r="P1958" t="str">
            <v/>
          </cell>
        </row>
        <row r="1959">
          <cell r="P1959" t="str">
            <v/>
          </cell>
        </row>
        <row r="1960">
          <cell r="P1960" t="str">
            <v/>
          </cell>
        </row>
        <row r="1961">
          <cell r="P1961" t="str">
            <v/>
          </cell>
        </row>
        <row r="1962">
          <cell r="P1962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32"/>
  <sheetViews>
    <sheetView tabSelected="1" topLeftCell="A4" workbookViewId="0">
      <selection activeCell="I7" sqref="I7"/>
    </sheetView>
  </sheetViews>
  <sheetFormatPr baseColWidth="10" defaultRowHeight="15"/>
  <cols>
    <col min="1" max="1" width="26.140625" customWidth="1"/>
    <col min="2" max="2" width="7.42578125" customWidth="1"/>
    <col min="3" max="3" width="11" customWidth="1"/>
    <col min="4" max="4" width="13.5703125" bestFit="1" customWidth="1"/>
    <col min="5" max="5" width="10.140625" customWidth="1"/>
    <col min="7" max="7" width="10.42578125" customWidth="1"/>
    <col min="10" max="10" width="13.140625" customWidth="1"/>
    <col min="11" max="11" width="14.5703125" customWidth="1"/>
    <col min="12" max="12" width="12.42578125" bestFit="1" customWidth="1"/>
  </cols>
  <sheetData>
    <row r="2" spans="1:12" ht="15.75" thickBot="1"/>
    <row r="3" spans="1:12">
      <c r="C3" s="27">
        <f ca="1">TODAY()</f>
        <v>42017</v>
      </c>
      <c r="D3" s="28"/>
      <c r="E3" s="28"/>
      <c r="F3" s="29"/>
    </row>
    <row r="4" spans="1:12" ht="15.75" thickBot="1">
      <c r="C4" s="30"/>
      <c r="D4" s="31"/>
      <c r="E4" s="31"/>
      <c r="F4" s="32"/>
    </row>
    <row r="7" spans="1:12">
      <c r="I7" t="s">
        <v>34</v>
      </c>
    </row>
    <row r="8" spans="1:12" ht="15" customHeight="1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3" t="s">
        <v>7</v>
      </c>
    </row>
    <row r="9" spans="1:12" ht="15" customHeight="1">
      <c r="A9" s="13" t="s">
        <v>19</v>
      </c>
      <c r="B9" s="14">
        <v>1</v>
      </c>
      <c r="C9" s="15">
        <v>120</v>
      </c>
      <c r="D9" s="15">
        <f>IF(A9="","",SUM(B9*C9))</f>
        <v>120</v>
      </c>
      <c r="E9" s="20"/>
      <c r="F9" s="15" t="s">
        <v>32</v>
      </c>
      <c r="G9" s="17"/>
      <c r="H9" s="18"/>
      <c r="I9">
        <f>SUMIF($A$9:$A$32,A9,$B$9:$B$32)</f>
        <v>16</v>
      </c>
    </row>
    <row r="10" spans="1:12">
      <c r="A10" s="4" t="s">
        <v>11</v>
      </c>
      <c r="B10" s="5">
        <v>1</v>
      </c>
      <c r="C10" s="6">
        <v>250</v>
      </c>
      <c r="D10" s="6">
        <f t="shared" ref="D10:D32" si="0">IF(A10="","",SUM(B10*C10))</f>
        <v>250</v>
      </c>
      <c r="E10" s="7"/>
      <c r="F10" s="6" t="s">
        <v>32</v>
      </c>
      <c r="G10" s="8"/>
      <c r="H10" s="9"/>
      <c r="I10">
        <f t="shared" ref="I10:I32" si="1">SUMIF($A$9:$A$32,A10,$B$9:$B$32)</f>
        <v>1</v>
      </c>
    </row>
    <row r="11" spans="1:12">
      <c r="A11" s="4" t="s">
        <v>12</v>
      </c>
      <c r="B11" s="5">
        <v>1</v>
      </c>
      <c r="C11" s="6">
        <v>100</v>
      </c>
      <c r="D11" s="6">
        <f t="shared" si="0"/>
        <v>100</v>
      </c>
      <c r="E11" s="7"/>
      <c r="F11" s="6" t="s">
        <v>32</v>
      </c>
      <c r="G11" s="8"/>
      <c r="H11" s="9"/>
      <c r="I11">
        <f t="shared" si="1"/>
        <v>1</v>
      </c>
    </row>
    <row r="12" spans="1:12">
      <c r="A12" s="4" t="s">
        <v>13</v>
      </c>
      <c r="B12" s="5">
        <v>5</v>
      </c>
      <c r="C12" s="6">
        <v>140</v>
      </c>
      <c r="D12" s="6">
        <f t="shared" si="0"/>
        <v>700</v>
      </c>
      <c r="E12" s="7"/>
      <c r="F12" s="6" t="s">
        <v>32</v>
      </c>
      <c r="G12" s="8"/>
      <c r="H12" s="9"/>
      <c r="I12">
        <f t="shared" si="1"/>
        <v>5</v>
      </c>
    </row>
    <row r="13" spans="1:12">
      <c r="A13" s="4" t="s">
        <v>14</v>
      </c>
      <c r="B13" s="5">
        <v>7</v>
      </c>
      <c r="C13" s="6">
        <v>320</v>
      </c>
      <c r="D13" s="6">
        <f t="shared" si="0"/>
        <v>2240</v>
      </c>
      <c r="E13" s="7"/>
      <c r="F13" s="6" t="s">
        <v>32</v>
      </c>
      <c r="G13" s="8"/>
      <c r="H13" s="9"/>
      <c r="I13">
        <f t="shared" si="1"/>
        <v>7</v>
      </c>
    </row>
    <row r="14" spans="1:12" ht="15.75" thickBot="1">
      <c r="A14" s="4" t="s">
        <v>15</v>
      </c>
      <c r="B14" s="5">
        <v>8</v>
      </c>
      <c r="C14" s="6">
        <v>369</v>
      </c>
      <c r="D14" s="6">
        <f t="shared" si="0"/>
        <v>2952</v>
      </c>
      <c r="E14" s="7"/>
      <c r="F14" s="6" t="s">
        <v>32</v>
      </c>
      <c r="G14" s="8"/>
      <c r="H14" s="9"/>
      <c r="I14">
        <f t="shared" si="1"/>
        <v>8</v>
      </c>
    </row>
    <row r="15" spans="1:12" ht="16.5" thickBot="1">
      <c r="A15" s="4" t="s">
        <v>16</v>
      </c>
      <c r="B15" s="5">
        <v>9</v>
      </c>
      <c r="C15" s="6">
        <v>258</v>
      </c>
      <c r="D15" s="6">
        <f t="shared" si="0"/>
        <v>2322</v>
      </c>
      <c r="E15" s="7"/>
      <c r="F15" s="6" t="s">
        <v>32</v>
      </c>
      <c r="G15" s="8"/>
      <c r="H15" s="9"/>
      <c r="I15">
        <f t="shared" si="1"/>
        <v>9</v>
      </c>
      <c r="J15" s="21" t="s">
        <v>8</v>
      </c>
      <c r="K15" s="22"/>
      <c r="L15" s="23"/>
    </row>
    <row r="16" spans="1:12" ht="15.75">
      <c r="A16" s="4" t="s">
        <v>17</v>
      </c>
      <c r="B16" s="5">
        <v>6</v>
      </c>
      <c r="C16" s="6">
        <v>147</v>
      </c>
      <c r="D16" s="6">
        <f t="shared" si="0"/>
        <v>882</v>
      </c>
      <c r="E16" s="7"/>
      <c r="F16" s="6" t="s">
        <v>32</v>
      </c>
      <c r="G16" s="8"/>
      <c r="H16" s="9"/>
      <c r="I16">
        <f t="shared" si="1"/>
        <v>6</v>
      </c>
      <c r="J16" s="12" t="s">
        <v>9</v>
      </c>
      <c r="K16" s="12" t="s">
        <v>10</v>
      </c>
      <c r="L16" s="12" t="s">
        <v>33</v>
      </c>
    </row>
    <row r="17" spans="1:12" ht="15" customHeight="1">
      <c r="A17" s="4" t="s">
        <v>18</v>
      </c>
      <c r="B17" s="5">
        <v>4</v>
      </c>
      <c r="C17" s="6">
        <v>852</v>
      </c>
      <c r="D17" s="6">
        <f t="shared" si="0"/>
        <v>3408</v>
      </c>
      <c r="E17" s="10"/>
      <c r="F17" s="6" t="s">
        <v>32</v>
      </c>
      <c r="G17" s="8"/>
      <c r="H17" s="9"/>
      <c r="I17">
        <f t="shared" si="1"/>
        <v>4</v>
      </c>
      <c r="J17" s="24">
        <f ca="1">C3</f>
        <v>42017</v>
      </c>
      <c r="K17" s="26" t="str">
        <f>INDEX($A$9:$I$32,MATCH(MAX($I$9:$I$32),$I$9:$I$32,0),1)</f>
        <v>Article10</v>
      </c>
      <c r="L17" s="26">
        <f>INDEX($A$9:$I$32,MATCH(MAX($I$9:$I$32),$I$9:$I$32,0),9)</f>
        <v>16</v>
      </c>
    </row>
    <row r="18" spans="1:12" ht="15" customHeight="1">
      <c r="A18" s="13" t="s">
        <v>19</v>
      </c>
      <c r="B18" s="14">
        <v>5</v>
      </c>
      <c r="C18" s="15">
        <v>500</v>
      </c>
      <c r="D18" s="15">
        <f t="shared" si="0"/>
        <v>2500</v>
      </c>
      <c r="E18" s="16"/>
      <c r="F18" s="15" t="s">
        <v>32</v>
      </c>
      <c r="G18" s="17"/>
      <c r="H18" s="18"/>
      <c r="I18">
        <f t="shared" si="1"/>
        <v>16</v>
      </c>
      <c r="J18" s="25"/>
      <c r="K18" s="26"/>
      <c r="L18" s="26"/>
    </row>
    <row r="19" spans="1:12">
      <c r="A19" s="4" t="s">
        <v>20</v>
      </c>
      <c r="B19" s="5">
        <v>9</v>
      </c>
      <c r="C19" s="6">
        <v>321</v>
      </c>
      <c r="D19" s="6">
        <f t="shared" si="0"/>
        <v>2889</v>
      </c>
      <c r="E19" s="10"/>
      <c r="F19" s="6" t="s">
        <v>32</v>
      </c>
      <c r="G19" s="8"/>
      <c r="H19" s="9"/>
      <c r="I19">
        <f t="shared" si="1"/>
        <v>9</v>
      </c>
    </row>
    <row r="20" spans="1:12">
      <c r="A20" s="4" t="s">
        <v>21</v>
      </c>
      <c r="B20" s="5">
        <v>1</v>
      </c>
      <c r="C20" s="6">
        <v>654</v>
      </c>
      <c r="D20" s="6">
        <f t="shared" si="0"/>
        <v>654</v>
      </c>
      <c r="E20" s="10"/>
      <c r="F20" s="6" t="s">
        <v>32</v>
      </c>
      <c r="G20" s="8"/>
      <c r="H20" s="9"/>
      <c r="I20">
        <f t="shared" si="1"/>
        <v>1</v>
      </c>
    </row>
    <row r="21" spans="1:12">
      <c r="A21" s="4" t="s">
        <v>22</v>
      </c>
      <c r="B21" s="5">
        <v>2</v>
      </c>
      <c r="C21" s="6">
        <v>456</v>
      </c>
      <c r="D21" s="6">
        <f t="shared" si="0"/>
        <v>912</v>
      </c>
      <c r="E21" s="10"/>
      <c r="F21" s="6" t="s">
        <v>32</v>
      </c>
      <c r="G21" s="8"/>
      <c r="H21" s="11"/>
      <c r="I21">
        <f t="shared" si="1"/>
        <v>2</v>
      </c>
    </row>
    <row r="22" spans="1:12">
      <c r="A22" s="4" t="s">
        <v>23</v>
      </c>
      <c r="B22" s="5">
        <v>3</v>
      </c>
      <c r="C22" s="6">
        <v>987</v>
      </c>
      <c r="D22" s="6">
        <f t="shared" si="0"/>
        <v>2961</v>
      </c>
      <c r="E22" s="10"/>
      <c r="F22" s="6" t="s">
        <v>32</v>
      </c>
      <c r="G22" s="8"/>
      <c r="H22" s="11"/>
      <c r="I22">
        <f t="shared" si="1"/>
        <v>3</v>
      </c>
    </row>
    <row r="23" spans="1:12">
      <c r="A23" s="4" t="s">
        <v>24</v>
      </c>
      <c r="B23" s="5">
        <v>4</v>
      </c>
      <c r="C23" s="6">
        <v>753</v>
      </c>
      <c r="D23" s="6">
        <f t="shared" si="0"/>
        <v>3012</v>
      </c>
      <c r="E23" s="10"/>
      <c r="F23" s="6" t="s">
        <v>32</v>
      </c>
      <c r="G23" s="8"/>
      <c r="H23" s="11"/>
      <c r="I23">
        <f t="shared" si="1"/>
        <v>4</v>
      </c>
    </row>
    <row r="24" spans="1:12">
      <c r="A24" s="4" t="s">
        <v>25</v>
      </c>
      <c r="B24" s="5">
        <v>5</v>
      </c>
      <c r="C24" s="6">
        <v>357</v>
      </c>
      <c r="D24" s="6">
        <f t="shared" si="0"/>
        <v>1785</v>
      </c>
      <c r="E24" s="10"/>
      <c r="F24" s="6" t="s">
        <v>32</v>
      </c>
      <c r="G24" s="8"/>
      <c r="H24" s="11"/>
      <c r="I24">
        <f t="shared" si="1"/>
        <v>5</v>
      </c>
    </row>
    <row r="25" spans="1:12">
      <c r="A25" s="13" t="s">
        <v>19</v>
      </c>
      <c r="B25" s="14">
        <v>5</v>
      </c>
      <c r="C25" s="15">
        <v>500</v>
      </c>
      <c r="D25" s="15">
        <f t="shared" si="0"/>
        <v>2500</v>
      </c>
      <c r="E25" s="16"/>
      <c r="F25" s="15" t="s">
        <v>32</v>
      </c>
      <c r="G25" s="17"/>
      <c r="H25" s="19"/>
      <c r="I25">
        <f t="shared" si="1"/>
        <v>16</v>
      </c>
    </row>
    <row r="26" spans="1:12">
      <c r="A26" s="4" t="s">
        <v>26</v>
      </c>
      <c r="B26" s="5">
        <v>9</v>
      </c>
      <c r="C26" s="6">
        <v>444</v>
      </c>
      <c r="D26" s="6">
        <f t="shared" si="0"/>
        <v>3996</v>
      </c>
      <c r="E26" s="10"/>
      <c r="F26" s="6" t="s">
        <v>32</v>
      </c>
      <c r="G26" s="8"/>
      <c r="H26" s="11"/>
      <c r="I26">
        <f t="shared" si="1"/>
        <v>9</v>
      </c>
    </row>
    <row r="27" spans="1:12">
      <c r="A27" s="4" t="s">
        <v>27</v>
      </c>
      <c r="B27" s="5">
        <v>8</v>
      </c>
      <c r="C27" s="6">
        <v>555</v>
      </c>
      <c r="D27" s="6">
        <f t="shared" si="0"/>
        <v>4440</v>
      </c>
      <c r="E27" s="10"/>
      <c r="F27" s="6" t="s">
        <v>32</v>
      </c>
      <c r="G27" s="8"/>
      <c r="H27" s="11"/>
      <c r="I27">
        <f t="shared" si="1"/>
        <v>8</v>
      </c>
    </row>
    <row r="28" spans="1:12">
      <c r="A28" s="4" t="s">
        <v>28</v>
      </c>
      <c r="B28" s="5">
        <v>7</v>
      </c>
      <c r="C28" s="6">
        <v>666</v>
      </c>
      <c r="D28" s="6">
        <f t="shared" si="0"/>
        <v>4662</v>
      </c>
      <c r="E28" s="10"/>
      <c r="F28" s="6" t="s">
        <v>32</v>
      </c>
      <c r="G28" s="8"/>
      <c r="H28" s="11"/>
      <c r="I28">
        <f t="shared" si="1"/>
        <v>7</v>
      </c>
    </row>
    <row r="29" spans="1:12">
      <c r="A29" s="4" t="s">
        <v>29</v>
      </c>
      <c r="B29" s="5">
        <v>6</v>
      </c>
      <c r="C29" s="6">
        <v>777</v>
      </c>
      <c r="D29" s="6">
        <f t="shared" si="0"/>
        <v>4662</v>
      </c>
      <c r="E29" s="10"/>
      <c r="F29" s="6" t="s">
        <v>32</v>
      </c>
      <c r="G29" s="8"/>
      <c r="H29" s="11"/>
      <c r="I29">
        <f t="shared" si="1"/>
        <v>6</v>
      </c>
    </row>
    <row r="30" spans="1:12">
      <c r="A30" s="4" t="s">
        <v>30</v>
      </c>
      <c r="B30" s="5">
        <v>5</v>
      </c>
      <c r="C30" s="6">
        <v>888</v>
      </c>
      <c r="D30" s="6">
        <f t="shared" si="0"/>
        <v>4440</v>
      </c>
      <c r="E30" s="10"/>
      <c r="F30" s="6" t="s">
        <v>32</v>
      </c>
      <c r="G30" s="8"/>
      <c r="H30" s="11"/>
      <c r="I30">
        <f t="shared" si="1"/>
        <v>5</v>
      </c>
    </row>
    <row r="31" spans="1:12">
      <c r="A31" s="4" t="s">
        <v>31</v>
      </c>
      <c r="B31" s="5">
        <v>4</v>
      </c>
      <c r="C31" s="6">
        <v>99</v>
      </c>
      <c r="D31" s="6">
        <f t="shared" si="0"/>
        <v>396</v>
      </c>
      <c r="E31" s="10"/>
      <c r="F31" s="6" t="s">
        <v>32</v>
      </c>
      <c r="G31" s="8"/>
      <c r="H31" s="11"/>
      <c r="I31">
        <f t="shared" si="1"/>
        <v>4</v>
      </c>
    </row>
    <row r="32" spans="1:12">
      <c r="A32" s="13" t="s">
        <v>19</v>
      </c>
      <c r="B32" s="14">
        <v>5</v>
      </c>
      <c r="C32" s="15">
        <v>500</v>
      </c>
      <c r="D32" s="15">
        <f t="shared" si="0"/>
        <v>2500</v>
      </c>
      <c r="E32" s="16"/>
      <c r="F32" s="15" t="s">
        <v>32</v>
      </c>
      <c r="G32" s="17"/>
      <c r="H32" s="19"/>
      <c r="I32">
        <f t="shared" si="1"/>
        <v>16</v>
      </c>
    </row>
  </sheetData>
  <mergeCells count="5">
    <mergeCell ref="J15:L15"/>
    <mergeCell ref="J17:J18"/>
    <mergeCell ref="K17:K18"/>
    <mergeCell ref="L17:L18"/>
    <mergeCell ref="C3:F4"/>
  </mergeCells>
  <dataValidations count="2">
    <dataValidation type="list" allowBlank="1" showInputMessage="1" showErrorMessage="1" sqref="F9:F32">
      <formula1>OFFSET(Mode,MATCH(F9&amp;"*",Mode,0)-1,0,COUNTIF(Mode,F9&amp;"*"))</formula1>
    </dataValidation>
    <dataValidation type="list" allowBlank="1" showInputMessage="1" showErrorMessage="1" sqref="E9:E32">
      <formula1>OFFSET(Clients,MATCH(E9&amp;"*",Clients,0)-1,0,COUNTIF(Clients,E9&amp;"*"))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[1]Base!#REF!</xm:f>
          </x14:formula1>
          <xm:sqref>H9:H20</xm:sqref>
        </x14:dataValidation>
        <x14:dataValidation type="list" allowBlank="1" showInputMessage="1" showErrorMessage="1">
          <x14:formula1>
            <xm:f>[1]Base!#REF!</xm:f>
          </x14:formula1>
          <xm:sqref>G10:G32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Robert</cp:lastModifiedBy>
  <dcterms:created xsi:type="dcterms:W3CDTF">2015-01-12T21:23:56Z</dcterms:created>
  <dcterms:modified xsi:type="dcterms:W3CDTF">2015-01-13T12:05:09Z</dcterms:modified>
</cp:coreProperties>
</file>