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24240" windowHeight="12660" activeTab="1"/>
  </bookViews>
  <sheets>
    <sheet name="Feuil2" sheetId="2" r:id="rId1"/>
    <sheet name="Feuil1" sheetId="1" r:id="rId2"/>
  </sheets>
  <calcPr calcId="125725"/>
</workbook>
</file>

<file path=xl/calcChain.xml><?xml version="1.0" encoding="utf-8"?>
<calcChain xmlns="http://schemas.openxmlformats.org/spreadsheetml/2006/main">
  <c r="D6" i="2"/>
  <c r="D5"/>
  <c r="D4"/>
  <c r="D3"/>
  <c r="AC19" i="1"/>
  <c r="Y19"/>
  <c r="W19"/>
  <c r="AC18"/>
  <c r="Y18"/>
  <c r="W18"/>
  <c r="AC17"/>
  <c r="Y17"/>
  <c r="W17"/>
  <c r="AC16"/>
  <c r="Y16"/>
  <c r="W16"/>
  <c r="AC15"/>
  <c r="Y15"/>
  <c r="W15"/>
  <c r="AC14"/>
  <c r="Y14"/>
  <c r="W14"/>
  <c r="AC13"/>
  <c r="Y13"/>
  <c r="W13"/>
  <c r="AC12"/>
  <c r="Y12"/>
  <c r="W12"/>
  <c r="AC11"/>
  <c r="Y11"/>
  <c r="W11"/>
  <c r="AC10"/>
  <c r="Y10"/>
  <c r="W10"/>
  <c r="AC9"/>
  <c r="Y9"/>
  <c r="W9"/>
  <c r="AC8"/>
  <c r="Y8"/>
  <c r="W8"/>
  <c r="AC7"/>
  <c r="Y7"/>
  <c r="W7"/>
</calcChain>
</file>

<file path=xl/sharedStrings.xml><?xml version="1.0" encoding="utf-8"?>
<sst xmlns="http://schemas.openxmlformats.org/spreadsheetml/2006/main" count="100" uniqueCount="28">
  <si>
    <t xml:space="preserve">D/L </t>
  </si>
  <si>
    <t>77B</t>
  </si>
  <si>
    <t>77C</t>
  </si>
  <si>
    <t>95B</t>
  </si>
  <si>
    <t>95A</t>
  </si>
  <si>
    <t>91B</t>
  </si>
  <si>
    <t>91A</t>
  </si>
  <si>
    <t>78B</t>
  </si>
  <si>
    <t>78A</t>
  </si>
  <si>
    <t>77A</t>
  </si>
  <si>
    <t>FOURGON 1500Kg</t>
  </si>
  <si>
    <r>
      <t xml:space="preserve">BREAK 1,5M3 500Kg </t>
    </r>
    <r>
      <rPr>
        <sz val="8"/>
        <color rgb="FF0D0800"/>
        <rFont val="Times New Roman"/>
        <family val="1"/>
      </rPr>
      <t/>
    </r>
  </si>
  <si>
    <t>GRAND VOLUME 14-20M3 AVEC HAYON</t>
  </si>
  <si>
    <t>POIDS LOURDS 2T500 - 25M3</t>
  </si>
  <si>
    <t>32 Rue Marius Jacotot</t>
  </si>
  <si>
    <t>92800 PUTEAUX</t>
  </si>
  <si>
    <t>01.49.03.75.75</t>
  </si>
  <si>
    <t>http://classtransports.com</t>
  </si>
  <si>
    <t>Départ</t>
  </si>
  <si>
    <t>Arrivée</t>
  </si>
  <si>
    <t>T1</t>
  </si>
  <si>
    <t>T2</t>
  </si>
  <si>
    <t>BREAK</t>
  </si>
  <si>
    <t>Grand volume</t>
  </si>
  <si>
    <t>T3</t>
  </si>
  <si>
    <t>Fourgon</t>
  </si>
  <si>
    <t>Poids lourd</t>
  </si>
  <si>
    <t>T4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</si>
</sst>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8"/>
      <color rgb="FF2C281C"/>
      <name val="Times New Roman"/>
      <family val="1"/>
    </font>
    <font>
      <sz val="8"/>
      <color rgb="FF0D0800"/>
      <name val="Times New Roman"/>
      <family val="1"/>
    </font>
    <font>
      <sz val="9"/>
      <color rgb="FF2C281C"/>
      <name val="Arial"/>
      <family val="2"/>
    </font>
    <font>
      <sz val="9"/>
      <color rgb="FF0D0800"/>
      <name val="Arial"/>
      <family val="2"/>
    </font>
    <font>
      <sz val="9"/>
      <color rgb="FF494636"/>
      <name val="Arial"/>
      <family val="2"/>
    </font>
    <font>
      <b/>
      <i/>
      <sz val="9.5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sz val="12"/>
      <color rgb="FF2C281C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Arial"/>
      <family val="2"/>
    </font>
    <font>
      <u/>
      <sz val="11"/>
      <color theme="10"/>
      <name val="Calibri"/>
      <family val="2"/>
    </font>
    <font>
      <b/>
      <sz val="16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3" fontId="4" fillId="0" borderId="2" xfId="0" applyNumberFormat="1" applyFont="1" applyBorder="1" applyAlignment="1">
      <alignment wrapText="1"/>
    </xf>
    <xf numFmtId="3" fontId="4" fillId="0" borderId="2" xfId="0" applyNumberFormat="1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3" fontId="3" fillId="0" borderId="2" xfId="0" applyNumberFormat="1" applyFont="1" applyBorder="1" applyAlignment="1">
      <alignment wrapText="1"/>
    </xf>
    <xf numFmtId="3" fontId="3" fillId="0" borderId="2" xfId="0" applyNumberFormat="1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3" fontId="5" fillId="0" borderId="2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4" xfId="0" applyFont="1" applyBorder="1" applyAlignment="1">
      <alignment wrapText="1"/>
    </xf>
    <xf numFmtId="3" fontId="3" fillId="0" borderId="0" xfId="0" applyNumberFormat="1" applyFont="1" applyBorder="1" applyAlignment="1">
      <alignment wrapText="1"/>
    </xf>
    <xf numFmtId="3" fontId="4" fillId="0" borderId="4" xfId="0" applyNumberFormat="1" applyFont="1" applyBorder="1" applyAlignment="1">
      <alignment wrapText="1"/>
    </xf>
    <xf numFmtId="3" fontId="4" fillId="0" borderId="0" xfId="0" applyNumberFormat="1" applyFont="1" applyBorder="1" applyAlignment="1">
      <alignment wrapText="1"/>
    </xf>
    <xf numFmtId="3" fontId="3" fillId="0" borderId="0" xfId="0" applyNumberFormat="1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0" fillId="0" borderId="0" xfId="0" applyBorder="1"/>
    <xf numFmtId="3" fontId="3" fillId="0" borderId="0" xfId="0" applyNumberFormat="1" applyFont="1" applyFill="1" applyBorder="1" applyAlignment="1">
      <alignment wrapText="1"/>
    </xf>
    <xf numFmtId="3" fontId="3" fillId="0" borderId="6" xfId="0" applyNumberFormat="1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3" fontId="3" fillId="0" borderId="0" xfId="0" applyNumberFormat="1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3" fontId="4" fillId="0" borderId="4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3" fontId="4" fillId="0" borderId="0" xfId="0" applyNumberFormat="1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3" fontId="4" fillId="0" borderId="2" xfId="0" applyNumberFormat="1" applyFont="1" applyFill="1" applyBorder="1" applyAlignment="1">
      <alignment wrapText="1"/>
    </xf>
    <xf numFmtId="3" fontId="3" fillId="0" borderId="4" xfId="0" applyNumberFormat="1" applyFont="1" applyBorder="1" applyAlignment="1">
      <alignment wrapText="1"/>
    </xf>
    <xf numFmtId="0" fontId="0" fillId="0" borderId="1" xfId="0" applyBorder="1" applyAlignment="1"/>
    <xf numFmtId="0" fontId="10" fillId="0" borderId="1" xfId="0" applyFont="1" applyBorder="1" applyAlignment="1"/>
    <xf numFmtId="0" fontId="11" fillId="0" borderId="1" xfId="0" applyFont="1" applyBorder="1" applyAlignment="1"/>
    <xf numFmtId="0" fontId="3" fillId="0" borderId="2" xfId="0" applyFont="1" applyFill="1" applyBorder="1" applyAlignment="1">
      <alignment wrapText="1"/>
    </xf>
    <xf numFmtId="0" fontId="12" fillId="0" borderId="2" xfId="0" applyFont="1" applyBorder="1" applyAlignment="1">
      <alignment horizontal="center"/>
    </xf>
    <xf numFmtId="0" fontId="12" fillId="0" borderId="0" xfId="0" applyFont="1" applyAlignment="1">
      <alignment horizontal="center"/>
    </xf>
    <xf numFmtId="3" fontId="12" fillId="0" borderId="2" xfId="0" applyNumberFormat="1" applyFont="1" applyBorder="1" applyAlignment="1"/>
    <xf numFmtId="3" fontId="12" fillId="0" borderId="0" xfId="0" applyNumberFormat="1" applyFont="1" applyAlignment="1"/>
    <xf numFmtId="0" fontId="12" fillId="0" borderId="0" xfId="0" applyFont="1" applyAlignment="1"/>
    <xf numFmtId="0" fontId="15" fillId="0" borderId="0" xfId="0" quotePrefix="1" applyFont="1"/>
    <xf numFmtId="0" fontId="0" fillId="0" borderId="0" xfId="0" applyAlignment="1">
      <alignment horizontal="center"/>
    </xf>
    <xf numFmtId="0" fontId="14" fillId="0" borderId="0" xfId="0" applyFont="1" applyAlignment="1">
      <alignment horizontal="right"/>
    </xf>
    <xf numFmtId="0" fontId="11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0" fillId="0" borderId="0" xfId="0" applyAlignment="1">
      <alignment horizontal="right"/>
    </xf>
    <xf numFmtId="0" fontId="13" fillId="0" borderId="0" xfId="1" applyAlignment="1" applyProtection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104775</xdr:colOff>
      <xdr:row>3</xdr:row>
      <xdr:rowOff>180975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3743325" cy="828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classtransport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6"/>
  <sheetViews>
    <sheetView workbookViewId="0">
      <selection activeCell="D6" sqref="D6"/>
    </sheetView>
  </sheetViews>
  <sheetFormatPr baseColWidth="10" defaultRowHeight="15"/>
  <cols>
    <col min="2" max="2" width="7" bestFit="1" customWidth="1"/>
    <col min="3" max="3" width="7.5703125" bestFit="1" customWidth="1"/>
  </cols>
  <sheetData>
    <row r="2" spans="1:6">
      <c r="B2" t="s">
        <v>18</v>
      </c>
      <c r="C2" t="s">
        <v>19</v>
      </c>
    </row>
    <row r="3" spans="1:6" ht="15.75">
      <c r="A3" t="s">
        <v>20</v>
      </c>
      <c r="B3" s="50">
        <v>92</v>
      </c>
      <c r="C3" s="50" t="s">
        <v>2</v>
      </c>
      <c r="D3" s="49">
        <f>INDEX(Feuil1!$A$6:$N$19,MATCH(Feuil2!B3,Feuil1!$A$6:$A$19,0),MATCH(Feuil2!C3,Feuil1!$A$6:$N$6,0))</f>
        <v>118</v>
      </c>
      <c r="F3" t="s">
        <v>22</v>
      </c>
    </row>
    <row r="4" spans="1:6">
      <c r="A4" t="s">
        <v>21</v>
      </c>
      <c r="B4" t="s">
        <v>7</v>
      </c>
      <c r="C4" t="s">
        <v>9</v>
      </c>
      <c r="D4">
        <f>INDEX(Feuil1!$P$6:$AC$19,MATCH(Feuil2!B4,Feuil1!$P$6:$P$19,0),MATCH(Feuil2!C4,Feuil1!$P$6:$AC$6,0))</f>
        <v>174</v>
      </c>
      <c r="F4" t="s">
        <v>23</v>
      </c>
    </row>
    <row r="5" spans="1:6">
      <c r="A5" t="s">
        <v>24</v>
      </c>
      <c r="B5" t="s">
        <v>4</v>
      </c>
      <c r="C5">
        <v>92</v>
      </c>
      <c r="D5">
        <f>INDEX(Feuil1!$A$22:$N$35,MATCH(Feuil2!B5,Feuil1!$A$22:$A$35,0),MATCH(Feuil2!C5,Feuil1!$A$22:$N$22,0))</f>
        <v>66</v>
      </c>
      <c r="F5" t="s">
        <v>25</v>
      </c>
    </row>
    <row r="6" spans="1:6">
      <c r="A6" t="s">
        <v>27</v>
      </c>
      <c r="B6" t="s">
        <v>2</v>
      </c>
      <c r="C6" t="s">
        <v>5</v>
      </c>
      <c r="D6">
        <f>INDEX(Feuil1!$P$22:$AC$35,MATCH(Feuil2!B6,Feuil1!$P$22:$P$35,0),MATCH(Feuil2!C6,Feuil1!$P$22:$AC$22,0))</f>
        <v>319</v>
      </c>
      <c r="F6" t="s">
        <v>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N51"/>
  <sheetViews>
    <sheetView tabSelected="1" topLeftCell="A7" workbookViewId="0">
      <selection activeCell="AD18" sqref="AD18"/>
    </sheetView>
  </sheetViews>
  <sheetFormatPr baseColWidth="10" defaultRowHeight="15"/>
  <cols>
    <col min="1" max="1" width="4.85546875" bestFit="1" customWidth="1"/>
    <col min="2" max="3" width="4" bestFit="1" customWidth="1"/>
    <col min="4" max="4" width="4.140625" bestFit="1" customWidth="1"/>
    <col min="5" max="5" width="4.28515625" bestFit="1" customWidth="1"/>
    <col min="6" max="6" width="4" bestFit="1" customWidth="1"/>
    <col min="7" max="7" width="4.140625" bestFit="1" customWidth="1"/>
    <col min="8" max="8" width="4.42578125" bestFit="1" customWidth="1"/>
    <col min="9" max="9" width="4.140625" bestFit="1" customWidth="1"/>
    <col min="10" max="10" width="4.42578125" bestFit="1" customWidth="1"/>
    <col min="11" max="12" width="4" bestFit="1" customWidth="1"/>
    <col min="13" max="14" width="4.140625" bestFit="1" customWidth="1"/>
    <col min="15" max="15" width="1.85546875" customWidth="1"/>
    <col min="16" max="16" width="4.85546875" bestFit="1" customWidth="1"/>
    <col min="17" max="17" width="4" bestFit="1" customWidth="1"/>
    <col min="18" max="24" width="4.140625" bestFit="1" customWidth="1"/>
    <col min="25" max="27" width="4" bestFit="1" customWidth="1"/>
    <col min="28" max="29" width="4.140625" bestFit="1" customWidth="1"/>
    <col min="35" max="35" width="6.28515625" customWidth="1"/>
  </cols>
  <sheetData>
    <row r="1" spans="1:40" ht="21">
      <c r="AJ1" s="51" t="s">
        <v>16</v>
      </c>
      <c r="AK1" s="51"/>
      <c r="AL1" s="51"/>
      <c r="AM1" s="51"/>
      <c r="AN1" s="51"/>
    </row>
    <row r="2" spans="1:40">
      <c r="AJ2" s="54" t="s">
        <v>14</v>
      </c>
      <c r="AK2" s="54"/>
      <c r="AL2" s="54"/>
      <c r="AM2" s="54"/>
      <c r="AN2" s="54"/>
    </row>
    <row r="3" spans="1:40">
      <c r="AJ3" s="54" t="s">
        <v>15</v>
      </c>
      <c r="AK3" s="54"/>
      <c r="AL3" s="54"/>
      <c r="AM3" s="54"/>
      <c r="AN3" s="54"/>
    </row>
    <row r="4" spans="1:40">
      <c r="AJ4" s="55" t="s">
        <v>17</v>
      </c>
      <c r="AK4" s="54"/>
      <c r="AL4" s="54"/>
      <c r="AM4" s="54"/>
      <c r="AN4" s="54"/>
    </row>
    <row r="5" spans="1:40" ht="16.5" thickBot="1">
      <c r="A5" s="53" t="s">
        <v>11</v>
      </c>
      <c r="B5" s="53"/>
      <c r="C5" s="53"/>
      <c r="D5" s="53"/>
      <c r="E5" s="53"/>
      <c r="F5" s="53"/>
      <c r="G5" s="53"/>
      <c r="H5" s="1"/>
      <c r="I5" s="1"/>
      <c r="J5" s="1"/>
      <c r="K5" s="1"/>
      <c r="L5" s="1"/>
      <c r="M5" s="1"/>
      <c r="N5" s="1"/>
      <c r="O5" s="27"/>
      <c r="P5" s="42" t="s">
        <v>12</v>
      </c>
      <c r="Q5" s="40"/>
      <c r="R5" s="40"/>
      <c r="S5" s="41"/>
      <c r="T5" s="40"/>
      <c r="U5" s="40"/>
      <c r="V5" s="40"/>
      <c r="W5" s="40"/>
    </row>
    <row r="6" spans="1:40" ht="15.75" customHeight="1" thickBot="1">
      <c r="A6" s="12" t="s">
        <v>0</v>
      </c>
      <c r="B6" s="11">
        <v>75</v>
      </c>
      <c r="C6" s="11" t="s">
        <v>9</v>
      </c>
      <c r="D6" s="11" t="s">
        <v>1</v>
      </c>
      <c r="E6" s="11" t="s">
        <v>2</v>
      </c>
      <c r="F6" s="11" t="s">
        <v>8</v>
      </c>
      <c r="G6" s="11" t="s">
        <v>7</v>
      </c>
      <c r="H6" s="11" t="s">
        <v>6</v>
      </c>
      <c r="I6" s="11" t="s">
        <v>5</v>
      </c>
      <c r="J6" s="11">
        <v>92</v>
      </c>
      <c r="K6" s="11">
        <v>93</v>
      </c>
      <c r="L6" s="11">
        <v>94</v>
      </c>
      <c r="M6" s="11" t="s">
        <v>4</v>
      </c>
      <c r="N6" s="11" t="s">
        <v>3</v>
      </c>
      <c r="O6" s="27"/>
      <c r="P6" s="12" t="s">
        <v>0</v>
      </c>
      <c r="Q6" s="11">
        <v>75</v>
      </c>
      <c r="R6" s="11" t="s">
        <v>9</v>
      </c>
      <c r="S6" s="11" t="s">
        <v>1</v>
      </c>
      <c r="T6" s="11" t="s">
        <v>2</v>
      </c>
      <c r="U6" s="11" t="s">
        <v>8</v>
      </c>
      <c r="V6" s="11" t="s">
        <v>7</v>
      </c>
      <c r="W6" s="11" t="s">
        <v>6</v>
      </c>
      <c r="X6" s="11" t="s">
        <v>5</v>
      </c>
      <c r="Y6" s="11">
        <v>92</v>
      </c>
      <c r="Z6" s="11">
        <v>93</v>
      </c>
      <c r="AA6" s="11">
        <v>94</v>
      </c>
      <c r="AB6" s="11" t="s">
        <v>4</v>
      </c>
      <c r="AC6" s="11" t="s">
        <v>3</v>
      </c>
    </row>
    <row r="7" spans="1:40" ht="15.75" customHeight="1" thickBot="1">
      <c r="A7" s="13">
        <v>75</v>
      </c>
      <c r="B7" s="2">
        <v>30</v>
      </c>
      <c r="C7" s="2">
        <v>44</v>
      </c>
      <c r="D7" s="3">
        <v>65</v>
      </c>
      <c r="E7" s="3">
        <v>88</v>
      </c>
      <c r="F7" s="3">
        <v>47</v>
      </c>
      <c r="G7" s="3">
        <v>68</v>
      </c>
      <c r="H7" s="2">
        <v>44</v>
      </c>
      <c r="I7" s="2">
        <v>65</v>
      </c>
      <c r="J7" s="2">
        <v>40</v>
      </c>
      <c r="K7" s="2">
        <v>40</v>
      </c>
      <c r="L7" s="2">
        <v>40</v>
      </c>
      <c r="M7" s="2">
        <v>44</v>
      </c>
      <c r="N7" s="2">
        <v>65</v>
      </c>
      <c r="O7" s="27"/>
      <c r="P7" s="13">
        <v>75</v>
      </c>
      <c r="Q7" s="26">
        <v>94</v>
      </c>
      <c r="R7" s="8">
        <v>106</v>
      </c>
      <c r="S7" s="8">
        <v>150</v>
      </c>
      <c r="T7" s="8">
        <v>179</v>
      </c>
      <c r="U7" s="7">
        <v>112</v>
      </c>
      <c r="V7" s="7">
        <v>158</v>
      </c>
      <c r="W7" s="46">
        <f>V7+23</f>
        <v>181</v>
      </c>
      <c r="X7" s="8">
        <v>150</v>
      </c>
      <c r="Y7" s="46">
        <f>X7+23</f>
        <v>173</v>
      </c>
      <c r="Z7" s="43">
        <v>100</v>
      </c>
      <c r="AA7" s="43">
        <v>100</v>
      </c>
      <c r="AB7" s="43">
        <v>106</v>
      </c>
      <c r="AC7" s="46">
        <f>AB7+23</f>
        <v>129</v>
      </c>
    </row>
    <row r="8" spans="1:40" ht="15.75" thickBot="1">
      <c r="A8" s="13" t="s">
        <v>9</v>
      </c>
      <c r="B8" s="2">
        <v>44</v>
      </c>
      <c r="C8" s="3">
        <v>36</v>
      </c>
      <c r="D8" s="3">
        <v>58</v>
      </c>
      <c r="E8" s="3">
        <v>73</v>
      </c>
      <c r="F8" s="3">
        <v>65</v>
      </c>
      <c r="G8" s="3">
        <v>80</v>
      </c>
      <c r="H8" s="2">
        <v>58</v>
      </c>
      <c r="I8" s="2">
        <v>77</v>
      </c>
      <c r="J8" s="2">
        <v>53</v>
      </c>
      <c r="K8" s="2">
        <v>43</v>
      </c>
      <c r="L8" s="2">
        <v>43</v>
      </c>
      <c r="M8" s="2">
        <v>58</v>
      </c>
      <c r="N8" s="2">
        <v>77</v>
      </c>
      <c r="O8" s="27"/>
      <c r="P8" s="13" t="s">
        <v>9</v>
      </c>
      <c r="Q8" s="20">
        <v>106</v>
      </c>
      <c r="R8" s="22">
        <v>94</v>
      </c>
      <c r="S8" s="22">
        <v>129</v>
      </c>
      <c r="T8" s="22">
        <v>145</v>
      </c>
      <c r="U8" s="20">
        <v>145</v>
      </c>
      <c r="V8" s="20">
        <v>174</v>
      </c>
      <c r="W8" s="47">
        <f t="shared" ref="W8:W19" si="0">V8+23</f>
        <v>197</v>
      </c>
      <c r="X8" s="22">
        <v>167</v>
      </c>
      <c r="Y8" s="47">
        <f t="shared" ref="Y8:Y19" si="1">X8+23</f>
        <v>190</v>
      </c>
      <c r="Z8" s="48">
        <v>103</v>
      </c>
      <c r="AA8" s="48">
        <v>103</v>
      </c>
      <c r="AB8" s="48">
        <v>129</v>
      </c>
      <c r="AC8" s="47">
        <f t="shared" ref="AC8:AC19" si="2">AB8+23</f>
        <v>152</v>
      </c>
    </row>
    <row r="9" spans="1:40" ht="15.75" thickBot="1">
      <c r="A9" s="13" t="s">
        <v>1</v>
      </c>
      <c r="B9" s="2">
        <v>65</v>
      </c>
      <c r="C9" s="2">
        <v>58</v>
      </c>
      <c r="D9" s="3">
        <v>58</v>
      </c>
      <c r="E9" s="3">
        <v>73</v>
      </c>
      <c r="F9" s="9">
        <v>85</v>
      </c>
      <c r="G9" s="9">
        <v>100</v>
      </c>
      <c r="H9" s="2">
        <v>73</v>
      </c>
      <c r="I9" s="2">
        <v>95</v>
      </c>
      <c r="J9" s="2">
        <v>76</v>
      </c>
      <c r="K9" s="2">
        <v>64</v>
      </c>
      <c r="L9" s="2">
        <v>64</v>
      </c>
      <c r="M9" s="2">
        <v>80</v>
      </c>
      <c r="N9" s="2">
        <v>95</v>
      </c>
      <c r="O9" s="27"/>
      <c r="P9" s="13" t="s">
        <v>1</v>
      </c>
      <c r="Q9" s="21">
        <v>150</v>
      </c>
      <c r="R9" s="16">
        <v>129</v>
      </c>
      <c r="S9" s="16">
        <v>129</v>
      </c>
      <c r="T9" s="16">
        <v>156</v>
      </c>
      <c r="U9" s="16">
        <v>185</v>
      </c>
      <c r="V9" s="16">
        <v>214</v>
      </c>
      <c r="W9" s="46">
        <f t="shared" si="0"/>
        <v>237</v>
      </c>
      <c r="X9" s="16">
        <v>205</v>
      </c>
      <c r="Y9" s="46">
        <f t="shared" si="1"/>
        <v>228</v>
      </c>
      <c r="Z9" s="37">
        <v>144</v>
      </c>
      <c r="AA9" s="37">
        <v>144</v>
      </c>
      <c r="AB9" s="37">
        <v>174</v>
      </c>
      <c r="AC9" s="46">
        <f t="shared" si="2"/>
        <v>197</v>
      </c>
    </row>
    <row r="10" spans="1:40" ht="15.75" thickBot="1">
      <c r="A10" s="14" t="s">
        <v>2</v>
      </c>
      <c r="B10" s="2">
        <v>88</v>
      </c>
      <c r="C10" s="2">
        <v>73</v>
      </c>
      <c r="D10" s="3">
        <v>73</v>
      </c>
      <c r="E10" s="6">
        <v>80</v>
      </c>
      <c r="F10" s="6">
        <v>110</v>
      </c>
      <c r="G10" s="6">
        <v>125</v>
      </c>
      <c r="H10" s="9">
        <v>95</v>
      </c>
      <c r="I10" s="9">
        <v>118</v>
      </c>
      <c r="J10" s="2">
        <v>95</v>
      </c>
      <c r="K10" s="2">
        <v>86</v>
      </c>
      <c r="L10" s="2">
        <v>86</v>
      </c>
      <c r="M10" s="9">
        <v>95</v>
      </c>
      <c r="N10" s="9">
        <v>118</v>
      </c>
      <c r="O10" s="27"/>
      <c r="P10" s="14" t="s">
        <v>2</v>
      </c>
      <c r="Q10" s="24">
        <v>179</v>
      </c>
      <c r="R10" s="24">
        <v>145</v>
      </c>
      <c r="S10" s="24">
        <v>156</v>
      </c>
      <c r="T10" s="24">
        <v>174</v>
      </c>
      <c r="U10" s="24">
        <v>216</v>
      </c>
      <c r="V10" s="24">
        <v>252</v>
      </c>
      <c r="W10" s="47">
        <f t="shared" si="0"/>
        <v>275</v>
      </c>
      <c r="X10" s="24">
        <v>246</v>
      </c>
      <c r="Y10" s="47">
        <f t="shared" si="1"/>
        <v>269</v>
      </c>
      <c r="Z10" s="36">
        <v>187</v>
      </c>
      <c r="AA10" s="36">
        <v>187</v>
      </c>
      <c r="AB10" s="36">
        <v>206</v>
      </c>
      <c r="AC10" s="47">
        <f t="shared" si="2"/>
        <v>229</v>
      </c>
    </row>
    <row r="11" spans="1:40" ht="15.75" thickBot="1">
      <c r="A11" s="13" t="s">
        <v>8</v>
      </c>
      <c r="B11" s="2">
        <v>47</v>
      </c>
      <c r="C11" s="2">
        <v>65</v>
      </c>
      <c r="D11" s="10">
        <v>85</v>
      </c>
      <c r="E11" s="10">
        <v>110</v>
      </c>
      <c r="F11" s="2">
        <v>43</v>
      </c>
      <c r="G11" s="2">
        <v>61</v>
      </c>
      <c r="H11" s="2">
        <v>58</v>
      </c>
      <c r="I11" s="2">
        <v>73</v>
      </c>
      <c r="J11" s="2">
        <v>43</v>
      </c>
      <c r="K11" s="2">
        <v>58</v>
      </c>
      <c r="L11" s="2">
        <v>43</v>
      </c>
      <c r="M11" s="2">
        <v>58</v>
      </c>
      <c r="N11" s="2">
        <v>73</v>
      </c>
      <c r="O11" s="27"/>
      <c r="P11" s="13" t="s">
        <v>8</v>
      </c>
      <c r="Q11" s="23">
        <v>112</v>
      </c>
      <c r="R11" s="5">
        <v>145</v>
      </c>
      <c r="S11" s="5">
        <v>185</v>
      </c>
      <c r="T11" s="5">
        <v>216</v>
      </c>
      <c r="U11" s="5">
        <v>100</v>
      </c>
      <c r="V11" s="5">
        <v>141</v>
      </c>
      <c r="W11" s="46">
        <f t="shared" si="0"/>
        <v>164</v>
      </c>
      <c r="X11" s="5">
        <v>158</v>
      </c>
      <c r="Y11" s="46">
        <f t="shared" si="1"/>
        <v>181</v>
      </c>
      <c r="Z11" s="38">
        <v>129</v>
      </c>
      <c r="AA11" s="38">
        <v>103</v>
      </c>
      <c r="AB11" s="38">
        <v>129</v>
      </c>
      <c r="AC11" s="46">
        <f t="shared" si="2"/>
        <v>152</v>
      </c>
    </row>
    <row r="12" spans="1:40" ht="15.75" thickBot="1">
      <c r="A12" s="13" t="s">
        <v>7</v>
      </c>
      <c r="B12" s="2">
        <v>68</v>
      </c>
      <c r="C12" s="9">
        <v>80</v>
      </c>
      <c r="D12" s="9">
        <v>100</v>
      </c>
      <c r="E12" s="9">
        <v>125</v>
      </c>
      <c r="F12" s="2">
        <v>61</v>
      </c>
      <c r="G12" s="2">
        <v>65</v>
      </c>
      <c r="H12" s="2">
        <v>73</v>
      </c>
      <c r="I12" s="2">
        <v>55</v>
      </c>
      <c r="J12" s="2">
        <v>65</v>
      </c>
      <c r="K12" s="2">
        <v>80</v>
      </c>
      <c r="L12" s="2">
        <v>65</v>
      </c>
      <c r="M12" s="2">
        <v>73</v>
      </c>
      <c r="N12" s="2">
        <v>80</v>
      </c>
      <c r="O12" s="27"/>
      <c r="P12" s="13" t="s">
        <v>7</v>
      </c>
      <c r="Q12" s="22">
        <v>158</v>
      </c>
      <c r="R12" s="22">
        <v>174</v>
      </c>
      <c r="S12" s="24">
        <v>214</v>
      </c>
      <c r="T12" s="24">
        <v>252</v>
      </c>
      <c r="U12" s="22">
        <v>141</v>
      </c>
      <c r="V12" s="22">
        <v>145</v>
      </c>
      <c r="W12" s="47">
        <f t="shared" si="0"/>
        <v>168</v>
      </c>
      <c r="X12" s="22">
        <v>205</v>
      </c>
      <c r="Y12" s="47">
        <f t="shared" si="1"/>
        <v>228</v>
      </c>
      <c r="Z12" s="28">
        <v>174</v>
      </c>
      <c r="AA12" s="28">
        <v>145</v>
      </c>
      <c r="AB12" s="28">
        <v>158</v>
      </c>
      <c r="AC12" s="47">
        <f t="shared" si="2"/>
        <v>181</v>
      </c>
    </row>
    <row r="13" spans="1:40" ht="15.75" customHeight="1" thickBot="1">
      <c r="A13" s="13" t="s">
        <v>6</v>
      </c>
      <c r="B13" s="2">
        <v>44</v>
      </c>
      <c r="C13" s="2">
        <v>58</v>
      </c>
      <c r="D13" s="2">
        <v>73</v>
      </c>
      <c r="E13" s="2">
        <v>95</v>
      </c>
      <c r="F13" s="2">
        <v>58</v>
      </c>
      <c r="G13" s="2">
        <v>73</v>
      </c>
      <c r="H13" s="2">
        <v>35</v>
      </c>
      <c r="I13" s="2">
        <v>58</v>
      </c>
      <c r="J13" s="2">
        <v>49</v>
      </c>
      <c r="K13" s="2">
        <v>53</v>
      </c>
      <c r="L13" s="2">
        <v>43</v>
      </c>
      <c r="M13" s="2">
        <v>73</v>
      </c>
      <c r="N13" s="2">
        <v>80</v>
      </c>
      <c r="O13" s="27"/>
      <c r="P13" s="13" t="s">
        <v>6</v>
      </c>
      <c r="Q13" s="23">
        <v>106</v>
      </c>
      <c r="R13" s="5">
        <v>129</v>
      </c>
      <c r="S13" s="5">
        <v>158</v>
      </c>
      <c r="T13" s="5">
        <v>205</v>
      </c>
      <c r="U13" s="5">
        <v>129</v>
      </c>
      <c r="V13" s="5">
        <v>158</v>
      </c>
      <c r="W13" s="46">
        <f t="shared" si="0"/>
        <v>181</v>
      </c>
      <c r="X13" s="5">
        <v>129</v>
      </c>
      <c r="Y13" s="46">
        <f t="shared" si="1"/>
        <v>152</v>
      </c>
      <c r="Z13" s="38">
        <v>121</v>
      </c>
      <c r="AA13" s="38">
        <v>103</v>
      </c>
      <c r="AB13" s="38">
        <v>145</v>
      </c>
      <c r="AC13" s="46">
        <f t="shared" si="2"/>
        <v>168</v>
      </c>
    </row>
    <row r="14" spans="1:40" ht="15.75" thickBot="1">
      <c r="A14" s="13" t="s">
        <v>5</v>
      </c>
      <c r="B14" s="2">
        <v>64</v>
      </c>
      <c r="C14" s="2">
        <v>77</v>
      </c>
      <c r="D14" s="9">
        <v>95</v>
      </c>
      <c r="E14" s="9">
        <v>118</v>
      </c>
      <c r="F14" s="2">
        <v>73</v>
      </c>
      <c r="G14" s="2">
        <v>55</v>
      </c>
      <c r="H14" s="2">
        <v>58</v>
      </c>
      <c r="I14" s="2">
        <v>58</v>
      </c>
      <c r="J14" s="2">
        <v>71</v>
      </c>
      <c r="K14" s="2">
        <v>80</v>
      </c>
      <c r="L14" s="2">
        <v>65</v>
      </c>
      <c r="M14" s="2">
        <v>80</v>
      </c>
      <c r="N14" s="2">
        <v>95</v>
      </c>
      <c r="O14" s="27"/>
      <c r="P14" s="13" t="s">
        <v>5</v>
      </c>
      <c r="Q14" s="22">
        <v>150</v>
      </c>
      <c r="R14" s="22">
        <v>167</v>
      </c>
      <c r="S14" s="22">
        <v>205</v>
      </c>
      <c r="T14" s="22">
        <v>246</v>
      </c>
      <c r="U14" s="20">
        <v>158</v>
      </c>
      <c r="V14" s="20">
        <v>205</v>
      </c>
      <c r="W14" s="47">
        <f t="shared" si="0"/>
        <v>228</v>
      </c>
      <c r="X14" s="22">
        <v>129</v>
      </c>
      <c r="Y14" s="47">
        <f t="shared" si="1"/>
        <v>152</v>
      </c>
      <c r="Z14" s="36">
        <v>174</v>
      </c>
      <c r="AA14" s="36">
        <v>145</v>
      </c>
      <c r="AB14" s="36">
        <v>174</v>
      </c>
      <c r="AC14" s="47">
        <f t="shared" si="2"/>
        <v>197</v>
      </c>
    </row>
    <row r="15" spans="1:40" ht="15.75" customHeight="1" thickBot="1">
      <c r="A15" s="13">
        <v>92</v>
      </c>
      <c r="B15" s="2">
        <v>64</v>
      </c>
      <c r="C15" s="2">
        <v>77</v>
      </c>
      <c r="D15" s="9">
        <v>95</v>
      </c>
      <c r="E15" s="9">
        <v>118</v>
      </c>
      <c r="F15" s="2">
        <v>73</v>
      </c>
      <c r="G15" s="2">
        <v>55</v>
      </c>
      <c r="H15" s="2">
        <v>58</v>
      </c>
      <c r="I15" s="2">
        <v>58</v>
      </c>
      <c r="J15" s="2">
        <v>71</v>
      </c>
      <c r="K15" s="2">
        <v>80</v>
      </c>
      <c r="L15" s="4">
        <v>65</v>
      </c>
      <c r="M15" s="2">
        <v>80</v>
      </c>
      <c r="N15" s="2">
        <v>95</v>
      </c>
      <c r="O15" s="27"/>
      <c r="P15" s="13">
        <v>92</v>
      </c>
      <c r="Q15" s="39">
        <v>100</v>
      </c>
      <c r="R15" s="8">
        <v>121</v>
      </c>
      <c r="S15" s="8">
        <v>165</v>
      </c>
      <c r="T15" s="8">
        <v>205</v>
      </c>
      <c r="U15" s="8">
        <v>103</v>
      </c>
      <c r="V15" s="8">
        <v>145</v>
      </c>
      <c r="W15" s="46">
        <f t="shared" si="0"/>
        <v>168</v>
      </c>
      <c r="X15" s="8">
        <v>155</v>
      </c>
      <c r="Y15" s="46">
        <f t="shared" si="1"/>
        <v>178</v>
      </c>
      <c r="Z15" s="38">
        <v>103</v>
      </c>
      <c r="AA15" s="38">
        <v>103</v>
      </c>
      <c r="AB15" s="38">
        <v>103</v>
      </c>
      <c r="AC15" s="46">
        <f t="shared" si="2"/>
        <v>126</v>
      </c>
    </row>
    <row r="16" spans="1:40" ht="15.75" thickBot="1">
      <c r="A16" s="13">
        <v>93</v>
      </c>
      <c r="B16" s="2">
        <v>40</v>
      </c>
      <c r="C16" s="2">
        <v>43</v>
      </c>
      <c r="D16" s="2">
        <v>64</v>
      </c>
      <c r="E16" s="2">
        <v>86</v>
      </c>
      <c r="F16" s="3">
        <v>58</v>
      </c>
      <c r="G16" s="2">
        <v>80</v>
      </c>
      <c r="H16" s="2">
        <v>53</v>
      </c>
      <c r="I16" s="2">
        <v>80</v>
      </c>
      <c r="J16" s="2">
        <v>43</v>
      </c>
      <c r="K16" s="2">
        <v>36</v>
      </c>
      <c r="L16" s="2">
        <v>43</v>
      </c>
      <c r="M16" s="2">
        <v>43</v>
      </c>
      <c r="N16" s="2">
        <v>65</v>
      </c>
      <c r="O16" s="27"/>
      <c r="P16" s="13">
        <v>93</v>
      </c>
      <c r="Q16" s="20">
        <v>100</v>
      </c>
      <c r="R16" s="22">
        <v>103</v>
      </c>
      <c r="S16" s="22">
        <v>144</v>
      </c>
      <c r="T16" s="22">
        <v>187</v>
      </c>
      <c r="U16" s="20">
        <v>129</v>
      </c>
      <c r="V16" s="20">
        <v>174</v>
      </c>
      <c r="W16" s="47">
        <f t="shared" si="0"/>
        <v>197</v>
      </c>
      <c r="X16" s="22">
        <v>174</v>
      </c>
      <c r="Y16" s="47">
        <f t="shared" si="1"/>
        <v>197</v>
      </c>
      <c r="Z16" s="36">
        <v>94</v>
      </c>
      <c r="AA16" s="36">
        <v>103</v>
      </c>
      <c r="AB16" s="36">
        <v>103</v>
      </c>
      <c r="AC16" s="47">
        <f t="shared" si="2"/>
        <v>126</v>
      </c>
    </row>
    <row r="17" spans="1:29" ht="15.75" thickBot="1">
      <c r="A17" s="13">
        <v>94</v>
      </c>
      <c r="B17" s="2">
        <v>40</v>
      </c>
      <c r="C17" s="2">
        <v>43</v>
      </c>
      <c r="D17" s="2">
        <v>64</v>
      </c>
      <c r="E17" s="3">
        <v>86</v>
      </c>
      <c r="F17" s="2">
        <v>43</v>
      </c>
      <c r="G17" s="2">
        <v>65</v>
      </c>
      <c r="H17" s="2">
        <v>43</v>
      </c>
      <c r="I17" s="2">
        <v>65</v>
      </c>
      <c r="J17" s="2">
        <v>43</v>
      </c>
      <c r="K17" s="2">
        <v>43</v>
      </c>
      <c r="L17" s="2">
        <v>36</v>
      </c>
      <c r="M17" s="2">
        <v>58</v>
      </c>
      <c r="N17" s="2">
        <v>73</v>
      </c>
      <c r="O17" s="27"/>
      <c r="P17" s="13">
        <v>94</v>
      </c>
      <c r="Q17" s="26">
        <v>100</v>
      </c>
      <c r="R17" s="8">
        <v>103</v>
      </c>
      <c r="S17" s="8">
        <v>144</v>
      </c>
      <c r="T17" s="8">
        <v>187</v>
      </c>
      <c r="U17" s="7">
        <v>103</v>
      </c>
      <c r="V17" s="7">
        <v>145</v>
      </c>
      <c r="W17" s="46">
        <f t="shared" si="0"/>
        <v>168</v>
      </c>
      <c r="X17" s="8">
        <v>145</v>
      </c>
      <c r="Y17" s="46">
        <f t="shared" si="1"/>
        <v>168</v>
      </c>
      <c r="Z17" s="38">
        <v>103</v>
      </c>
      <c r="AA17" s="38">
        <v>94</v>
      </c>
      <c r="AB17" s="38">
        <v>129</v>
      </c>
      <c r="AC17" s="46">
        <f t="shared" si="2"/>
        <v>152</v>
      </c>
    </row>
    <row r="18" spans="1:29" ht="15.75" thickBot="1">
      <c r="A18" s="13" t="s">
        <v>4</v>
      </c>
      <c r="B18" s="2">
        <v>44</v>
      </c>
      <c r="C18" s="2">
        <v>58</v>
      </c>
      <c r="D18" s="2">
        <v>80</v>
      </c>
      <c r="E18" s="3">
        <v>95</v>
      </c>
      <c r="F18" s="2">
        <v>58</v>
      </c>
      <c r="G18" s="2">
        <v>73</v>
      </c>
      <c r="H18" s="2">
        <v>73</v>
      </c>
      <c r="I18" s="2">
        <v>80</v>
      </c>
      <c r="J18" s="2">
        <v>43</v>
      </c>
      <c r="K18" s="2">
        <v>43</v>
      </c>
      <c r="L18" s="2">
        <v>58</v>
      </c>
      <c r="M18" s="2">
        <v>36</v>
      </c>
      <c r="N18" s="2">
        <v>58</v>
      </c>
      <c r="O18" s="27"/>
      <c r="P18" s="13" t="s">
        <v>4</v>
      </c>
      <c r="Q18" s="20">
        <v>106</v>
      </c>
      <c r="R18" s="22">
        <v>129</v>
      </c>
      <c r="S18" s="22">
        <v>174</v>
      </c>
      <c r="T18" s="22">
        <v>205</v>
      </c>
      <c r="U18" s="20">
        <v>129</v>
      </c>
      <c r="V18" s="20">
        <v>158</v>
      </c>
      <c r="W18" s="47">
        <f t="shared" si="0"/>
        <v>181</v>
      </c>
      <c r="X18" s="22">
        <v>174</v>
      </c>
      <c r="Y18" s="47">
        <f t="shared" si="1"/>
        <v>197</v>
      </c>
      <c r="Z18" s="36">
        <v>103</v>
      </c>
      <c r="AA18" s="36">
        <v>129</v>
      </c>
      <c r="AB18" s="36">
        <v>94</v>
      </c>
      <c r="AC18" s="47">
        <f t="shared" si="2"/>
        <v>117</v>
      </c>
    </row>
    <row r="19" spans="1:29" ht="15.75" thickBot="1">
      <c r="A19" s="13" t="s">
        <v>3</v>
      </c>
      <c r="B19" s="2">
        <v>65</v>
      </c>
      <c r="C19" s="2">
        <v>77</v>
      </c>
      <c r="D19" s="6">
        <v>95</v>
      </c>
      <c r="E19" s="6">
        <v>118</v>
      </c>
      <c r="F19" s="3">
        <v>73</v>
      </c>
      <c r="G19" s="2">
        <v>80</v>
      </c>
      <c r="H19" s="2">
        <v>80</v>
      </c>
      <c r="I19" s="2">
        <v>95</v>
      </c>
      <c r="J19" s="2">
        <v>65</v>
      </c>
      <c r="K19" s="2">
        <v>66</v>
      </c>
      <c r="L19" s="2">
        <v>73</v>
      </c>
      <c r="M19" s="2">
        <v>58</v>
      </c>
      <c r="N19" s="2">
        <v>58</v>
      </c>
      <c r="O19" s="27"/>
      <c r="P19" s="13" t="s">
        <v>3</v>
      </c>
      <c r="Q19" s="26">
        <v>150</v>
      </c>
      <c r="R19" s="8">
        <v>167</v>
      </c>
      <c r="S19" s="8">
        <v>205</v>
      </c>
      <c r="T19" s="8">
        <v>246</v>
      </c>
      <c r="U19" s="7">
        <v>158</v>
      </c>
      <c r="V19" s="7">
        <v>188</v>
      </c>
      <c r="W19" s="46">
        <f t="shared" si="0"/>
        <v>211</v>
      </c>
      <c r="X19" s="8">
        <v>205</v>
      </c>
      <c r="Y19" s="46">
        <f t="shared" si="1"/>
        <v>228</v>
      </c>
      <c r="Z19" s="38">
        <v>145</v>
      </c>
      <c r="AA19" s="38">
        <v>158</v>
      </c>
      <c r="AB19" s="38">
        <v>129</v>
      </c>
      <c r="AC19" s="46">
        <f t="shared" si="2"/>
        <v>152</v>
      </c>
    </row>
    <row r="20" spans="1:29" ht="15.75" customHeight="1">
      <c r="O20" s="27"/>
      <c r="P20" s="27"/>
    </row>
    <row r="21" spans="1:29" ht="16.5" thickBot="1">
      <c r="A21" s="53" t="s">
        <v>10</v>
      </c>
      <c r="B21" s="53"/>
      <c r="C21" s="53"/>
      <c r="D21" s="53"/>
      <c r="E21" s="53"/>
      <c r="F21" s="53"/>
      <c r="G21" s="53"/>
      <c r="H21" s="1"/>
      <c r="I21" s="1"/>
      <c r="J21" s="1"/>
      <c r="K21" s="1"/>
      <c r="L21" s="1"/>
      <c r="M21" s="1"/>
      <c r="O21" s="27"/>
      <c r="P21" s="52" t="s">
        <v>13</v>
      </c>
      <c r="Q21" s="52"/>
      <c r="R21" s="52"/>
      <c r="S21" s="52"/>
      <c r="T21" s="52"/>
      <c r="U21" s="52"/>
      <c r="V21" s="52"/>
      <c r="W21" s="52"/>
      <c r="X21" s="52"/>
    </row>
    <row r="22" spans="1:29" ht="25.5" thickBot="1">
      <c r="A22" s="12" t="s">
        <v>0</v>
      </c>
      <c r="B22" s="11">
        <v>75</v>
      </c>
      <c r="C22" s="11" t="s">
        <v>9</v>
      </c>
      <c r="D22" s="11" t="s">
        <v>1</v>
      </c>
      <c r="E22" s="11" t="s">
        <v>2</v>
      </c>
      <c r="F22" s="11" t="s">
        <v>8</v>
      </c>
      <c r="G22" s="11" t="s">
        <v>7</v>
      </c>
      <c r="H22" s="11" t="s">
        <v>6</v>
      </c>
      <c r="I22" s="11" t="s">
        <v>5</v>
      </c>
      <c r="J22" s="11">
        <v>92</v>
      </c>
      <c r="K22" s="11">
        <v>93</v>
      </c>
      <c r="L22" s="11">
        <v>94</v>
      </c>
      <c r="M22" s="11" t="s">
        <v>4</v>
      </c>
      <c r="N22" s="11" t="s">
        <v>3</v>
      </c>
      <c r="O22" s="27"/>
      <c r="P22" s="12" t="s">
        <v>0</v>
      </c>
      <c r="Q22" s="11">
        <v>75</v>
      </c>
      <c r="R22" s="11" t="s">
        <v>9</v>
      </c>
      <c r="S22" s="11" t="s">
        <v>1</v>
      </c>
      <c r="T22" s="11" t="s">
        <v>2</v>
      </c>
      <c r="U22" s="11" t="s">
        <v>8</v>
      </c>
      <c r="V22" s="11" t="s">
        <v>7</v>
      </c>
      <c r="W22" s="11" t="s">
        <v>6</v>
      </c>
      <c r="X22" s="11" t="s">
        <v>5</v>
      </c>
      <c r="Y22" s="11">
        <v>92</v>
      </c>
      <c r="Z22" s="11">
        <v>93</v>
      </c>
      <c r="AA22" s="11">
        <v>94</v>
      </c>
      <c r="AB22" s="11" t="s">
        <v>4</v>
      </c>
      <c r="AC22" s="11" t="s">
        <v>3</v>
      </c>
    </row>
    <row r="23" spans="1:29" ht="15.75" thickBot="1">
      <c r="A23" s="13">
        <v>75</v>
      </c>
      <c r="B23" s="19">
        <v>58</v>
      </c>
      <c r="C23" s="29">
        <v>68</v>
      </c>
      <c r="D23" s="29">
        <v>106</v>
      </c>
      <c r="E23" s="29">
        <v>130</v>
      </c>
      <c r="F23" s="29">
        <v>71</v>
      </c>
      <c r="G23" s="29">
        <v>107</v>
      </c>
      <c r="H23" s="29">
        <v>68</v>
      </c>
      <c r="I23" s="19">
        <v>106</v>
      </c>
      <c r="J23" s="19">
        <v>61</v>
      </c>
      <c r="K23" s="19">
        <v>99</v>
      </c>
      <c r="L23" s="29">
        <v>91</v>
      </c>
      <c r="M23" s="29">
        <v>68</v>
      </c>
      <c r="N23" s="18">
        <v>106</v>
      </c>
      <c r="O23" s="27"/>
      <c r="P23" s="13">
        <v>75</v>
      </c>
      <c r="Q23" s="19">
        <v>106</v>
      </c>
      <c r="R23" s="29">
        <v>139</v>
      </c>
      <c r="S23" s="29">
        <v>167</v>
      </c>
      <c r="T23" s="29">
        <v>222</v>
      </c>
      <c r="U23" s="29">
        <v>144</v>
      </c>
      <c r="V23" s="29">
        <v>180</v>
      </c>
      <c r="W23" s="29">
        <v>139</v>
      </c>
      <c r="X23" s="19">
        <v>167</v>
      </c>
      <c r="Y23" s="19">
        <v>116</v>
      </c>
      <c r="Z23" s="19">
        <v>116</v>
      </c>
      <c r="AA23" s="29">
        <v>116</v>
      </c>
      <c r="AB23" s="29">
        <v>184</v>
      </c>
      <c r="AC23" s="18">
        <v>167</v>
      </c>
    </row>
    <row r="24" spans="1:29" ht="15.75" thickBot="1">
      <c r="A24" s="13" t="s">
        <v>9</v>
      </c>
      <c r="B24" s="30">
        <v>68</v>
      </c>
      <c r="C24" s="10">
        <v>58</v>
      </c>
      <c r="D24" s="9">
        <v>83</v>
      </c>
      <c r="E24" s="9">
        <v>112</v>
      </c>
      <c r="F24" s="9">
        <v>78</v>
      </c>
      <c r="G24" s="17">
        <v>124</v>
      </c>
      <c r="H24" s="17">
        <v>89</v>
      </c>
      <c r="I24" s="10">
        <v>118</v>
      </c>
      <c r="J24" s="10">
        <v>81</v>
      </c>
      <c r="K24" s="10">
        <v>66</v>
      </c>
      <c r="L24" s="9">
        <v>66</v>
      </c>
      <c r="M24" s="9">
        <v>89</v>
      </c>
      <c r="N24" s="44">
        <v>118</v>
      </c>
      <c r="P24" s="13" t="s">
        <v>9</v>
      </c>
      <c r="Q24" s="30">
        <v>139</v>
      </c>
      <c r="R24" s="10">
        <v>106</v>
      </c>
      <c r="S24" s="9">
        <v>156</v>
      </c>
      <c r="T24" s="9">
        <v>194</v>
      </c>
      <c r="U24" s="9">
        <v>180</v>
      </c>
      <c r="V24" s="17">
        <v>222</v>
      </c>
      <c r="W24" s="17">
        <v>156</v>
      </c>
      <c r="X24" s="10">
        <v>208</v>
      </c>
      <c r="Y24" s="10">
        <v>147</v>
      </c>
      <c r="Z24" s="10">
        <v>127</v>
      </c>
      <c r="AA24" s="9">
        <v>127</v>
      </c>
      <c r="AB24" s="9">
        <v>156</v>
      </c>
      <c r="AC24" s="44">
        <v>208</v>
      </c>
    </row>
    <row r="25" spans="1:29" ht="15.75" thickBot="1">
      <c r="A25" s="13" t="s">
        <v>1</v>
      </c>
      <c r="B25" s="31">
        <v>106</v>
      </c>
      <c r="C25" s="19">
        <v>83</v>
      </c>
      <c r="D25" s="19">
        <v>89</v>
      </c>
      <c r="E25" s="19">
        <v>112</v>
      </c>
      <c r="F25" s="19">
        <v>132</v>
      </c>
      <c r="G25" s="19">
        <v>156</v>
      </c>
      <c r="H25" s="19">
        <v>112</v>
      </c>
      <c r="I25" s="19">
        <v>148</v>
      </c>
      <c r="J25" s="19">
        <v>116</v>
      </c>
      <c r="K25" s="9">
        <v>98</v>
      </c>
      <c r="L25" s="9">
        <v>98</v>
      </c>
      <c r="M25" s="9">
        <v>124</v>
      </c>
      <c r="N25" s="32">
        <v>148</v>
      </c>
      <c r="P25" s="13" t="s">
        <v>1</v>
      </c>
      <c r="Q25" s="31">
        <v>167</v>
      </c>
      <c r="R25" s="19">
        <v>156</v>
      </c>
      <c r="S25" s="19">
        <v>156</v>
      </c>
      <c r="T25" s="19">
        <v>194</v>
      </c>
      <c r="U25" s="19">
        <v>232</v>
      </c>
      <c r="V25" s="19">
        <v>276</v>
      </c>
      <c r="W25" s="19">
        <v>196</v>
      </c>
      <c r="X25" s="19">
        <v>261</v>
      </c>
      <c r="Y25" s="19">
        <v>205</v>
      </c>
      <c r="Z25" s="9">
        <v>174</v>
      </c>
      <c r="AA25" s="9">
        <v>174</v>
      </c>
      <c r="AB25" s="9">
        <v>222</v>
      </c>
      <c r="AC25" s="32">
        <v>261</v>
      </c>
    </row>
    <row r="26" spans="1:29" ht="15.75" customHeight="1" thickBot="1">
      <c r="A26" s="14" t="s">
        <v>2</v>
      </c>
      <c r="B26" s="33">
        <v>130</v>
      </c>
      <c r="C26" s="15">
        <v>112</v>
      </c>
      <c r="D26" s="15">
        <v>112</v>
      </c>
      <c r="E26" s="15">
        <v>124</v>
      </c>
      <c r="F26" s="15">
        <v>162</v>
      </c>
      <c r="G26" s="15">
        <v>190</v>
      </c>
      <c r="H26" s="15">
        <v>148</v>
      </c>
      <c r="I26" s="15">
        <v>182</v>
      </c>
      <c r="J26" s="15">
        <v>148</v>
      </c>
      <c r="K26" s="15">
        <v>133</v>
      </c>
      <c r="L26" s="15">
        <v>133</v>
      </c>
      <c r="M26" s="15">
        <v>148</v>
      </c>
      <c r="N26" s="44">
        <v>182</v>
      </c>
      <c r="P26" s="14" t="s">
        <v>2</v>
      </c>
      <c r="Q26" s="33">
        <v>222</v>
      </c>
      <c r="R26" s="15">
        <v>104</v>
      </c>
      <c r="S26" s="15">
        <v>194</v>
      </c>
      <c r="T26" s="15">
        <v>222</v>
      </c>
      <c r="U26" s="15">
        <v>278</v>
      </c>
      <c r="V26" s="15">
        <v>330</v>
      </c>
      <c r="W26" s="15">
        <v>261</v>
      </c>
      <c r="X26" s="15">
        <v>319</v>
      </c>
      <c r="Y26" s="15">
        <v>243</v>
      </c>
      <c r="Z26" s="15">
        <v>234</v>
      </c>
      <c r="AA26" s="15">
        <v>234</v>
      </c>
      <c r="AB26" s="15">
        <v>261</v>
      </c>
      <c r="AC26" s="44">
        <v>319</v>
      </c>
    </row>
    <row r="27" spans="1:29" ht="15.75" thickBot="1">
      <c r="A27" s="13" t="s">
        <v>8</v>
      </c>
      <c r="B27" s="19">
        <v>71</v>
      </c>
      <c r="C27" s="25">
        <v>78</v>
      </c>
      <c r="D27" s="25">
        <v>132</v>
      </c>
      <c r="E27" s="19">
        <v>162</v>
      </c>
      <c r="F27" s="19">
        <v>58</v>
      </c>
      <c r="G27" s="25">
        <v>93</v>
      </c>
      <c r="H27" s="25">
        <v>89</v>
      </c>
      <c r="I27" s="19">
        <v>112</v>
      </c>
      <c r="J27" s="19">
        <v>66</v>
      </c>
      <c r="K27" s="19">
        <v>83</v>
      </c>
      <c r="L27" s="25">
        <v>66</v>
      </c>
      <c r="M27" s="25">
        <v>89</v>
      </c>
      <c r="N27" s="45">
        <v>112</v>
      </c>
      <c r="P27" s="13" t="s">
        <v>8</v>
      </c>
      <c r="Q27" s="19">
        <v>144</v>
      </c>
      <c r="R27" s="25">
        <v>180</v>
      </c>
      <c r="S27" s="25">
        <v>232</v>
      </c>
      <c r="T27" s="19">
        <v>278</v>
      </c>
      <c r="U27" s="19">
        <v>112</v>
      </c>
      <c r="V27" s="25">
        <v>165</v>
      </c>
      <c r="W27" s="25">
        <v>156</v>
      </c>
      <c r="X27" s="19">
        <v>196</v>
      </c>
      <c r="Y27" s="19">
        <v>127</v>
      </c>
      <c r="Z27" s="19">
        <v>156</v>
      </c>
      <c r="AA27" s="25">
        <v>127</v>
      </c>
      <c r="AB27" s="25">
        <v>156</v>
      </c>
      <c r="AC27" s="45">
        <v>196</v>
      </c>
    </row>
    <row r="28" spans="1:29" ht="15.75" thickBot="1">
      <c r="A28" s="13" t="s">
        <v>7</v>
      </c>
      <c r="B28" s="34">
        <v>107</v>
      </c>
      <c r="C28" s="6">
        <v>124</v>
      </c>
      <c r="D28" s="6">
        <v>156</v>
      </c>
      <c r="E28" s="10">
        <v>190</v>
      </c>
      <c r="F28" s="10">
        <v>93</v>
      </c>
      <c r="G28" s="10">
        <v>100</v>
      </c>
      <c r="H28" s="10">
        <v>112</v>
      </c>
      <c r="I28" s="10">
        <v>148</v>
      </c>
      <c r="J28" s="10">
        <v>100</v>
      </c>
      <c r="K28" s="10">
        <v>124</v>
      </c>
      <c r="L28" s="10">
        <v>100</v>
      </c>
      <c r="M28" s="10">
        <v>112</v>
      </c>
      <c r="N28" s="44">
        <v>135</v>
      </c>
      <c r="P28" s="13" t="s">
        <v>7</v>
      </c>
      <c r="Q28" s="34">
        <v>180</v>
      </c>
      <c r="R28" s="6">
        <v>222</v>
      </c>
      <c r="S28" s="6">
        <v>276</v>
      </c>
      <c r="T28" s="10">
        <v>330</v>
      </c>
      <c r="U28" s="10">
        <v>165</v>
      </c>
      <c r="V28" s="10">
        <v>165</v>
      </c>
      <c r="W28" s="10">
        <v>196</v>
      </c>
      <c r="X28" s="10">
        <v>261</v>
      </c>
      <c r="Y28" s="10">
        <v>180</v>
      </c>
      <c r="Z28" s="10">
        <v>222</v>
      </c>
      <c r="AA28" s="10">
        <v>180</v>
      </c>
      <c r="AB28" s="10">
        <v>196</v>
      </c>
      <c r="AC28" s="44">
        <v>238</v>
      </c>
    </row>
    <row r="29" spans="1:29" ht="15.75" thickBot="1">
      <c r="A29" s="13" t="s">
        <v>6</v>
      </c>
      <c r="B29" s="19">
        <v>68</v>
      </c>
      <c r="C29" s="10">
        <v>89</v>
      </c>
      <c r="D29" s="10">
        <v>112</v>
      </c>
      <c r="E29" s="10">
        <v>148</v>
      </c>
      <c r="F29" s="10">
        <v>89</v>
      </c>
      <c r="G29" s="19">
        <v>112</v>
      </c>
      <c r="H29" s="19">
        <v>58</v>
      </c>
      <c r="I29" s="19">
        <v>89</v>
      </c>
      <c r="J29" s="19">
        <v>75</v>
      </c>
      <c r="K29" s="9">
        <v>81</v>
      </c>
      <c r="L29" s="9">
        <v>66</v>
      </c>
      <c r="M29" s="9">
        <v>100</v>
      </c>
      <c r="N29" s="32">
        <v>124</v>
      </c>
      <c r="P29" s="13" t="s">
        <v>6</v>
      </c>
      <c r="Q29" s="19">
        <v>139</v>
      </c>
      <c r="R29" s="10">
        <v>156</v>
      </c>
      <c r="S29" s="10">
        <v>196</v>
      </c>
      <c r="T29" s="10">
        <v>261</v>
      </c>
      <c r="U29" s="10">
        <v>156</v>
      </c>
      <c r="V29" s="19">
        <v>196</v>
      </c>
      <c r="W29" s="19">
        <v>106</v>
      </c>
      <c r="X29" s="19">
        <v>156</v>
      </c>
      <c r="Y29" s="19">
        <v>139</v>
      </c>
      <c r="Z29" s="9">
        <v>147</v>
      </c>
      <c r="AA29" s="9">
        <v>127</v>
      </c>
      <c r="AB29" s="9">
        <v>176</v>
      </c>
      <c r="AC29" s="32">
        <v>222</v>
      </c>
    </row>
    <row r="30" spans="1:29" ht="15.75" customHeight="1" thickBot="1">
      <c r="A30" s="13" t="s">
        <v>5</v>
      </c>
      <c r="B30" s="33">
        <v>106</v>
      </c>
      <c r="C30" s="15">
        <v>118</v>
      </c>
      <c r="D30" s="15">
        <v>148</v>
      </c>
      <c r="E30" s="15">
        <v>182</v>
      </c>
      <c r="F30" s="15">
        <v>112</v>
      </c>
      <c r="G30" s="10">
        <v>148</v>
      </c>
      <c r="H30" s="10">
        <v>89</v>
      </c>
      <c r="I30" s="10">
        <v>89</v>
      </c>
      <c r="J30" s="10">
        <v>110</v>
      </c>
      <c r="K30" s="10">
        <v>124</v>
      </c>
      <c r="L30" s="10">
        <v>100</v>
      </c>
      <c r="M30" s="10">
        <v>124</v>
      </c>
      <c r="N30" s="44">
        <v>148</v>
      </c>
      <c r="P30" s="13" t="s">
        <v>5</v>
      </c>
      <c r="Q30" s="33">
        <v>167</v>
      </c>
      <c r="R30" s="15">
        <v>208</v>
      </c>
      <c r="S30" s="15">
        <v>261</v>
      </c>
      <c r="T30" s="15">
        <v>319</v>
      </c>
      <c r="U30" s="15">
        <v>196</v>
      </c>
      <c r="V30" s="10">
        <v>261</v>
      </c>
      <c r="W30" s="10">
        <v>156</v>
      </c>
      <c r="X30" s="10">
        <v>156</v>
      </c>
      <c r="Y30" s="10">
        <v>194</v>
      </c>
      <c r="Z30" s="10">
        <v>222</v>
      </c>
      <c r="AA30" s="10">
        <v>176</v>
      </c>
      <c r="AB30" s="10">
        <v>222</v>
      </c>
      <c r="AC30" s="44">
        <v>261</v>
      </c>
    </row>
    <row r="31" spans="1:29" ht="15.75" thickBot="1">
      <c r="A31" s="13">
        <v>92</v>
      </c>
      <c r="B31" s="33">
        <v>61</v>
      </c>
      <c r="C31" s="15">
        <v>81</v>
      </c>
      <c r="D31" s="15">
        <v>116</v>
      </c>
      <c r="E31" s="15">
        <v>148</v>
      </c>
      <c r="F31" s="15">
        <v>66</v>
      </c>
      <c r="G31" s="10">
        <v>100</v>
      </c>
      <c r="H31" s="10">
        <v>75</v>
      </c>
      <c r="I31" s="10">
        <v>110</v>
      </c>
      <c r="J31" s="10">
        <v>58</v>
      </c>
      <c r="K31" s="10">
        <v>66</v>
      </c>
      <c r="L31" s="10">
        <v>66</v>
      </c>
      <c r="M31" s="10">
        <v>66</v>
      </c>
      <c r="N31" s="44">
        <v>98</v>
      </c>
      <c r="P31" s="13">
        <v>92</v>
      </c>
      <c r="Q31" s="33">
        <v>116</v>
      </c>
      <c r="R31" s="15">
        <v>142</v>
      </c>
      <c r="S31" s="15">
        <v>205</v>
      </c>
      <c r="T31" s="15">
        <v>243</v>
      </c>
      <c r="U31" s="15">
        <v>127</v>
      </c>
      <c r="V31" s="10">
        <v>180</v>
      </c>
      <c r="W31" s="10">
        <v>139</v>
      </c>
      <c r="X31" s="10">
        <v>194</v>
      </c>
      <c r="Y31" s="10">
        <v>106</v>
      </c>
      <c r="Z31" s="10">
        <v>127</v>
      </c>
      <c r="AA31" s="10">
        <v>127</v>
      </c>
      <c r="AB31" s="10">
        <v>127</v>
      </c>
      <c r="AC31" s="44">
        <v>176</v>
      </c>
    </row>
    <row r="32" spans="1:29" ht="15.75" thickBot="1">
      <c r="A32" s="13">
        <v>93</v>
      </c>
      <c r="B32" s="33">
        <v>61</v>
      </c>
      <c r="C32" s="15">
        <v>66</v>
      </c>
      <c r="D32" s="15">
        <v>98</v>
      </c>
      <c r="E32" s="15">
        <v>133</v>
      </c>
      <c r="F32" s="15">
        <v>83</v>
      </c>
      <c r="G32" s="10">
        <v>124</v>
      </c>
      <c r="H32" s="10">
        <v>81</v>
      </c>
      <c r="I32" s="10">
        <v>124</v>
      </c>
      <c r="J32" s="10">
        <v>66</v>
      </c>
      <c r="K32" s="10">
        <v>58</v>
      </c>
      <c r="L32" s="10">
        <v>66</v>
      </c>
      <c r="M32" s="10">
        <v>66</v>
      </c>
      <c r="N32" s="44">
        <v>100</v>
      </c>
      <c r="P32" s="13">
        <v>93</v>
      </c>
      <c r="Q32" s="33">
        <v>116</v>
      </c>
      <c r="R32" s="15">
        <v>127</v>
      </c>
      <c r="S32" s="15">
        <v>174</v>
      </c>
      <c r="T32" s="15">
        <v>234</v>
      </c>
      <c r="U32" s="15">
        <v>156</v>
      </c>
      <c r="V32" s="10">
        <v>222</v>
      </c>
      <c r="W32" s="10">
        <v>147</v>
      </c>
      <c r="X32" s="10">
        <v>222</v>
      </c>
      <c r="Y32" s="10">
        <v>127</v>
      </c>
      <c r="Z32" s="10">
        <v>106</v>
      </c>
      <c r="AA32" s="10">
        <v>127</v>
      </c>
      <c r="AB32" s="10">
        <v>127</v>
      </c>
      <c r="AC32" s="44">
        <v>176</v>
      </c>
    </row>
    <row r="33" spans="1:29" ht="15.75" thickBot="1">
      <c r="A33" s="13">
        <v>94</v>
      </c>
      <c r="B33" s="33">
        <v>61</v>
      </c>
      <c r="C33" s="15">
        <v>66</v>
      </c>
      <c r="D33" s="15">
        <v>98</v>
      </c>
      <c r="E33" s="15">
        <v>133</v>
      </c>
      <c r="F33" s="15">
        <v>66</v>
      </c>
      <c r="G33" s="10">
        <v>100</v>
      </c>
      <c r="H33" s="10">
        <v>66</v>
      </c>
      <c r="I33" s="10">
        <v>100</v>
      </c>
      <c r="J33" s="10">
        <v>66</v>
      </c>
      <c r="K33" s="10">
        <v>66</v>
      </c>
      <c r="L33" s="10">
        <v>58</v>
      </c>
      <c r="M33" s="10">
        <v>83</v>
      </c>
      <c r="N33" s="44">
        <v>112</v>
      </c>
      <c r="P33" s="13">
        <v>94</v>
      </c>
      <c r="Q33" s="33">
        <v>116</v>
      </c>
      <c r="R33" s="15">
        <v>127</v>
      </c>
      <c r="S33" s="15">
        <v>174</v>
      </c>
      <c r="T33" s="15">
        <v>234</v>
      </c>
      <c r="U33" s="15">
        <v>127</v>
      </c>
      <c r="V33" s="10">
        <v>180</v>
      </c>
      <c r="W33" s="10">
        <v>127</v>
      </c>
      <c r="X33" s="10">
        <v>176</v>
      </c>
      <c r="Y33" s="10">
        <v>127</v>
      </c>
      <c r="Z33" s="10">
        <v>127</v>
      </c>
      <c r="AA33" s="10">
        <v>106</v>
      </c>
      <c r="AB33" s="10">
        <v>156</v>
      </c>
      <c r="AC33" s="44">
        <v>196</v>
      </c>
    </row>
    <row r="34" spans="1:29" ht="15.75" thickBot="1">
      <c r="A34" s="13" t="s">
        <v>4</v>
      </c>
      <c r="B34" s="30">
        <v>68</v>
      </c>
      <c r="C34" s="10">
        <v>89</v>
      </c>
      <c r="D34" s="10">
        <v>124</v>
      </c>
      <c r="E34" s="9">
        <v>148</v>
      </c>
      <c r="F34" s="9">
        <v>89</v>
      </c>
      <c r="G34" s="9">
        <v>112</v>
      </c>
      <c r="H34" s="9">
        <v>100</v>
      </c>
      <c r="I34" s="10">
        <v>124</v>
      </c>
      <c r="J34" s="10">
        <v>66</v>
      </c>
      <c r="K34" s="10">
        <v>66</v>
      </c>
      <c r="L34" s="10">
        <v>83</v>
      </c>
      <c r="M34" s="10">
        <v>58</v>
      </c>
      <c r="N34" s="44">
        <v>89</v>
      </c>
      <c r="P34" s="13" t="s">
        <v>4</v>
      </c>
      <c r="Q34" s="30">
        <v>139</v>
      </c>
      <c r="R34" s="10">
        <v>156</v>
      </c>
      <c r="S34" s="10">
        <v>222</v>
      </c>
      <c r="T34" s="9">
        <v>261</v>
      </c>
      <c r="U34" s="9">
        <v>156</v>
      </c>
      <c r="V34" s="9">
        <v>196</v>
      </c>
      <c r="W34" s="9">
        <v>176</v>
      </c>
      <c r="X34" s="10">
        <v>222</v>
      </c>
      <c r="Y34" s="10">
        <v>127</v>
      </c>
      <c r="Z34" s="10">
        <v>127</v>
      </c>
      <c r="AA34" s="10">
        <v>156</v>
      </c>
      <c r="AB34" s="10">
        <v>106</v>
      </c>
      <c r="AC34" s="44">
        <v>156</v>
      </c>
    </row>
    <row r="35" spans="1:29" ht="15.75" thickBot="1">
      <c r="A35" s="13" t="s">
        <v>3</v>
      </c>
      <c r="B35" s="30">
        <v>106</v>
      </c>
      <c r="C35" s="10">
        <v>118</v>
      </c>
      <c r="D35" s="10">
        <v>148</v>
      </c>
      <c r="E35" s="10">
        <v>182</v>
      </c>
      <c r="F35" s="10">
        <v>112</v>
      </c>
      <c r="G35" s="10">
        <v>135</v>
      </c>
      <c r="H35" s="10">
        <v>124</v>
      </c>
      <c r="I35" s="10">
        <v>148</v>
      </c>
      <c r="J35" s="10">
        <v>100</v>
      </c>
      <c r="K35" s="10">
        <v>100</v>
      </c>
      <c r="L35" s="10">
        <v>112</v>
      </c>
      <c r="M35" s="35">
        <v>89</v>
      </c>
      <c r="N35" s="44">
        <v>89</v>
      </c>
      <c r="P35" s="13" t="s">
        <v>3</v>
      </c>
      <c r="Q35" s="30">
        <v>167</v>
      </c>
      <c r="R35" s="10">
        <v>208</v>
      </c>
      <c r="S35" s="10">
        <v>261</v>
      </c>
      <c r="T35" s="10">
        <v>319</v>
      </c>
      <c r="U35" s="10">
        <v>196</v>
      </c>
      <c r="V35" s="10">
        <v>238</v>
      </c>
      <c r="W35" s="10">
        <v>222</v>
      </c>
      <c r="X35" s="10">
        <v>261</v>
      </c>
      <c r="Y35" s="10">
        <v>176</v>
      </c>
      <c r="Z35" s="10">
        <v>176</v>
      </c>
      <c r="AA35" s="10">
        <v>196</v>
      </c>
      <c r="AB35" s="35">
        <v>156</v>
      </c>
      <c r="AC35" s="44">
        <v>156</v>
      </c>
    </row>
    <row r="39" spans="1:29" ht="36" customHeight="1"/>
    <row r="40" spans="1:29" ht="36" customHeight="1"/>
    <row r="41" spans="1:29" ht="36" customHeight="1"/>
    <row r="42" spans="1:29" ht="36" customHeight="1"/>
    <row r="43" spans="1:29" ht="36" customHeight="1"/>
    <row r="44" spans="1:29" ht="36" customHeight="1"/>
    <row r="45" spans="1:29" ht="36" customHeight="1"/>
    <row r="46" spans="1:29" ht="36" customHeight="1"/>
    <row r="47" spans="1:29" ht="36" customHeight="1"/>
    <row r="48" spans="1:29" ht="36" customHeight="1"/>
    <row r="49" ht="36" customHeight="1"/>
    <row r="50" ht="36" customHeight="1"/>
    <row r="51" ht="36" customHeight="1"/>
  </sheetData>
  <mergeCells count="7">
    <mergeCell ref="AJ1:AN1"/>
    <mergeCell ref="P21:X21"/>
    <mergeCell ref="A21:G21"/>
    <mergeCell ref="A5:G5"/>
    <mergeCell ref="AJ2:AN2"/>
    <mergeCell ref="AJ3:AN3"/>
    <mergeCell ref="AJ4:AN4"/>
  </mergeCells>
  <hyperlinks>
    <hyperlink ref="AJ4" r:id="rId1"/>
  </hyperlinks>
  <pageMargins left="0" right="0" top="0" bottom="0" header="0.31496062992125984" footer="0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Robert</cp:lastModifiedBy>
  <cp:lastPrinted>2012-05-15T12:06:44Z</cp:lastPrinted>
  <dcterms:created xsi:type="dcterms:W3CDTF">2012-05-15T09:38:48Z</dcterms:created>
  <dcterms:modified xsi:type="dcterms:W3CDTF">2012-05-16T11:45:16Z</dcterms:modified>
</cp:coreProperties>
</file>