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40009_{136BC678-C7D2-4A71-A36D-50D0E01223CD}" xr6:coauthVersionLast="34" xr6:coauthVersionMax="34" xr10:uidLastSave="{00000000-0000-0000-0000-000000000000}"/>
  <bookViews>
    <workbookView xWindow="0" yWindow="0" windowWidth="19200" windowHeight="10365" tabRatio="896" activeTab="1"/>
  </bookViews>
  <sheets>
    <sheet name="Produits et Fournisseurs" sheetId="19" r:id="rId1"/>
    <sheet name="STOCK_INITIAL" sheetId="3" r:id="rId2"/>
  </sheets>
  <externalReferences>
    <externalReference r:id="rId3"/>
    <externalReference r:id="rId4"/>
  </externalReferences>
  <definedNames>
    <definedName name="_xlnm._FilterDatabase" localSheetId="1" hidden="1">STOCK_INITIAL!$F$5:$J$20</definedName>
    <definedName name="base">[1]Recettes!$B$3:$R$168</definedName>
    <definedName name="base1">'[1]Calculs des proportions'!$D$6:$D$26</definedName>
    <definedName name="base10">'[1]Calculs des proportions'!$J$33:$J$67</definedName>
    <definedName name="base101">'[1]Calculs des proportions'!$F$6:$F$26</definedName>
    <definedName name="base1010">'[1]Calculs des proportions'!$L$33:$L$67</definedName>
    <definedName name="base11">'[1]Calculs des proportions'!$P$33:$P$67</definedName>
    <definedName name="base1111">'[1]Calculs des proportions'!$R$33:$R$67</definedName>
    <definedName name="base12">'[1]Calculs des proportions'!$V$33:$V$67</definedName>
    <definedName name="base1212">'[1]Calculs des proportions'!$X$33:$X$67</definedName>
    <definedName name="base13">'[1]Calculs des proportions'!$AB$33:$AB$67</definedName>
    <definedName name="base1313">'[1]Calculs des proportions'!$AD$33:$AD$67</definedName>
    <definedName name="base14">'[1]Calculs des proportions'!$AH$33:$AH$67</definedName>
    <definedName name="base1414">'[1]Calculs des proportions'!$AJ$33:$AJ$67</definedName>
    <definedName name="base15">'[1]Calculs des proportions'!$AN$33:$AN$67</definedName>
    <definedName name="base1515">'[1]Calculs des proportions'!$AP$33:$AP$67</definedName>
    <definedName name="base16">'[1]Calculs des proportions'!$AT$33:$AT$67</definedName>
    <definedName name="base1616">'[1]Calculs des proportions'!$AV$33:$AV$67</definedName>
    <definedName name="base17">'[1]Calculs des proportions'!$D$82:$D$116</definedName>
    <definedName name="base1717">'[1]Calculs des proportions'!$F$82:$F$116</definedName>
    <definedName name="base18">'[1]Calculs des proportions'!$J$82:$J$116</definedName>
    <definedName name="base1818">'[1]Calculs des proportions'!$L$82:$L$116</definedName>
    <definedName name="base19">'[1]Calculs des proportions'!$P$82:$P$116</definedName>
    <definedName name="base1919">'[1]Calculs des proportions'!$R$82:$R$116</definedName>
    <definedName name="base2">'[1]Calculs des proportions'!$J$6:$J$26</definedName>
    <definedName name="base20">'[1]Calculs des proportions'!$V$82:$V$116</definedName>
    <definedName name="base202">'[1]Calculs des proportions'!$L$6:$L$26</definedName>
    <definedName name="base2020">'[1]Calculs des proportions'!$X$82:$X$116</definedName>
    <definedName name="base21">'[1]Calculs des proportions'!$AB$82:$AB$116</definedName>
    <definedName name="base2121">'[1]Calculs des proportions'!$AD$82:$AD$116</definedName>
    <definedName name="base22">'[1]Calculs des proportions'!$AH$82:$AH$116</definedName>
    <definedName name="base2222">'[1]Calculs des proportions'!$AJ$82:$AJ$116</definedName>
    <definedName name="base23">'[1]Calculs des proportions'!$AN$82:$AN$116</definedName>
    <definedName name="base2323">'[1]Calculs des proportions'!$AP$82:$AP$116</definedName>
    <definedName name="base24">'[1]Calculs des proportions'!$AT$82:$AT$116</definedName>
    <definedName name="base2424">'[1]Calculs des proportions'!$AV$82:$AV$116</definedName>
    <definedName name="base3">'[1]Calculs des proportions'!$P$6:$P$26</definedName>
    <definedName name="base303">'[1]Calculs des proportions'!$R$6:$R$26</definedName>
    <definedName name="base4">'[1]Calculs des proportions'!$V$6:$V$26</definedName>
    <definedName name="base404">'[1]Calculs des proportions'!$X$6:$X$26</definedName>
    <definedName name="base5">'[1]Calculs des proportions'!$AB$6:$AB$26</definedName>
    <definedName name="base505">'[1]Calculs des proportions'!$AD$6:$AD$26</definedName>
    <definedName name="base6">'[1]Calculs des proportions'!$AH$6:$AH$26</definedName>
    <definedName name="base606">'[1]Calculs des proportions'!$AJ$6:$AJ$26</definedName>
    <definedName name="base7">'[1]Calculs des proportions'!$AN$6:$AN$26</definedName>
    <definedName name="base707">'[1]Calculs des proportions'!$AP$6:$AP$26</definedName>
    <definedName name="base8">'[1]Calculs des proportions'!$AT$6:$AT$26</definedName>
    <definedName name="base808">'[1]Calculs des proportions'!$AV$6:$AV$26</definedName>
    <definedName name="base9">'[1]Calculs des proportions'!$D$33:$D$67</definedName>
    <definedName name="base909">'[1]Calculs des proportions'!$F$33:$F$67</definedName>
    <definedName name="fournisseurs">'Produits et Fournisseurs'!$A$3:$A$16</definedName>
    <definedName name="_xlnm.Print_Titles" localSheetId="1">STOCK_INITIAL!$1:$3</definedName>
    <definedName name="MesureProduit">'Produits et Fournisseurs'!$A$21:$A$34</definedName>
    <definedName name="nomproduits">'[2]Liste des ingrédients'!$B$3:$B$500</definedName>
    <definedName name="poidsproduits">'[1]Liste des ingrédients'!$D$5:$D$31</definedName>
    <definedName name="Z_B182F5C6_386B_4BFF_BBDD_80A3A31495F9_.wvu.PrintArea" localSheetId="1" hidden="1">STOCK_INITIAL!$A$1:$H$20</definedName>
    <definedName name="Z_B182F5C6_386B_4BFF_BBDD_80A3A31495F9_.wvu.PrintTitles" localSheetId="1" hidden="1">STOCK_INITIAL!$1:$3</definedName>
    <definedName name="_xlnm.Print_Area" localSheetId="1">STOCK_INITIAL!$A$1:$H$20</definedName>
  </definedNames>
  <calcPr calcId="179021" fullCalcOnLoad="1"/>
  <customWorkbookViews>
    <customWorkbookView name="  - Affichage personnalisé" guid="{B182F5C6-386B-4BFF-BBDD-80A3A31495F9}" mergeInterval="0" personalView="1" maximized="1" windowWidth="1276" windowHeight="761" tabRatio="89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4" i="3" l="1"/>
  <c r="F5" i="3"/>
  <c r="G5" i="3"/>
  <c r="F8" i="3"/>
  <c r="F18" i="3"/>
  <c r="G18" i="3" s="1"/>
  <c r="F7" i="3"/>
  <c r="F12" i="3"/>
  <c r="H19" i="3"/>
  <c r="G8" i="3"/>
  <c r="H20" i="3"/>
  <c r="G7" i="3"/>
  <c r="F13" i="3"/>
  <c r="F16" i="3"/>
  <c r="G16" i="3" s="1"/>
  <c r="F6" i="3"/>
  <c r="G6" i="3" s="1"/>
  <c r="F19" i="3"/>
  <c r="G12" i="3"/>
  <c r="F15" i="3"/>
  <c r="F20" i="3"/>
  <c r="F9" i="3"/>
  <c r="G9" i="3" s="1"/>
  <c r="G13" i="3"/>
  <c r="F10" i="3"/>
  <c r="G10" i="3" s="1"/>
  <c r="G19" i="3"/>
  <c r="F11" i="3"/>
  <c r="G11" i="3" s="1"/>
  <c r="G15" i="3"/>
  <c r="G20" i="3"/>
  <c r="F17" i="3"/>
  <c r="G17" i="3" s="1"/>
  <c r="G14" i="3"/>
</calcChain>
</file>

<file path=xl/sharedStrings.xml><?xml version="1.0" encoding="utf-8"?>
<sst xmlns="http://schemas.openxmlformats.org/spreadsheetml/2006/main" count="112" uniqueCount="71">
  <si>
    <t>PRIX TTC</t>
  </si>
  <si>
    <t>QUANTITE</t>
  </si>
  <si>
    <t>PRIX HT</t>
  </si>
  <si>
    <t>P.U.TTC</t>
  </si>
  <si>
    <t>Cond.</t>
  </si>
  <si>
    <t>TOTAL</t>
  </si>
  <si>
    <t>Stock initial</t>
  </si>
  <si>
    <t>Kilo</t>
  </si>
  <si>
    <t>Grs</t>
  </si>
  <si>
    <t>Pièce(s)</t>
  </si>
  <si>
    <t>Litre(s)</t>
  </si>
  <si>
    <t>Seau</t>
  </si>
  <si>
    <t>Sachet</t>
  </si>
  <si>
    <t>Boîte</t>
  </si>
  <si>
    <t>Nature des mesures</t>
  </si>
  <si>
    <t>Liste des fournisseurs</t>
  </si>
  <si>
    <t>Produits en Stock</t>
  </si>
  <si>
    <t>arome vanille</t>
  </si>
  <si>
    <t>abricots au sirop</t>
  </si>
  <si>
    <t>amandes éffilées</t>
  </si>
  <si>
    <t>amandes poudre</t>
  </si>
  <si>
    <t>asperges</t>
  </si>
  <si>
    <t>Carton</t>
  </si>
  <si>
    <t>Bouteille</t>
  </si>
  <si>
    <t>Bidon</t>
  </si>
  <si>
    <t>artichaut</t>
  </si>
  <si>
    <t>aubergine</t>
  </si>
  <si>
    <t xml:space="preserve">                               Entrée de stock</t>
  </si>
  <si>
    <t/>
  </si>
  <si>
    <t>ananas</t>
  </si>
  <si>
    <t>Unité</t>
  </si>
  <si>
    <t>Davigel</t>
  </si>
  <si>
    <t>Brake</t>
  </si>
  <si>
    <t>Pro à Pro</t>
  </si>
  <si>
    <t>Bonnefoy</t>
  </si>
  <si>
    <t>Épisaveurs</t>
  </si>
  <si>
    <t>Miko</t>
  </si>
  <si>
    <t>Transgourmet</t>
  </si>
  <si>
    <t>Pomona</t>
  </si>
  <si>
    <t>Café Foillet</t>
  </si>
  <si>
    <t>0</t>
  </si>
  <si>
    <t>S D A</t>
  </si>
  <si>
    <t>Sodifragel</t>
  </si>
  <si>
    <t>Socopa</t>
  </si>
  <si>
    <t>Fournisseurs</t>
  </si>
  <si>
    <t>2,00€</t>
  </si>
  <si>
    <t>andouillette</t>
  </si>
  <si>
    <t>bacon fumé</t>
  </si>
  <si>
    <t>abricot</t>
  </si>
  <si>
    <t>1k5</t>
  </si>
  <si>
    <t>10x120gr</t>
  </si>
  <si>
    <t>x2k5</t>
  </si>
  <si>
    <t>aiguillette de poulet</t>
  </si>
  <si>
    <t>Poids de livraison</t>
  </si>
  <si>
    <t>Relais d'Or</t>
  </si>
  <si>
    <t>ail sachet</t>
  </si>
  <si>
    <t>250grx8</t>
  </si>
  <si>
    <t>3,67€</t>
  </si>
  <si>
    <t>babybel</t>
  </si>
  <si>
    <t>0,26 €</t>
  </si>
  <si>
    <t>3x96</t>
  </si>
  <si>
    <t>ananas sirop tranches</t>
  </si>
  <si>
    <t>4,95 €</t>
  </si>
  <si>
    <t xml:space="preserve"> </t>
  </si>
  <si>
    <t>1L</t>
  </si>
  <si>
    <t>kg</t>
  </si>
  <si>
    <t>Atac</t>
  </si>
  <si>
    <t>avocat</t>
  </si>
  <si>
    <t>boîte 3/1</t>
  </si>
  <si>
    <t>boîte 4/4</t>
  </si>
  <si>
    <t>boîte 5/1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</si>
</sst>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5" formatCode="d\ mmmm\ yyyy"/>
    <numFmt numFmtId="167" formatCode="[$-40C]dddd\ d\ mmmm\ yyyy"/>
    <numFmt numFmtId="169" formatCode="#,##0.00&quot; €&quot;"/>
  </numFmts>
  <fonts count="21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4"/>
      <color indexed="10"/>
      <name val="Arial"/>
      <family val="2"/>
    </font>
    <font>
      <sz val="10"/>
      <name val="Verdana"/>
      <family val="2"/>
    </font>
    <font>
      <sz val="11"/>
      <color indexed="10"/>
      <name val="Arial"/>
      <family val="2"/>
    </font>
    <font>
      <b/>
      <sz val="9"/>
      <color indexed="18"/>
      <name val="Arial"/>
      <family val="2"/>
    </font>
    <font>
      <sz val="12"/>
      <color indexed="10"/>
      <name val="Verdana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color rgb="FF333333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 style="thick">
        <color indexed="10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10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10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hair">
        <color indexed="64"/>
      </top>
      <bottom style="thick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0" fillId="12" borderId="0" applyFont="0">
      <alignment horizontal="center" vertical="center"/>
    </xf>
    <xf numFmtId="49" fontId="16" fillId="2" borderId="0" applyFill="0">
      <alignment horizontal="center" vertical="center"/>
    </xf>
    <xf numFmtId="44" fontId="1" fillId="0" borderId="0" applyFont="0" applyFill="0" applyBorder="0" applyAlignment="0" applyProtection="0"/>
    <xf numFmtId="0" fontId="7" fillId="0" borderId="0"/>
  </cellStyleXfs>
  <cellXfs count="74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0" xfId="0" applyNumberFormat="1" applyBorder="1"/>
    <xf numFmtId="0" fontId="0" fillId="0" borderId="0" xfId="0" applyFill="1"/>
    <xf numFmtId="0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Fill="1" applyProtection="1">
      <protection hidden="1"/>
    </xf>
    <xf numFmtId="0" fontId="2" fillId="0" borderId="0" xfId="0" applyFont="1" applyFill="1" applyProtection="1">
      <protection hidden="1"/>
    </xf>
    <xf numFmtId="0" fontId="0" fillId="0" borderId="1" xfId="1" applyNumberFormat="1" applyFont="1" applyBorder="1" applyAlignment="1" applyProtection="1">
      <alignment horizontal="center" vertical="center"/>
      <protection hidden="1"/>
    </xf>
    <xf numFmtId="0" fontId="7" fillId="0" borderId="0" xfId="5"/>
    <xf numFmtId="0" fontId="7" fillId="0" borderId="0" xfId="5" applyBorder="1"/>
    <xf numFmtId="0" fontId="0" fillId="0" borderId="0" xfId="0" applyFill="1" applyBorder="1"/>
    <xf numFmtId="49" fontId="7" fillId="0" borderId="0" xfId="5" applyNumberFormat="1"/>
    <xf numFmtId="0" fontId="2" fillId="0" borderId="2" xfId="0" applyFont="1" applyFill="1" applyBorder="1" applyAlignment="1" applyProtection="1">
      <alignment horizontal="center" vertical="center"/>
      <protection hidden="1"/>
    </xf>
    <xf numFmtId="44" fontId="2" fillId="0" borderId="2" xfId="4" applyFont="1" applyFill="1" applyBorder="1" applyAlignment="1" applyProtection="1">
      <alignment horizontal="center" vertical="center"/>
      <protection hidden="1"/>
    </xf>
    <xf numFmtId="44" fontId="0" fillId="0" borderId="3" xfId="4" applyFont="1" applyBorder="1" applyAlignment="1" applyProtection="1">
      <alignment horizontal="center" vertical="center"/>
      <protection hidden="1"/>
    </xf>
    <xf numFmtId="44" fontId="0" fillId="0" borderId="0" xfId="4" applyFont="1" applyBorder="1" applyAlignment="1">
      <alignment horizontal="center"/>
    </xf>
    <xf numFmtId="44" fontId="0" fillId="0" borderId="4" xfId="1" applyFont="1" applyFill="1" applyBorder="1" applyAlignment="1" applyProtection="1">
      <alignment vertical="center"/>
      <protection hidden="1"/>
    </xf>
    <xf numFmtId="0" fontId="11" fillId="0" borderId="5" xfId="5" applyFont="1" applyBorder="1" applyAlignment="1">
      <alignment horizontal="center" vertical="center"/>
    </xf>
    <xf numFmtId="0" fontId="7" fillId="3" borderId="6" xfId="5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 vertical="center"/>
    </xf>
    <xf numFmtId="0" fontId="7" fillId="3" borderId="6" xfId="5" applyFont="1" applyFill="1" applyBorder="1" applyAlignment="1">
      <alignment horizontal="center"/>
    </xf>
    <xf numFmtId="49" fontId="7" fillId="3" borderId="6" xfId="5" applyNumberFormat="1" applyFont="1" applyFill="1" applyBorder="1" applyAlignment="1">
      <alignment horizontal="center" vertical="center"/>
    </xf>
    <xf numFmtId="2" fontId="2" fillId="0" borderId="7" xfId="0" applyNumberFormat="1" applyFont="1" applyBorder="1" applyAlignment="1" applyProtection="1">
      <alignment vertical="center"/>
      <protection hidden="1"/>
    </xf>
    <xf numFmtId="0" fontId="7" fillId="0" borderId="0" xfId="5" applyFill="1" applyBorder="1" applyAlignment="1">
      <alignment horizontal="center"/>
    </xf>
    <xf numFmtId="0" fontId="2" fillId="0" borderId="8" xfId="0" applyFont="1" applyFill="1" applyBorder="1" applyAlignment="1" applyProtection="1">
      <alignment horizontal="center" vertical="center"/>
      <protection hidden="1"/>
    </xf>
    <xf numFmtId="0" fontId="7" fillId="0" borderId="0" xfId="5" applyFont="1" applyFill="1" applyBorder="1" applyAlignment="1">
      <alignment horizontal="center" vertical="center"/>
    </xf>
    <xf numFmtId="0" fontId="7" fillId="4" borderId="9" xfId="5" applyFill="1" applyBorder="1" applyAlignment="1">
      <alignment horizontal="center" vertical="center"/>
    </xf>
    <xf numFmtId="0" fontId="8" fillId="0" borderId="0" xfId="5" applyFont="1" applyBorder="1" applyAlignment="1">
      <alignment horizontal="center" vertical="center" wrapText="1"/>
    </xf>
    <xf numFmtId="0" fontId="8" fillId="0" borderId="10" xfId="5" applyFont="1" applyBorder="1" applyAlignment="1">
      <alignment horizontal="center" vertical="center" wrapText="1"/>
    </xf>
    <xf numFmtId="0" fontId="5" fillId="0" borderId="0" xfId="5" applyFont="1" applyBorder="1" applyAlignment="1">
      <alignment horizontal="center" vertical="center" wrapText="1"/>
    </xf>
    <xf numFmtId="0" fontId="7" fillId="0" borderId="11" xfId="5" applyFill="1" applyBorder="1" applyAlignment="1">
      <alignment horizontal="center"/>
    </xf>
    <xf numFmtId="49" fontId="7" fillId="3" borderId="12" xfId="5" applyNumberFormat="1" applyFont="1" applyFill="1" applyBorder="1" applyAlignment="1">
      <alignment horizontal="center" vertical="center"/>
    </xf>
    <xf numFmtId="165" fontId="4" fillId="3" borderId="13" xfId="0" applyNumberFormat="1" applyFont="1" applyFill="1" applyBorder="1" applyAlignment="1" applyProtection="1">
      <alignment horizontal="center" vertical="center"/>
      <protection hidden="1"/>
    </xf>
    <xf numFmtId="49" fontId="2" fillId="5" borderId="14" xfId="0" applyNumberFormat="1" applyFont="1" applyFill="1" applyBorder="1" applyAlignment="1" applyProtection="1">
      <alignment horizontal="center" vertical="center"/>
      <protection hidden="1"/>
    </xf>
    <xf numFmtId="0" fontId="2" fillId="6" borderId="2" xfId="0" applyNumberFormat="1" applyFont="1" applyFill="1" applyBorder="1" applyAlignment="1" applyProtection="1">
      <alignment horizontal="center" vertical="center"/>
      <protection hidden="1"/>
    </xf>
    <xf numFmtId="169" fontId="17" fillId="7" borderId="3" xfId="4" applyNumberFormat="1" applyFont="1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 applyProtection="1">
      <alignment horizontal="center" vertical="center"/>
      <protection hidden="1"/>
    </xf>
    <xf numFmtId="0" fontId="0" fillId="8" borderId="15" xfId="0" applyFill="1" applyBorder="1" applyAlignment="1" applyProtection="1">
      <alignment horizontal="center" vertical="center"/>
      <protection hidden="1"/>
    </xf>
    <xf numFmtId="0" fontId="5" fillId="0" borderId="0" xfId="5" applyFont="1" applyAlignment="1">
      <alignment horizontal="center" vertical="center" wrapText="1"/>
    </xf>
    <xf numFmtId="0" fontId="7" fillId="0" borderId="10" xfId="5" applyBorder="1"/>
    <xf numFmtId="0" fontId="8" fillId="0" borderId="0" xfId="5" applyFont="1" applyAlignment="1">
      <alignment horizontal="center" vertical="center" wrapText="1"/>
    </xf>
    <xf numFmtId="44" fontId="18" fillId="9" borderId="16" xfId="1" applyFont="1" applyFill="1" applyBorder="1" applyAlignment="1" applyProtection="1">
      <alignment vertical="center"/>
      <protection locked="0"/>
    </xf>
    <xf numFmtId="0" fontId="0" fillId="10" borderId="4" xfId="0" applyNumberFormat="1" applyFill="1" applyBorder="1" applyAlignment="1" applyProtection="1">
      <alignment horizontal="center" vertical="center"/>
      <protection locked="0"/>
    </xf>
    <xf numFmtId="0" fontId="0" fillId="10" borderId="3" xfId="0" applyNumberFormat="1" applyFill="1" applyBorder="1" applyAlignment="1" applyProtection="1">
      <alignment horizontal="center" vertical="center"/>
      <protection locked="0"/>
    </xf>
    <xf numFmtId="0" fontId="13" fillId="10" borderId="17" xfId="0" applyFont="1" applyFill="1" applyBorder="1" applyAlignment="1">
      <alignment horizontal="left" vertical="center"/>
    </xf>
    <xf numFmtId="0" fontId="2" fillId="7" borderId="2" xfId="0" applyFont="1" applyFill="1" applyBorder="1" applyAlignment="1" applyProtection="1">
      <alignment vertical="center"/>
      <protection hidden="1"/>
    </xf>
    <xf numFmtId="0" fontId="7" fillId="3" borderId="18" xfId="5" applyFill="1" applyBorder="1" applyAlignment="1">
      <alignment horizontal="center" vertical="center"/>
    </xf>
    <xf numFmtId="0" fontId="7" fillId="4" borderId="9" xfId="5" applyFont="1" applyFill="1" applyBorder="1" applyAlignment="1">
      <alignment horizontal="center" vertical="center"/>
    </xf>
    <xf numFmtId="0" fontId="3" fillId="2" borderId="19" xfId="0" applyFont="1" applyFill="1" applyBorder="1" applyAlignment="1" applyProtection="1">
      <alignment horizontal="center" vertical="center"/>
      <protection hidden="1"/>
    </xf>
    <xf numFmtId="49" fontId="0" fillId="2" borderId="20" xfId="0" applyNumberFormat="1" applyFill="1" applyBorder="1" applyAlignment="1" applyProtection="1">
      <alignment horizontal="center" vertical="center"/>
      <protection hidden="1"/>
    </xf>
    <xf numFmtId="0" fontId="0" fillId="2" borderId="20" xfId="0" applyNumberFormat="1" applyFill="1" applyBorder="1" applyAlignment="1" applyProtection="1">
      <alignment horizontal="center" vertical="center"/>
      <protection hidden="1"/>
    </xf>
    <xf numFmtId="169" fontId="0" fillId="2" borderId="20" xfId="0" applyNumberFormat="1" applyFill="1" applyBorder="1" applyAlignment="1" applyProtection="1">
      <alignment horizontal="center" vertical="center"/>
      <protection hidden="1"/>
    </xf>
    <xf numFmtId="44" fontId="9" fillId="2" borderId="20" xfId="1" applyFont="1" applyFill="1" applyBorder="1" applyAlignment="1" applyProtection="1">
      <alignment vertical="center"/>
      <protection hidden="1"/>
    </xf>
    <xf numFmtId="44" fontId="9" fillId="2" borderId="21" xfId="1" applyFont="1" applyFill="1" applyBorder="1" applyAlignment="1" applyProtection="1">
      <alignment vertical="center"/>
      <protection hidden="1"/>
    </xf>
    <xf numFmtId="44" fontId="9" fillId="2" borderId="22" xfId="1" applyFont="1" applyFill="1" applyBorder="1" applyAlignment="1" applyProtection="1">
      <alignment vertical="center"/>
      <protection hidden="1"/>
    </xf>
    <xf numFmtId="0" fontId="7" fillId="4" borderId="6" xfId="5" applyFill="1" applyBorder="1" applyAlignment="1">
      <alignment horizontal="center" vertical="center"/>
    </xf>
    <xf numFmtId="0" fontId="7" fillId="4" borderId="6" xfId="5" applyFont="1" applyFill="1" applyBorder="1" applyAlignment="1">
      <alignment horizontal="center" vertical="center"/>
    </xf>
    <xf numFmtId="0" fontId="2" fillId="8" borderId="23" xfId="0" applyFont="1" applyFill="1" applyBorder="1" applyAlignment="1" applyProtection="1">
      <alignment vertical="center"/>
      <protection hidden="1"/>
    </xf>
    <xf numFmtId="0" fontId="2" fillId="8" borderId="23" xfId="0" applyFont="1" applyFill="1" applyBorder="1" applyAlignment="1" applyProtection="1">
      <alignment horizontal="center" vertical="center" wrapText="1"/>
      <protection hidden="1"/>
    </xf>
    <xf numFmtId="0" fontId="0" fillId="8" borderId="16" xfId="0" applyFill="1" applyBorder="1"/>
    <xf numFmtId="0" fontId="7" fillId="4" borderId="18" xfId="5" applyFont="1" applyFill="1" applyBorder="1" applyAlignment="1">
      <alignment horizontal="center" vertical="center"/>
    </xf>
    <xf numFmtId="0" fontId="14" fillId="0" borderId="0" xfId="5" applyFont="1" applyBorder="1" applyAlignment="1">
      <alignment horizontal="center" vertical="center" wrapText="1"/>
    </xf>
    <xf numFmtId="167" fontId="12" fillId="0" borderId="13" xfId="0" applyNumberFormat="1" applyFont="1" applyBorder="1" applyAlignment="1" applyProtection="1">
      <alignment horizontal="center" vertical="center"/>
      <protection hidden="1"/>
    </xf>
    <xf numFmtId="167" fontId="12" fillId="0" borderId="24" xfId="0" applyNumberFormat="1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6" fillId="11" borderId="25" xfId="0" applyNumberFormat="1" applyFont="1" applyFill="1" applyBorder="1" applyAlignment="1" applyProtection="1">
      <alignment horizontal="center" vertical="center" shrinkToFit="1"/>
      <protection hidden="1"/>
    </xf>
    <xf numFmtId="0" fontId="6" fillId="11" borderId="26" xfId="0" applyNumberFormat="1" applyFont="1" applyFill="1" applyBorder="1" applyAlignment="1" applyProtection="1">
      <alignment horizontal="center" vertical="center" shrinkToFit="1"/>
      <protection hidden="1"/>
    </xf>
    <xf numFmtId="0" fontId="6" fillId="11" borderId="27" xfId="0" applyNumberFormat="1" applyFont="1" applyFill="1" applyBorder="1" applyAlignment="1" applyProtection="1">
      <alignment horizontal="center" vertical="center" shrinkToFit="1"/>
      <protection hidden="1"/>
    </xf>
    <xf numFmtId="0" fontId="4" fillId="6" borderId="25" xfId="0" applyNumberFormat="1" applyFont="1" applyFill="1" applyBorder="1" applyAlignment="1" applyProtection="1">
      <alignment horizontal="center" vertical="center"/>
      <protection hidden="1"/>
    </xf>
    <xf numFmtId="0" fontId="4" fillId="6" borderId="26" xfId="0" applyNumberFormat="1" applyFont="1" applyFill="1" applyBorder="1" applyAlignment="1" applyProtection="1">
      <alignment horizontal="center" vertical="center"/>
      <protection hidden="1"/>
    </xf>
    <xf numFmtId="0" fontId="4" fillId="6" borderId="27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Font="1"/>
  </cellXfs>
  <cellStyles count="6">
    <cellStyle name="Euro" xfId="1"/>
    <cellStyle name="Flash" xfId="2"/>
    <cellStyle name="Flashing" xfId="3"/>
    <cellStyle name="Monétaire" xfId="4" builtinId="4"/>
    <cellStyle name="Normal" xfId="0" builtinId="0"/>
    <cellStyle name="Normal 2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0</xdr:rowOff>
        </xdr:from>
        <xdr:to>
          <xdr:col>4</xdr:col>
          <xdr:colOff>295275</xdr:colOff>
          <xdr:row>2</xdr:row>
          <xdr:rowOff>0</xdr:rowOff>
        </xdr:to>
        <xdr:sp macro="" textlink="">
          <xdr:nvSpPr>
            <xdr:cNvPr id="49273" name="Button 121" hidden="1">
              <a:extLst>
                <a:ext uri="{63B3BB69-23CF-44E3-9099-C40C66FF867C}">
                  <a14:compatExt spid="_x0000_s49273"/>
                </a:ext>
                <a:ext uri="{FF2B5EF4-FFF2-40B4-BE49-F238E27FC236}">
                  <a16:creationId xmlns:a16="http://schemas.microsoft.com/office/drawing/2014/main" id="{73FBF93E-BA0C-458C-A952-8F20F45A20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9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Rechercher un produit dans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723900</xdr:colOff>
          <xdr:row>0</xdr:row>
          <xdr:rowOff>66675</xdr:rowOff>
        </xdr:from>
        <xdr:to>
          <xdr:col>0</xdr:col>
          <xdr:colOff>2000250</xdr:colOff>
          <xdr:row>1</xdr:row>
          <xdr:rowOff>57150</xdr:rowOff>
        </xdr:to>
        <xdr:sp macro="" textlink="">
          <xdr:nvSpPr>
            <xdr:cNvPr id="732161" name="CommandButton1" hidden="1">
              <a:extLst>
                <a:ext uri="{63B3BB69-23CF-44E3-9099-C40C66FF867C}">
                  <a14:compatExt spid="_x0000_s732161"/>
                </a:ext>
                <a:ext uri="{FF2B5EF4-FFF2-40B4-BE49-F238E27FC236}">
                  <a16:creationId xmlns:a16="http://schemas.microsoft.com/office/drawing/2014/main" id="{38076003-18D7-489E-B35B-FCC3131CF6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Achats%20Fournisseurs%2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ENUS\Achats%20Fournisseurs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alogue"/>
      <sheetName val="PLAN ALIMENTAIRE"/>
      <sheetName val="Recettes"/>
      <sheetName val="menus"/>
      <sheetName val="Fiche Sortie Plats"/>
      <sheetName val="Liste des ingrédients"/>
      <sheetName val="Liste des Plats"/>
      <sheetName val="Calculs des proportions"/>
      <sheetName val="Achats Fournisseurs 1"/>
    </sheetNames>
    <sheetDataSet>
      <sheetData sheetId="0" refreshError="1"/>
      <sheetData sheetId="1" refreshError="1"/>
      <sheetData sheetId="2">
        <row r="3">
          <cell r="B3" t="str">
            <v>apéro chips</v>
          </cell>
          <cell r="C3" t="str">
            <v>chips  500 gr</v>
          </cell>
          <cell r="D3" t="str">
            <v>0,025</v>
          </cell>
          <cell r="E3" t="str">
            <v>tomate cerise</v>
          </cell>
          <cell r="F3" t="str">
            <v>0,100</v>
          </cell>
          <cell r="G3" t="str">
            <v>melon</v>
          </cell>
          <cell r="H3" t="str">
            <v>0,133</v>
          </cell>
          <cell r="I3" t="str">
            <v/>
          </cell>
          <cell r="J3" t="str">
            <v>0,000</v>
          </cell>
          <cell r="K3" t="str">
            <v/>
          </cell>
          <cell r="L3" t="str">
            <v>0,000</v>
          </cell>
          <cell r="M3" t="str">
            <v/>
          </cell>
          <cell r="N3" t="str">
            <v>0,000</v>
          </cell>
          <cell r="O3" t="str">
            <v/>
          </cell>
          <cell r="P3" t="str">
            <v>0,000</v>
          </cell>
          <cell r="Q3" t="str">
            <v/>
          </cell>
          <cell r="R3" t="str">
            <v>0,000</v>
          </cell>
        </row>
        <row r="4">
          <cell r="B4" t="str">
            <v>artichaut</v>
          </cell>
          <cell r="C4" t="str">
            <v>artichaut</v>
          </cell>
          <cell r="D4" t="str">
            <v>0,500</v>
          </cell>
          <cell r="E4" t="str">
            <v/>
          </cell>
          <cell r="F4" t="str">
            <v>0,000</v>
          </cell>
          <cell r="G4" t="str">
            <v/>
          </cell>
          <cell r="H4" t="str">
            <v>0,000</v>
          </cell>
          <cell r="I4" t="str">
            <v/>
          </cell>
          <cell r="J4" t="str">
            <v>0,000</v>
          </cell>
          <cell r="K4" t="str">
            <v/>
          </cell>
          <cell r="L4" t="str">
            <v>0,000</v>
          </cell>
          <cell r="M4" t="str">
            <v/>
          </cell>
          <cell r="N4" t="str">
            <v>0,000</v>
          </cell>
          <cell r="O4" t="str">
            <v/>
          </cell>
          <cell r="P4" t="str">
            <v>0,000</v>
          </cell>
          <cell r="Q4" t="str">
            <v/>
          </cell>
          <cell r="R4" t="str">
            <v>0,000</v>
          </cell>
        </row>
        <row r="5">
          <cell r="B5" t="str">
            <v>banane</v>
          </cell>
          <cell r="C5" t="str">
            <v>banane</v>
          </cell>
          <cell r="D5" t="str">
            <v>1,000</v>
          </cell>
          <cell r="E5" t="str">
            <v/>
          </cell>
          <cell r="F5" t="str">
            <v>0,000</v>
          </cell>
          <cell r="G5" t="str">
            <v/>
          </cell>
          <cell r="H5" t="str">
            <v>0,000</v>
          </cell>
          <cell r="I5" t="str">
            <v/>
          </cell>
          <cell r="J5" t="str">
            <v>0,000</v>
          </cell>
          <cell r="K5" t="str">
            <v/>
          </cell>
          <cell r="L5" t="str">
            <v>0,000</v>
          </cell>
          <cell r="M5" t="str">
            <v/>
          </cell>
          <cell r="N5" t="str">
            <v>0,000</v>
          </cell>
          <cell r="O5" t="str">
            <v/>
          </cell>
          <cell r="P5" t="str">
            <v>0,000</v>
          </cell>
          <cell r="Q5" t="str">
            <v/>
          </cell>
          <cell r="R5" t="str">
            <v>0,000</v>
          </cell>
        </row>
        <row r="6">
          <cell r="B6" t="str">
            <v>banane</v>
          </cell>
          <cell r="C6" t="str">
            <v>banane</v>
          </cell>
          <cell r="D6" t="str">
            <v>1,000</v>
          </cell>
          <cell r="E6" t="str">
            <v/>
          </cell>
          <cell r="F6" t="str">
            <v>0,000</v>
          </cell>
          <cell r="G6" t="str">
            <v/>
          </cell>
          <cell r="H6" t="str">
            <v>0,000</v>
          </cell>
          <cell r="I6" t="str">
            <v/>
          </cell>
          <cell r="J6" t="str">
            <v>0,000</v>
          </cell>
          <cell r="K6" t="str">
            <v/>
          </cell>
          <cell r="L6" t="str">
            <v>0,000</v>
          </cell>
          <cell r="M6" t="str">
            <v/>
          </cell>
          <cell r="N6" t="str">
            <v>0,000</v>
          </cell>
          <cell r="O6" t="str">
            <v/>
          </cell>
          <cell r="P6" t="str">
            <v>0,000</v>
          </cell>
          <cell r="Q6" t="str">
            <v/>
          </cell>
          <cell r="R6" t="str">
            <v>0,000</v>
          </cell>
        </row>
        <row r="7">
          <cell r="B7" t="str">
            <v>béchamel</v>
          </cell>
          <cell r="C7" t="str">
            <v>lait demi écrémé</v>
          </cell>
          <cell r="D7" t="str">
            <v>0,125</v>
          </cell>
          <cell r="E7" t="str">
            <v xml:space="preserve">farine </v>
          </cell>
          <cell r="F7" t="str">
            <v>0,013</v>
          </cell>
          <cell r="G7" t="str">
            <v xml:space="preserve">beurre 250 grammes </v>
          </cell>
          <cell r="H7" t="str">
            <v>0,013</v>
          </cell>
          <cell r="I7" t="str">
            <v>sel fin</v>
          </cell>
          <cell r="J7" t="str">
            <v>0,000</v>
          </cell>
          <cell r="K7" t="str">
            <v>épices muscade</v>
          </cell>
          <cell r="L7" t="str">
            <v>0,000</v>
          </cell>
          <cell r="M7" t="str">
            <v/>
          </cell>
          <cell r="N7" t="str">
            <v>0,000</v>
          </cell>
          <cell r="O7" t="str">
            <v/>
          </cell>
          <cell r="P7" t="str">
            <v>0,000</v>
          </cell>
          <cell r="Q7" t="str">
            <v/>
          </cell>
          <cell r="R7" t="str">
            <v>0,000</v>
          </cell>
        </row>
        <row r="8">
          <cell r="B8" t="str">
            <v>betterave rouge</v>
          </cell>
          <cell r="C8" t="str">
            <v>betterave cuite</v>
          </cell>
          <cell r="D8" t="str">
            <v>0,065</v>
          </cell>
          <cell r="E8" t="str">
            <v>batavia</v>
          </cell>
          <cell r="F8" t="str">
            <v>0,025</v>
          </cell>
          <cell r="G8" t="str">
            <v>oignons</v>
          </cell>
          <cell r="H8" t="str">
            <v>0,005</v>
          </cell>
          <cell r="I8" t="str">
            <v/>
          </cell>
          <cell r="J8" t="str">
            <v>0,000</v>
          </cell>
          <cell r="K8" t="str">
            <v/>
          </cell>
          <cell r="L8" t="str">
            <v>0,000</v>
          </cell>
          <cell r="M8" t="str">
            <v/>
          </cell>
          <cell r="N8" t="str">
            <v>0,000</v>
          </cell>
          <cell r="O8" t="str">
            <v/>
          </cell>
          <cell r="P8" t="str">
            <v>0,000</v>
          </cell>
          <cell r="Q8" t="str">
            <v/>
          </cell>
          <cell r="R8" t="str">
            <v>0,000</v>
          </cell>
        </row>
        <row r="9">
          <cell r="B9" t="str">
            <v>biscuit choco Rem</v>
          </cell>
          <cell r="C9" t="str">
            <v>biscuit choco Rem</v>
          </cell>
          <cell r="D9" t="str">
            <v>1,000</v>
          </cell>
          <cell r="E9" t="str">
            <v/>
          </cell>
          <cell r="F9" t="str">
            <v>0,000</v>
          </cell>
          <cell r="G9" t="str">
            <v/>
          </cell>
          <cell r="H9" t="str">
            <v>0,000</v>
          </cell>
          <cell r="I9" t="str">
            <v/>
          </cell>
          <cell r="J9" t="str">
            <v>0,000</v>
          </cell>
          <cell r="K9" t="str">
            <v/>
          </cell>
          <cell r="L9" t="str">
            <v>0,000</v>
          </cell>
          <cell r="M9" t="str">
            <v/>
          </cell>
          <cell r="N9" t="str">
            <v>0,000</v>
          </cell>
          <cell r="O9" t="str">
            <v/>
          </cell>
          <cell r="P9" t="str">
            <v>0,000</v>
          </cell>
          <cell r="Q9" t="str">
            <v/>
          </cell>
          <cell r="R9" t="str">
            <v>0,000</v>
          </cell>
        </row>
        <row r="10">
          <cell r="B10" t="str">
            <v>biscuit dicor</v>
          </cell>
          <cell r="C10" t="str">
            <v>biscuit discor</v>
          </cell>
          <cell r="D10" t="str">
            <v>1,000</v>
          </cell>
          <cell r="E10" t="str">
            <v/>
          </cell>
          <cell r="F10" t="str">
            <v>0,000</v>
          </cell>
          <cell r="G10" t="str">
            <v/>
          </cell>
          <cell r="H10" t="str">
            <v>0,000</v>
          </cell>
          <cell r="I10" t="str">
            <v/>
          </cell>
          <cell r="J10" t="str">
            <v>0,000</v>
          </cell>
          <cell r="K10" t="str">
            <v/>
          </cell>
          <cell r="L10" t="str">
            <v>0,000</v>
          </cell>
          <cell r="M10" t="str">
            <v/>
          </cell>
          <cell r="N10" t="str">
            <v>0,000</v>
          </cell>
          <cell r="O10" t="str">
            <v/>
          </cell>
          <cell r="P10" t="str">
            <v>0,000</v>
          </cell>
          <cell r="Q10" t="str">
            <v/>
          </cell>
          <cell r="R10" t="str">
            <v>0,000</v>
          </cell>
        </row>
        <row r="11">
          <cell r="B11" t="str">
            <v>biscuit nouba</v>
          </cell>
          <cell r="C11" t="str">
            <v>biscuit nouba</v>
          </cell>
          <cell r="D11" t="str">
            <v>1,000</v>
          </cell>
          <cell r="E11" t="str">
            <v/>
          </cell>
          <cell r="F11" t="str">
            <v>0,000</v>
          </cell>
          <cell r="G11" t="str">
            <v/>
          </cell>
          <cell r="H11" t="str">
            <v>0,000</v>
          </cell>
          <cell r="I11" t="str">
            <v/>
          </cell>
          <cell r="J11" t="str">
            <v>0,000</v>
          </cell>
          <cell r="K11" t="str">
            <v/>
          </cell>
          <cell r="L11" t="str">
            <v>0,000</v>
          </cell>
          <cell r="M11" t="str">
            <v/>
          </cell>
          <cell r="N11" t="str">
            <v>0,000</v>
          </cell>
          <cell r="O11" t="str">
            <v/>
          </cell>
          <cell r="P11" t="str">
            <v>0,000</v>
          </cell>
          <cell r="Q11" t="str">
            <v/>
          </cell>
          <cell r="R11" t="str">
            <v>0,000</v>
          </cell>
        </row>
        <row r="12">
          <cell r="B12" t="str">
            <v>blanquette de veau</v>
          </cell>
          <cell r="C12" t="str">
            <v>blanquette de veau</v>
          </cell>
          <cell r="D12" t="str">
            <v>0,120</v>
          </cell>
          <cell r="E12" t="str">
            <v>oignons</v>
          </cell>
          <cell r="F12" t="str">
            <v>0,025</v>
          </cell>
          <cell r="G12" t="str">
            <v>carotte</v>
          </cell>
          <cell r="H12" t="str">
            <v>0,019</v>
          </cell>
          <cell r="I12" t="str">
            <v>champignons</v>
          </cell>
          <cell r="J12" t="str">
            <v>0,025</v>
          </cell>
          <cell r="K12" t="str">
            <v>poireau</v>
          </cell>
          <cell r="L12" t="str">
            <v>0,013</v>
          </cell>
          <cell r="M12" t="str">
            <v xml:space="preserve">crème </v>
          </cell>
          <cell r="N12" t="str">
            <v>0,013</v>
          </cell>
          <cell r="O12" t="str">
            <v xml:space="preserve">farine </v>
          </cell>
          <cell r="P12" t="str">
            <v>0,009</v>
          </cell>
          <cell r="Q12" t="str">
            <v xml:space="preserve">beurre 250 grammes </v>
          </cell>
          <cell r="R12" t="str">
            <v>0,009</v>
          </cell>
        </row>
        <row r="13">
          <cell r="B13" t="str">
            <v>boeuf en sauce</v>
          </cell>
          <cell r="C13" t="str">
            <v>bœuf bourguignon</v>
          </cell>
          <cell r="D13" t="str">
            <v>0,125</v>
          </cell>
          <cell r="E13" t="str">
            <v>carotte</v>
          </cell>
          <cell r="F13" t="str">
            <v>0,033</v>
          </cell>
          <cell r="G13" t="str">
            <v>oignons</v>
          </cell>
          <cell r="H13" t="str">
            <v>0,013</v>
          </cell>
          <cell r="I13" t="str">
            <v>champignons</v>
          </cell>
          <cell r="J13" t="str">
            <v>0,033</v>
          </cell>
          <cell r="K13" t="str">
            <v>sauce tomate pelée</v>
          </cell>
          <cell r="L13" t="str">
            <v>0,042</v>
          </cell>
          <cell r="M13" t="str">
            <v>sel gros</v>
          </cell>
          <cell r="N13" t="str">
            <v>0,001</v>
          </cell>
          <cell r="O13" t="str">
            <v>fond brun lié</v>
          </cell>
          <cell r="P13" t="str">
            <v>0,001</v>
          </cell>
          <cell r="Q13" t="str">
            <v>herbes de provence</v>
          </cell>
          <cell r="R13" t="str">
            <v>0,000</v>
          </cell>
        </row>
        <row r="14">
          <cell r="B14" t="str">
            <v>bolognaise</v>
          </cell>
          <cell r="C14" t="str">
            <v>viande hachée</v>
          </cell>
          <cell r="D14" t="str">
            <v>0,060</v>
          </cell>
          <cell r="E14" t="str">
            <v>sauce tomate pelée</v>
          </cell>
          <cell r="F14" t="str">
            <v>0,010</v>
          </cell>
          <cell r="G14" t="str">
            <v>oignons</v>
          </cell>
          <cell r="H14" t="str">
            <v>0,009</v>
          </cell>
          <cell r="I14" t="str">
            <v>fond brun lié</v>
          </cell>
          <cell r="J14" t="str">
            <v>0,009</v>
          </cell>
          <cell r="K14" t="str">
            <v>herbes de provence</v>
          </cell>
          <cell r="L14" t="str">
            <v>0,001</v>
          </cell>
          <cell r="M14" t="str">
            <v>sel fin</v>
          </cell>
          <cell r="N14" t="str">
            <v>0,001</v>
          </cell>
          <cell r="O14" t="str">
            <v/>
          </cell>
          <cell r="P14" t="str">
            <v>0,000</v>
          </cell>
          <cell r="Q14" t="str">
            <v/>
          </cell>
          <cell r="R14" t="str">
            <v>0,000</v>
          </cell>
        </row>
        <row r="15">
          <cell r="B15" t="str">
            <v>bouchée à la reine</v>
          </cell>
          <cell r="C15" t="str">
            <v>bouchées à la reine</v>
          </cell>
          <cell r="D15" t="str">
            <v>1,000</v>
          </cell>
          <cell r="E15" t="str">
            <v>quenelle nature</v>
          </cell>
          <cell r="F15" t="str">
            <v>0,033</v>
          </cell>
          <cell r="G15" t="str">
            <v>champignons</v>
          </cell>
          <cell r="H15" t="str">
            <v>0,042</v>
          </cell>
          <cell r="I15" t="str">
            <v>jambon blanc</v>
          </cell>
          <cell r="J15" t="str">
            <v>0,025</v>
          </cell>
          <cell r="K15" t="str">
            <v xml:space="preserve">beurre 250 grammes </v>
          </cell>
          <cell r="L15">
            <v>5.0000000000000001E-3</v>
          </cell>
          <cell r="M15" t="str">
            <v xml:space="preserve">farine </v>
          </cell>
          <cell r="N15">
            <v>5.0000000000000001E-3</v>
          </cell>
          <cell r="O15" t="str">
            <v>lait demi écrémé</v>
          </cell>
          <cell r="P15">
            <v>0.04</v>
          </cell>
          <cell r="Q15" t="str">
            <v>crème UHT</v>
          </cell>
          <cell r="R15">
            <v>1.7000000000000001E-2</v>
          </cell>
        </row>
        <row r="16">
          <cell r="B16" t="str">
            <v>bouchée au saumon</v>
          </cell>
          <cell r="C16" t="str">
            <v>chute de saumon fumé</v>
          </cell>
          <cell r="D16" t="str">
            <v>0,042</v>
          </cell>
          <cell r="E16" t="str">
            <v>artichaut</v>
          </cell>
          <cell r="F16" t="str">
            <v>0,167</v>
          </cell>
          <cell r="G16" t="str">
            <v>citron bio</v>
          </cell>
          <cell r="H16" t="str">
            <v>0,167</v>
          </cell>
          <cell r="I16" t="str">
            <v>mascarpone</v>
          </cell>
          <cell r="J16" t="str">
            <v>0,042</v>
          </cell>
          <cell r="K16" t="str">
            <v>persil</v>
          </cell>
          <cell r="L16" t="str">
            <v>0,008</v>
          </cell>
          <cell r="M16" t="str">
            <v/>
          </cell>
          <cell r="N16" t="str">
            <v>0,000</v>
          </cell>
          <cell r="O16" t="str">
            <v/>
          </cell>
          <cell r="P16" t="str">
            <v>0,000</v>
          </cell>
          <cell r="Q16" t="str">
            <v/>
          </cell>
          <cell r="R16" t="str">
            <v>0,000</v>
          </cell>
        </row>
        <row r="17">
          <cell r="B17" t="str">
            <v>brochette de dinde</v>
          </cell>
          <cell r="C17" t="str">
            <v>brochette de dinde</v>
          </cell>
          <cell r="D17" t="str">
            <v>0,150</v>
          </cell>
          <cell r="E17" t="str">
            <v>sel fin</v>
          </cell>
          <cell r="F17" t="str">
            <v>0,001</v>
          </cell>
          <cell r="G17" t="str">
            <v>herbes de provence</v>
          </cell>
          <cell r="H17" t="str">
            <v>0,001</v>
          </cell>
          <cell r="I17" t="str">
            <v>huile d'olive</v>
          </cell>
          <cell r="J17" t="str">
            <v>0,001</v>
          </cell>
          <cell r="K17" t="str">
            <v/>
          </cell>
          <cell r="L17" t="str">
            <v>0,000</v>
          </cell>
          <cell r="M17" t="str">
            <v/>
          </cell>
          <cell r="N17" t="str">
            <v>0,000</v>
          </cell>
          <cell r="O17" t="str">
            <v/>
          </cell>
          <cell r="P17" t="str">
            <v>0,000</v>
          </cell>
          <cell r="Q17" t="str">
            <v/>
          </cell>
          <cell r="R17" t="str">
            <v>0,000</v>
          </cell>
        </row>
        <row r="18">
          <cell r="B18" t="str">
            <v>cake à la féta</v>
          </cell>
          <cell r="C18" t="str">
            <v xml:space="preserve">Œuf </v>
          </cell>
          <cell r="D18" t="str">
            <v>0,500</v>
          </cell>
          <cell r="E18" t="str">
            <v xml:space="preserve">farine </v>
          </cell>
          <cell r="F18" t="str">
            <v>0,025</v>
          </cell>
          <cell r="G18" t="str">
            <v>levure chimique</v>
          </cell>
          <cell r="H18" t="str">
            <v>0,000</v>
          </cell>
          <cell r="I18" t="str">
            <v>lait demi écrémé</v>
          </cell>
          <cell r="J18" t="str">
            <v>0,002</v>
          </cell>
          <cell r="K18" t="str">
            <v>émmenthal rapé</v>
          </cell>
          <cell r="L18" t="str">
            <v>0,008</v>
          </cell>
          <cell r="M18" t="str">
            <v>dés de brebis</v>
          </cell>
          <cell r="N18" t="str">
            <v>0,025</v>
          </cell>
          <cell r="O18" t="str">
            <v>sel fin</v>
          </cell>
          <cell r="P18" t="str">
            <v>0,000</v>
          </cell>
          <cell r="Q18" t="str">
            <v>huile d'olive</v>
          </cell>
          <cell r="R18" t="str">
            <v>0,013</v>
          </cell>
        </row>
        <row r="19">
          <cell r="B19" t="str">
            <v>camenbert</v>
          </cell>
          <cell r="C19" t="str">
            <v>camembert bio</v>
          </cell>
          <cell r="D19" t="str">
            <v>0,030</v>
          </cell>
          <cell r="E19" t="str">
            <v/>
          </cell>
          <cell r="F19" t="str">
            <v>0,000</v>
          </cell>
          <cell r="G19" t="str">
            <v/>
          </cell>
          <cell r="H19" t="str">
            <v>0,000</v>
          </cell>
          <cell r="I19" t="str">
            <v/>
          </cell>
          <cell r="J19" t="str">
            <v>0,000</v>
          </cell>
          <cell r="K19" t="str">
            <v/>
          </cell>
          <cell r="L19" t="str">
            <v>0,000</v>
          </cell>
          <cell r="M19" t="str">
            <v/>
          </cell>
          <cell r="N19" t="str">
            <v>0,000</v>
          </cell>
          <cell r="O19" t="str">
            <v/>
          </cell>
          <cell r="P19" t="str">
            <v>0,000</v>
          </cell>
          <cell r="Q19" t="str">
            <v/>
          </cell>
          <cell r="R19" t="str">
            <v>0,000</v>
          </cell>
        </row>
        <row r="20">
          <cell r="B20" t="str">
            <v>carbonara</v>
          </cell>
          <cell r="C20" t="str">
            <v>poitrine fumée</v>
          </cell>
          <cell r="D20" t="str">
            <v>0,050</v>
          </cell>
          <cell r="E20" t="str">
            <v>champignons</v>
          </cell>
          <cell r="F20" t="str">
            <v>0,004</v>
          </cell>
          <cell r="G20" t="str">
            <v>oignons</v>
          </cell>
          <cell r="H20" t="str">
            <v>0,004</v>
          </cell>
          <cell r="I20" t="str">
            <v>fond brun lié</v>
          </cell>
          <cell r="J20" t="str">
            <v>0,000</v>
          </cell>
          <cell r="K20" t="str">
            <v>crème UHT</v>
          </cell>
          <cell r="L20" t="str">
            <v>0,025</v>
          </cell>
          <cell r="M20" t="str">
            <v/>
          </cell>
          <cell r="N20" t="str">
            <v>0,000</v>
          </cell>
          <cell r="O20" t="str">
            <v/>
          </cell>
          <cell r="P20" t="str">
            <v>0,000</v>
          </cell>
          <cell r="Q20" t="str">
            <v/>
          </cell>
          <cell r="R20" t="str">
            <v>0,000</v>
          </cell>
        </row>
        <row r="21">
          <cell r="B21" t="str">
            <v>carotte rapée</v>
          </cell>
          <cell r="C21" t="str">
            <v>carotte</v>
          </cell>
          <cell r="D21" t="str">
            <v>0,06</v>
          </cell>
          <cell r="E21" t="str">
            <v>batavia</v>
          </cell>
          <cell r="F21" t="str">
            <v>0,025</v>
          </cell>
          <cell r="G21" t="str">
            <v/>
          </cell>
          <cell r="H21" t="str">
            <v>0,000</v>
          </cell>
          <cell r="I21" t="str">
            <v/>
          </cell>
          <cell r="J21" t="str">
            <v>0,000</v>
          </cell>
          <cell r="K21" t="str">
            <v/>
          </cell>
          <cell r="L21" t="str">
            <v>0,000</v>
          </cell>
          <cell r="M21" t="str">
            <v/>
          </cell>
          <cell r="N21" t="str">
            <v>0,000</v>
          </cell>
          <cell r="O21" t="str">
            <v/>
          </cell>
          <cell r="P21" t="str">
            <v>0,000</v>
          </cell>
          <cell r="Q21" t="str">
            <v/>
          </cell>
          <cell r="R21" t="str">
            <v>0,000</v>
          </cell>
        </row>
        <row r="22">
          <cell r="B22" t="str">
            <v>céleri</v>
          </cell>
          <cell r="C22" t="str">
            <v>céleri rave</v>
          </cell>
          <cell r="D22" t="str">
            <v>0,060</v>
          </cell>
          <cell r="E22" t="str">
            <v>batavia</v>
          </cell>
          <cell r="F22" t="str">
            <v>0,020</v>
          </cell>
          <cell r="G22" t="str">
            <v xml:space="preserve">Œuf </v>
          </cell>
          <cell r="H22" t="str">
            <v>0,025</v>
          </cell>
          <cell r="I22" t="str">
            <v>moutarde</v>
          </cell>
          <cell r="J22" t="str">
            <v>0,0005</v>
          </cell>
          <cell r="K22" t="str">
            <v>huile de colza</v>
          </cell>
          <cell r="L22" t="str">
            <v>0,008</v>
          </cell>
          <cell r="M22" t="str">
            <v>sel fin</v>
          </cell>
          <cell r="N22" t="str">
            <v>0,001</v>
          </cell>
          <cell r="O22" t="str">
            <v>jus de citron</v>
          </cell>
          <cell r="P22" t="str">
            <v>0,0025</v>
          </cell>
          <cell r="Q22" t="str">
            <v/>
          </cell>
          <cell r="R22" t="str">
            <v>0,000</v>
          </cell>
        </row>
        <row r="23">
          <cell r="B23" t="str">
            <v>chausson aux pommes</v>
          </cell>
          <cell r="C23" t="str">
            <v>chausson aux pommes</v>
          </cell>
          <cell r="D23" t="str">
            <v>1,000</v>
          </cell>
          <cell r="E23" t="str">
            <v/>
          </cell>
          <cell r="F23" t="str">
            <v>0,000</v>
          </cell>
          <cell r="G23" t="str">
            <v/>
          </cell>
          <cell r="H23" t="str">
            <v>0,000</v>
          </cell>
          <cell r="I23" t="str">
            <v/>
          </cell>
          <cell r="J23" t="str">
            <v>0,000</v>
          </cell>
          <cell r="K23" t="str">
            <v/>
          </cell>
          <cell r="L23" t="str">
            <v>0,000</v>
          </cell>
          <cell r="M23" t="str">
            <v/>
          </cell>
          <cell r="N23" t="str">
            <v>0,000</v>
          </cell>
          <cell r="O23" t="str">
            <v/>
          </cell>
          <cell r="P23" t="str">
            <v>0,000</v>
          </cell>
          <cell r="Q23" t="str">
            <v/>
          </cell>
          <cell r="R23" t="str">
            <v>0,000</v>
          </cell>
        </row>
        <row r="24">
          <cell r="B24" t="str">
            <v>chili con carné</v>
          </cell>
          <cell r="C24" t="str">
            <v>bœuf paleron-jarret</v>
          </cell>
          <cell r="D24">
            <v>0.06</v>
          </cell>
          <cell r="E24" t="str">
            <v>haricot rouge</v>
          </cell>
          <cell r="F24">
            <v>0.08</v>
          </cell>
          <cell r="G24" t="str">
            <v>riz basmati</v>
          </cell>
          <cell r="H24">
            <v>0.05</v>
          </cell>
          <cell r="I24" t="str">
            <v>sauce tomate pelée</v>
          </cell>
          <cell r="J24">
            <v>0.06</v>
          </cell>
          <cell r="K24" t="str">
            <v>poivron rouge</v>
          </cell>
          <cell r="L24">
            <v>0.02</v>
          </cell>
          <cell r="M24" t="str">
            <v>oignons</v>
          </cell>
          <cell r="N24" t="str">
            <v>0,010</v>
          </cell>
          <cell r="O24" t="str">
            <v>herbes de provence</v>
          </cell>
          <cell r="P24" t="str">
            <v>0,001</v>
          </cell>
          <cell r="Q24" t="str">
            <v>sel gros</v>
          </cell>
          <cell r="R24" t="str">
            <v>0,001</v>
          </cell>
        </row>
        <row r="25">
          <cell r="B25" t="str">
            <v>chou à la crème</v>
          </cell>
          <cell r="C25" t="str">
            <v xml:space="preserve">eau minérale 1,5 </v>
          </cell>
          <cell r="D25" t="str">
            <v>0,031</v>
          </cell>
          <cell r="E25" t="str">
            <v>sel fin</v>
          </cell>
          <cell r="F25" t="str">
            <v>0,000</v>
          </cell>
          <cell r="G25" t="str">
            <v>sucre semoule</v>
          </cell>
          <cell r="H25" t="str">
            <v>0,001</v>
          </cell>
          <cell r="I25" t="str">
            <v xml:space="preserve">beurre 250 grammes </v>
          </cell>
          <cell r="J25" t="str">
            <v>0,009</v>
          </cell>
          <cell r="K25" t="str">
            <v xml:space="preserve">farine </v>
          </cell>
          <cell r="L25" t="str">
            <v>0,018</v>
          </cell>
          <cell r="M25" t="str">
            <v xml:space="preserve">Œuf </v>
          </cell>
          <cell r="N25" t="str">
            <v>0,500</v>
          </cell>
          <cell r="O25" t="str">
            <v>crème UHT</v>
          </cell>
          <cell r="P25" t="str">
            <v>0,050</v>
          </cell>
          <cell r="Q25" t="str">
            <v>sucre glace</v>
          </cell>
          <cell r="R25" t="str">
            <v>0,006</v>
          </cell>
        </row>
        <row r="26">
          <cell r="B26" t="str">
            <v>clémentine</v>
          </cell>
          <cell r="C26" t="str">
            <v>clémentine</v>
          </cell>
          <cell r="D26" t="str">
            <v>0,050</v>
          </cell>
          <cell r="E26" t="str">
            <v/>
          </cell>
          <cell r="F26" t="str">
            <v>0,000</v>
          </cell>
          <cell r="G26" t="str">
            <v/>
          </cell>
          <cell r="H26" t="str">
            <v>0,000</v>
          </cell>
          <cell r="I26" t="str">
            <v/>
          </cell>
          <cell r="J26" t="str">
            <v>0,000</v>
          </cell>
          <cell r="K26" t="str">
            <v/>
          </cell>
          <cell r="L26" t="str">
            <v>0,000</v>
          </cell>
          <cell r="M26" t="str">
            <v/>
          </cell>
          <cell r="N26" t="str">
            <v>0,000</v>
          </cell>
          <cell r="O26" t="str">
            <v/>
          </cell>
          <cell r="P26" t="str">
            <v>0,000</v>
          </cell>
          <cell r="Q26" t="str">
            <v/>
          </cell>
          <cell r="R26" t="str">
            <v>0,000</v>
          </cell>
        </row>
        <row r="27">
          <cell r="B27" t="str">
            <v>compote</v>
          </cell>
          <cell r="C27" t="str">
            <v>compote de pommes</v>
          </cell>
          <cell r="D27" t="str">
            <v>0,100</v>
          </cell>
          <cell r="E27" t="str">
            <v/>
          </cell>
          <cell r="F27" t="str">
            <v>0,000</v>
          </cell>
          <cell r="G27" t="str">
            <v/>
          </cell>
          <cell r="H27" t="str">
            <v>0,000</v>
          </cell>
          <cell r="I27" t="str">
            <v/>
          </cell>
          <cell r="J27" t="str">
            <v>0,000</v>
          </cell>
          <cell r="K27" t="str">
            <v/>
          </cell>
          <cell r="L27" t="str">
            <v>0,000</v>
          </cell>
          <cell r="M27" t="str">
            <v/>
          </cell>
          <cell r="N27" t="str">
            <v>0,000</v>
          </cell>
          <cell r="O27" t="str">
            <v/>
          </cell>
          <cell r="P27" t="str">
            <v>0,000</v>
          </cell>
          <cell r="Q27" t="str">
            <v/>
          </cell>
          <cell r="R27" t="str">
            <v>0,000</v>
          </cell>
        </row>
        <row r="28">
          <cell r="B28" t="str">
            <v>comté</v>
          </cell>
          <cell r="C28" t="str">
            <v>fromage comté</v>
          </cell>
          <cell r="D28" t="str">
            <v>0,030</v>
          </cell>
          <cell r="E28" t="str">
            <v/>
          </cell>
          <cell r="F28" t="str">
            <v>0,000</v>
          </cell>
          <cell r="G28" t="str">
            <v/>
          </cell>
          <cell r="H28" t="str">
            <v>0,000</v>
          </cell>
          <cell r="I28" t="str">
            <v/>
          </cell>
          <cell r="J28" t="str">
            <v>0,000</v>
          </cell>
          <cell r="K28" t="str">
            <v/>
          </cell>
          <cell r="L28" t="str">
            <v>0,000</v>
          </cell>
          <cell r="M28" t="str">
            <v/>
          </cell>
          <cell r="N28" t="str">
            <v>0,000</v>
          </cell>
          <cell r="O28" t="str">
            <v/>
          </cell>
          <cell r="P28" t="str">
            <v>0,000</v>
          </cell>
          <cell r="Q28" t="str">
            <v/>
          </cell>
          <cell r="R28" t="str">
            <v>0,000</v>
          </cell>
        </row>
        <row r="29">
          <cell r="B29" t="str">
            <v>concombres</v>
          </cell>
          <cell r="C29" t="str">
            <v>concombre</v>
          </cell>
          <cell r="D29" t="str">
            <v>0,250</v>
          </cell>
          <cell r="E29" t="str">
            <v>ciboulette déshydratée</v>
          </cell>
          <cell r="F29" t="str">
            <v>0,000</v>
          </cell>
          <cell r="G29" t="str">
            <v>yaourt nature</v>
          </cell>
          <cell r="H29" t="str">
            <v>0,125</v>
          </cell>
          <cell r="I29" t="str">
            <v/>
          </cell>
          <cell r="J29" t="str">
            <v>0,000</v>
          </cell>
          <cell r="K29" t="str">
            <v/>
          </cell>
          <cell r="L29" t="str">
            <v>0,000</v>
          </cell>
          <cell r="M29" t="str">
            <v/>
          </cell>
          <cell r="N29" t="str">
            <v>0,000</v>
          </cell>
          <cell r="O29" t="str">
            <v/>
          </cell>
          <cell r="P29" t="str">
            <v>0,000</v>
          </cell>
          <cell r="Q29" t="str">
            <v/>
          </cell>
          <cell r="R29" t="str">
            <v>0,000</v>
          </cell>
        </row>
        <row r="30">
          <cell r="B30" t="str">
            <v>cordon bleu</v>
          </cell>
          <cell r="C30" t="str">
            <v>cordon bleu</v>
          </cell>
          <cell r="D30" t="str">
            <v>0,150</v>
          </cell>
          <cell r="E30" t="str">
            <v/>
          </cell>
          <cell r="F30" t="str">
            <v>0,000</v>
          </cell>
          <cell r="G30" t="str">
            <v/>
          </cell>
          <cell r="H30" t="str">
            <v>0,000</v>
          </cell>
          <cell r="I30" t="str">
            <v/>
          </cell>
          <cell r="J30" t="str">
            <v>0,000</v>
          </cell>
          <cell r="K30" t="str">
            <v/>
          </cell>
          <cell r="L30" t="str">
            <v>0,000</v>
          </cell>
          <cell r="M30" t="str">
            <v/>
          </cell>
          <cell r="N30" t="str">
            <v>0,000</v>
          </cell>
          <cell r="O30" t="str">
            <v/>
          </cell>
          <cell r="P30" t="str">
            <v>0,000</v>
          </cell>
          <cell r="Q30" t="str">
            <v/>
          </cell>
          <cell r="R30" t="str">
            <v>0,000</v>
          </cell>
        </row>
        <row r="31">
          <cell r="B31" t="str">
            <v>couscous</v>
          </cell>
          <cell r="C31" t="str">
            <v>poulet entier</v>
          </cell>
          <cell r="D31" t="str">
            <v>1</v>
          </cell>
          <cell r="E31" t="str">
            <v>merguez</v>
          </cell>
          <cell r="F31">
            <v>1.5</v>
          </cell>
          <cell r="G31" t="str">
            <v>carotte</v>
          </cell>
          <cell r="H31" t="str">
            <v>0,050</v>
          </cell>
          <cell r="I31" t="str">
            <v>aubergine</v>
          </cell>
          <cell r="J31" t="str">
            <v>0,050</v>
          </cell>
          <cell r="K31" t="str">
            <v>courgette</v>
          </cell>
          <cell r="L31" t="str">
            <v>0,050</v>
          </cell>
          <cell r="M31" t="str">
            <v>poivron vert</v>
          </cell>
          <cell r="N31" t="str">
            <v>0,030</v>
          </cell>
          <cell r="O31" t="str">
            <v>oignons</v>
          </cell>
          <cell r="P31" t="str">
            <v>0,020</v>
          </cell>
          <cell r="Q31" t="str">
            <v>tomate</v>
          </cell>
          <cell r="R31" t="str">
            <v>0,030</v>
          </cell>
        </row>
        <row r="32">
          <cell r="B32" t="str">
            <v>crème anglaise</v>
          </cell>
          <cell r="C32" t="str">
            <v xml:space="preserve">Œuf </v>
          </cell>
          <cell r="D32" t="str">
            <v>1,600</v>
          </cell>
          <cell r="E32" t="str">
            <v>lait demi écrémé</v>
          </cell>
          <cell r="F32" t="str">
            <v>0,200</v>
          </cell>
          <cell r="G32" t="str">
            <v>sucre semoule</v>
          </cell>
          <cell r="H32" t="str">
            <v>0,020</v>
          </cell>
          <cell r="I32" t="str">
            <v>arome vanille</v>
          </cell>
          <cell r="J32" t="str">
            <v>0,000</v>
          </cell>
          <cell r="K32" t="str">
            <v>maïzena</v>
          </cell>
          <cell r="L32" t="str">
            <v>0,000</v>
          </cell>
          <cell r="M32" t="str">
            <v/>
          </cell>
          <cell r="N32" t="str">
            <v>0,000</v>
          </cell>
          <cell r="O32" t="str">
            <v/>
          </cell>
          <cell r="P32" t="str">
            <v>0,000</v>
          </cell>
          <cell r="Q32" t="str">
            <v/>
          </cell>
          <cell r="R32" t="str">
            <v>0,000</v>
          </cell>
        </row>
        <row r="33">
          <cell r="B33" t="str">
            <v>crème patissière</v>
          </cell>
          <cell r="C33" t="str">
            <v>lait demi écrémé</v>
          </cell>
          <cell r="D33" t="str">
            <v>0,125</v>
          </cell>
          <cell r="E33" t="str">
            <v>sucre semoule</v>
          </cell>
          <cell r="F33" t="str">
            <v>0,025</v>
          </cell>
          <cell r="G33" t="str">
            <v xml:space="preserve">farine </v>
          </cell>
          <cell r="H33" t="str">
            <v>0,005</v>
          </cell>
          <cell r="I33" t="str">
            <v>maïzena</v>
          </cell>
          <cell r="J33" t="str">
            <v>0,008</v>
          </cell>
          <cell r="K33" t="str">
            <v xml:space="preserve">Œuf </v>
          </cell>
          <cell r="L33" t="str">
            <v>1,000</v>
          </cell>
          <cell r="M33" t="str">
            <v>arome vanille</v>
          </cell>
          <cell r="N33" t="str">
            <v>0,001</v>
          </cell>
          <cell r="O33" t="str">
            <v/>
          </cell>
          <cell r="P33" t="str">
            <v>0,000</v>
          </cell>
          <cell r="Q33" t="str">
            <v/>
          </cell>
          <cell r="R33" t="str">
            <v>0,000</v>
          </cell>
        </row>
        <row r="34">
          <cell r="B34" t="str">
            <v>crème pour les flans</v>
          </cell>
          <cell r="C34" t="str">
            <v>lait demi écrémé</v>
          </cell>
          <cell r="D34" t="str">
            <v>0,100</v>
          </cell>
          <cell r="E34" t="str">
            <v xml:space="preserve">Œuf </v>
          </cell>
          <cell r="F34" t="str">
            <v>0,020</v>
          </cell>
          <cell r="G34" t="str">
            <v>sucre semoule</v>
          </cell>
          <cell r="H34" t="str">
            <v>0,025</v>
          </cell>
          <cell r="I34" t="str">
            <v>arome vanille</v>
          </cell>
          <cell r="J34" t="str">
            <v>0,000</v>
          </cell>
          <cell r="K34" t="str">
            <v>maïzena</v>
          </cell>
          <cell r="L34" t="str">
            <v>0,010</v>
          </cell>
          <cell r="M34" t="str">
            <v/>
          </cell>
          <cell r="N34" t="str">
            <v>0,000</v>
          </cell>
          <cell r="O34" t="str">
            <v/>
          </cell>
          <cell r="P34" t="str">
            <v>0,000</v>
          </cell>
          <cell r="Q34" t="str">
            <v/>
          </cell>
          <cell r="R34" t="str">
            <v>0,000</v>
          </cell>
        </row>
        <row r="35">
          <cell r="B35" t="str">
            <v>crêpe</v>
          </cell>
          <cell r="C35" t="str">
            <v>crêpe au fromage</v>
          </cell>
          <cell r="D35" t="str">
            <v>1,000</v>
          </cell>
          <cell r="E35" t="str">
            <v>sauce tomates pizza</v>
          </cell>
          <cell r="F35" t="str">
            <v>0,013</v>
          </cell>
          <cell r="G35" t="str">
            <v>crème UHT</v>
          </cell>
          <cell r="H35" t="str">
            <v>0,017</v>
          </cell>
          <cell r="I35" t="str">
            <v>émmenthal rapé</v>
          </cell>
          <cell r="J35" t="str">
            <v>0,017</v>
          </cell>
          <cell r="K35" t="str">
            <v/>
          </cell>
          <cell r="L35" t="str">
            <v>0,000</v>
          </cell>
          <cell r="M35" t="str">
            <v/>
          </cell>
          <cell r="N35" t="str">
            <v>0,000</v>
          </cell>
          <cell r="O35" t="str">
            <v/>
          </cell>
          <cell r="P35" t="str">
            <v>0,000</v>
          </cell>
          <cell r="Q35" t="str">
            <v/>
          </cell>
          <cell r="R35" t="str">
            <v>0,000</v>
          </cell>
        </row>
        <row r="36">
          <cell r="B36" t="str">
            <v>far breton</v>
          </cell>
          <cell r="C36" t="str">
            <v xml:space="preserve">farine </v>
          </cell>
          <cell r="D36" t="str">
            <v>0,040</v>
          </cell>
          <cell r="E36" t="str">
            <v>sucre semoule</v>
          </cell>
          <cell r="F36" t="str">
            <v>0,025</v>
          </cell>
          <cell r="G36" t="str">
            <v xml:space="preserve">Œuf </v>
          </cell>
          <cell r="H36" t="str">
            <v>0,600</v>
          </cell>
          <cell r="I36" t="str">
            <v>pruneaux au sirop</v>
          </cell>
          <cell r="J36" t="str">
            <v>0,030</v>
          </cell>
          <cell r="K36" t="str">
            <v>fleur d'oranger</v>
          </cell>
          <cell r="L36" t="str">
            <v>0,005</v>
          </cell>
          <cell r="M36" t="str">
            <v>lait demi écrémé</v>
          </cell>
          <cell r="N36" t="str">
            <v>0,150</v>
          </cell>
          <cell r="O36" t="str">
            <v>sel fin</v>
          </cell>
          <cell r="P36" t="str">
            <v>0,000</v>
          </cell>
          <cell r="Q36" t="str">
            <v/>
          </cell>
          <cell r="R36" t="str">
            <v>0,000</v>
          </cell>
        </row>
        <row r="37">
          <cell r="B37" t="str">
            <v>filet de cabillaud</v>
          </cell>
          <cell r="C37" t="str">
            <v>filet de cabillaud</v>
          </cell>
          <cell r="D37" t="str">
            <v>0,150</v>
          </cell>
          <cell r="E37" t="str">
            <v/>
          </cell>
          <cell r="F37" t="str">
            <v>0,000</v>
          </cell>
          <cell r="G37" t="str">
            <v/>
          </cell>
          <cell r="H37" t="str">
            <v>0,000</v>
          </cell>
          <cell r="I37" t="str">
            <v/>
          </cell>
          <cell r="J37" t="str">
            <v>0,000</v>
          </cell>
          <cell r="K37" t="str">
            <v/>
          </cell>
          <cell r="L37" t="str">
            <v>0,000</v>
          </cell>
          <cell r="M37" t="str">
            <v/>
          </cell>
          <cell r="N37" t="str">
            <v>0,000</v>
          </cell>
          <cell r="O37" t="str">
            <v/>
          </cell>
          <cell r="P37" t="str">
            <v>0,000</v>
          </cell>
          <cell r="Q37" t="str">
            <v/>
          </cell>
          <cell r="R37" t="str">
            <v>0,000</v>
          </cell>
        </row>
        <row r="38">
          <cell r="B38" t="str">
            <v>filet de colin</v>
          </cell>
          <cell r="C38" t="str">
            <v>filet de colin alaska</v>
          </cell>
          <cell r="D38" t="str">
            <v>0,150</v>
          </cell>
          <cell r="E38" t="str">
            <v/>
          </cell>
          <cell r="F38" t="str">
            <v>0,000</v>
          </cell>
          <cell r="G38" t="str">
            <v/>
          </cell>
          <cell r="H38" t="str">
            <v>0,000</v>
          </cell>
          <cell r="I38" t="str">
            <v/>
          </cell>
          <cell r="J38" t="str">
            <v>0,000</v>
          </cell>
          <cell r="K38" t="str">
            <v/>
          </cell>
          <cell r="L38" t="str">
            <v>0,000</v>
          </cell>
          <cell r="M38" t="str">
            <v/>
          </cell>
          <cell r="N38" t="str">
            <v>0,000</v>
          </cell>
          <cell r="O38" t="str">
            <v/>
          </cell>
          <cell r="P38" t="str">
            <v>0,000</v>
          </cell>
          <cell r="Q38" t="str">
            <v/>
          </cell>
          <cell r="R38" t="str">
            <v>0,000</v>
          </cell>
        </row>
        <row r="39">
          <cell r="B39" t="str">
            <v>filet de lieu</v>
          </cell>
          <cell r="C39" t="str">
            <v>filet de lieu</v>
          </cell>
          <cell r="D39" t="str">
            <v>0,150</v>
          </cell>
          <cell r="E39" t="str">
            <v/>
          </cell>
          <cell r="F39" t="str">
            <v>0,000</v>
          </cell>
          <cell r="G39" t="str">
            <v/>
          </cell>
          <cell r="H39" t="str">
            <v>0,000</v>
          </cell>
          <cell r="I39" t="str">
            <v/>
          </cell>
          <cell r="J39" t="str">
            <v>0,000</v>
          </cell>
          <cell r="K39" t="str">
            <v/>
          </cell>
          <cell r="L39" t="str">
            <v>0,000</v>
          </cell>
          <cell r="M39" t="str">
            <v/>
          </cell>
          <cell r="N39" t="str">
            <v>0,000</v>
          </cell>
          <cell r="O39" t="str">
            <v/>
          </cell>
          <cell r="P39" t="str">
            <v>0,000</v>
          </cell>
          <cell r="Q39" t="str">
            <v/>
          </cell>
          <cell r="R39" t="str">
            <v>0,000</v>
          </cell>
        </row>
        <row r="40">
          <cell r="B40" t="str">
            <v>flan aux asperges</v>
          </cell>
          <cell r="C40" t="str">
            <v>asperges</v>
          </cell>
          <cell r="D40" t="str">
            <v>0,125</v>
          </cell>
          <cell r="E40" t="str">
            <v>émmenthal rapé</v>
          </cell>
          <cell r="F40" t="str">
            <v>0,013</v>
          </cell>
          <cell r="G40" t="str">
            <v>lait demi écrémé</v>
          </cell>
          <cell r="H40" t="str">
            <v>0,019</v>
          </cell>
          <cell r="I40" t="str">
            <v>Œuf bio</v>
          </cell>
          <cell r="J40" t="str">
            <v>1,500</v>
          </cell>
          <cell r="K40" t="str">
            <v>huile d'olive</v>
          </cell>
          <cell r="L40" t="str">
            <v>0,007</v>
          </cell>
          <cell r="M40" t="str">
            <v/>
          </cell>
          <cell r="N40" t="str">
            <v>0,000</v>
          </cell>
          <cell r="O40" t="str">
            <v/>
          </cell>
          <cell r="P40" t="str">
            <v>0,000</v>
          </cell>
          <cell r="Q40" t="str">
            <v/>
          </cell>
          <cell r="R40" t="str">
            <v>0,000</v>
          </cell>
        </row>
        <row r="41">
          <cell r="B41" t="str">
            <v>fraise</v>
          </cell>
          <cell r="C41" t="str">
            <v>fraise</v>
          </cell>
          <cell r="D41" t="str">
            <v>0,060</v>
          </cell>
          <cell r="E41" t="str">
            <v/>
          </cell>
          <cell r="F41" t="str">
            <v>0,000</v>
          </cell>
          <cell r="G41" t="str">
            <v/>
          </cell>
          <cell r="H41" t="str">
            <v>0,000</v>
          </cell>
          <cell r="I41" t="str">
            <v/>
          </cell>
          <cell r="J41" t="str">
            <v>0,000</v>
          </cell>
          <cell r="K41" t="str">
            <v/>
          </cell>
          <cell r="L41" t="str">
            <v>0,000</v>
          </cell>
          <cell r="M41" t="str">
            <v/>
          </cell>
          <cell r="N41" t="str">
            <v>0,000</v>
          </cell>
          <cell r="O41" t="str">
            <v/>
          </cell>
          <cell r="P41" t="str">
            <v>0,000</v>
          </cell>
          <cell r="Q41" t="str">
            <v/>
          </cell>
          <cell r="R41" t="str">
            <v>0,000</v>
          </cell>
        </row>
        <row r="42">
          <cell r="B42" t="str">
            <v>frites</v>
          </cell>
          <cell r="C42" t="str">
            <v>frite 10 mm</v>
          </cell>
          <cell r="D42" t="str">
            <v>0,200</v>
          </cell>
          <cell r="E42" t="str">
            <v/>
          </cell>
          <cell r="F42" t="str">
            <v>0,000</v>
          </cell>
          <cell r="G42" t="str">
            <v/>
          </cell>
          <cell r="H42" t="str">
            <v>0,000</v>
          </cell>
          <cell r="I42" t="str">
            <v/>
          </cell>
          <cell r="J42" t="str">
            <v>0,000</v>
          </cell>
          <cell r="K42" t="str">
            <v/>
          </cell>
          <cell r="L42" t="str">
            <v>0,000</v>
          </cell>
          <cell r="M42" t="str">
            <v/>
          </cell>
          <cell r="N42" t="str">
            <v>0,000</v>
          </cell>
          <cell r="O42" t="str">
            <v/>
          </cell>
          <cell r="P42" t="str">
            <v>0,000</v>
          </cell>
          <cell r="Q42" t="str">
            <v/>
          </cell>
          <cell r="R42" t="str">
            <v>0,000</v>
          </cell>
        </row>
        <row r="43">
          <cell r="B43" t="str">
            <v>gâteau au caramel salé</v>
          </cell>
          <cell r="C43" t="str">
            <v xml:space="preserve">farine </v>
          </cell>
          <cell r="D43" t="str">
            <v>0,042</v>
          </cell>
          <cell r="E43" t="str">
            <v xml:space="preserve">Œuf </v>
          </cell>
          <cell r="F43" t="str">
            <v>0,667</v>
          </cell>
          <cell r="G43" t="str">
            <v xml:space="preserve">beurre 250 grammes </v>
          </cell>
          <cell r="H43" t="str">
            <v>0,036</v>
          </cell>
          <cell r="I43" t="str">
            <v>sucre semoule</v>
          </cell>
          <cell r="J43" t="str">
            <v>0,017</v>
          </cell>
          <cell r="K43" t="str">
            <v>cannelle poudre</v>
          </cell>
          <cell r="L43" t="str">
            <v>0,000</v>
          </cell>
          <cell r="M43" t="str">
            <v/>
          </cell>
          <cell r="N43" t="str">
            <v>0,000</v>
          </cell>
          <cell r="O43" t="str">
            <v/>
          </cell>
          <cell r="P43" t="str">
            <v>0,000</v>
          </cell>
          <cell r="Q43" t="str">
            <v/>
          </cell>
          <cell r="R43" t="str">
            <v>0,000</v>
          </cell>
        </row>
        <row r="44">
          <cell r="B44" t="str">
            <v>gâteau au potiron</v>
          </cell>
          <cell r="C44" t="str">
            <v xml:space="preserve">Œuf </v>
          </cell>
          <cell r="D44" t="str">
            <v>0,400</v>
          </cell>
          <cell r="E44" t="str">
            <v>sucre semoule</v>
          </cell>
          <cell r="F44" t="str">
            <v>0,044</v>
          </cell>
          <cell r="G44" t="str">
            <v>sel fin</v>
          </cell>
          <cell r="H44" t="str">
            <v>0,000</v>
          </cell>
          <cell r="I44" t="str">
            <v>potiron</v>
          </cell>
          <cell r="J44" t="str">
            <v>0,050</v>
          </cell>
          <cell r="K44" t="str">
            <v xml:space="preserve">beurre 250 grammes </v>
          </cell>
          <cell r="L44" t="str">
            <v>0,012</v>
          </cell>
          <cell r="M44" t="str">
            <v>arome vanille</v>
          </cell>
          <cell r="N44" t="str">
            <v>0,000</v>
          </cell>
          <cell r="O44" t="str">
            <v>cannelle poudre</v>
          </cell>
          <cell r="P44" t="str">
            <v>0,001</v>
          </cell>
          <cell r="Q44" t="str">
            <v/>
          </cell>
          <cell r="R44" t="str">
            <v>0,000</v>
          </cell>
        </row>
        <row r="45">
          <cell r="B45" t="str">
            <v>gâteau au yaourt</v>
          </cell>
          <cell r="C45" t="str">
            <v xml:space="preserve">Œuf </v>
          </cell>
          <cell r="D45" t="str">
            <v>0,500</v>
          </cell>
          <cell r="E45" t="str">
            <v>yaourt nature</v>
          </cell>
          <cell r="F45" t="str">
            <v>0,167</v>
          </cell>
          <cell r="G45" t="str">
            <v>sucre semoule</v>
          </cell>
          <cell r="H45" t="str">
            <v>0,020</v>
          </cell>
          <cell r="I45" t="str">
            <v xml:space="preserve">farine </v>
          </cell>
          <cell r="J45" t="str">
            <v>0,033</v>
          </cell>
          <cell r="K45" t="str">
            <v>huile de colza</v>
          </cell>
          <cell r="L45" t="str">
            <v>0,017</v>
          </cell>
          <cell r="M45" t="str">
            <v xml:space="preserve">beurre 250 grammes </v>
          </cell>
          <cell r="N45" t="str">
            <v>0,003</v>
          </cell>
          <cell r="O45" t="str">
            <v>citron</v>
          </cell>
          <cell r="P45" t="str">
            <v>0,167</v>
          </cell>
          <cell r="Q45" t="str">
            <v>sel fin</v>
          </cell>
          <cell r="R45" t="str">
            <v>0,000</v>
          </cell>
        </row>
        <row r="46">
          <cell r="B46" t="str">
            <v>gâteau de Mamie</v>
          </cell>
          <cell r="C46" t="str">
            <v xml:space="preserve">Œuf </v>
          </cell>
          <cell r="D46" t="str">
            <v>0,400</v>
          </cell>
          <cell r="E46" t="str">
            <v xml:space="preserve">farine </v>
          </cell>
          <cell r="F46" t="str">
            <v>0,025</v>
          </cell>
          <cell r="G46" t="str">
            <v>sucre semoule</v>
          </cell>
          <cell r="H46" t="str">
            <v>0,025</v>
          </cell>
          <cell r="I46" t="str">
            <v>arome vanille</v>
          </cell>
          <cell r="J46" t="str">
            <v>0,001</v>
          </cell>
          <cell r="K46" t="str">
            <v>levure chimique</v>
          </cell>
          <cell r="L46" t="str">
            <v>0,001</v>
          </cell>
          <cell r="M46" t="str">
            <v>lait demi écrémé</v>
          </cell>
          <cell r="N46" t="str">
            <v>0,002</v>
          </cell>
          <cell r="O46" t="str">
            <v>huile de colza</v>
          </cell>
          <cell r="P46" t="str">
            <v>0,002</v>
          </cell>
          <cell r="Q46" t="str">
            <v>sel fin</v>
          </cell>
          <cell r="R46" t="str">
            <v>0,000</v>
          </cell>
        </row>
        <row r="47">
          <cell r="B47" t="str">
            <v>gâteau léger au citron</v>
          </cell>
          <cell r="C47" t="str">
            <v xml:space="preserve">farine </v>
          </cell>
          <cell r="D47" t="str">
            <v>0,027</v>
          </cell>
          <cell r="E47" t="str">
            <v>levure chimique</v>
          </cell>
          <cell r="F47" t="str">
            <v>0,000</v>
          </cell>
          <cell r="G47" t="str">
            <v xml:space="preserve">Œuf </v>
          </cell>
          <cell r="H47" t="str">
            <v>0,500</v>
          </cell>
          <cell r="I47" t="str">
            <v xml:space="preserve">beurre 250 grammes </v>
          </cell>
          <cell r="J47" t="str">
            <v>0,019</v>
          </cell>
          <cell r="K47" t="str">
            <v>sucre semoule</v>
          </cell>
          <cell r="L47" t="str">
            <v>0,020</v>
          </cell>
          <cell r="M47" t="str">
            <v>sel fin</v>
          </cell>
          <cell r="N47" t="str">
            <v>0,000</v>
          </cell>
          <cell r="O47" t="str">
            <v>citron bio</v>
          </cell>
          <cell r="P47" t="str">
            <v>0,167</v>
          </cell>
          <cell r="Q47" t="str">
            <v>sucre glace</v>
          </cell>
          <cell r="R47" t="str">
            <v>0,000</v>
          </cell>
        </row>
        <row r="48">
          <cell r="B48" t="str">
            <v>gâteau potiron comté</v>
          </cell>
          <cell r="C48" t="str">
            <v>potiron</v>
          </cell>
          <cell r="D48" t="str">
            <v>0,050</v>
          </cell>
          <cell r="E48" t="str">
            <v>fromage comté</v>
          </cell>
          <cell r="F48" t="str">
            <v>0,019</v>
          </cell>
          <cell r="G48" t="str">
            <v>lait demi écrémé</v>
          </cell>
          <cell r="H48" t="str">
            <v>0,001</v>
          </cell>
          <cell r="I48" t="str">
            <v xml:space="preserve">beurre 250 grammes </v>
          </cell>
          <cell r="J48" t="str">
            <v>0,001</v>
          </cell>
          <cell r="K48" t="str">
            <v xml:space="preserve">Œuf </v>
          </cell>
          <cell r="L48" t="str">
            <v>0,375</v>
          </cell>
          <cell r="M48" t="str">
            <v xml:space="preserve">farine </v>
          </cell>
          <cell r="N48" t="str">
            <v>0,006</v>
          </cell>
          <cell r="O48" t="str">
            <v>huile d'olive</v>
          </cell>
          <cell r="P48" t="str">
            <v>0,004</v>
          </cell>
          <cell r="Q48" t="str">
            <v>crème UHT</v>
          </cell>
          <cell r="R48" t="str">
            <v>0,004</v>
          </cell>
        </row>
        <row r="49">
          <cell r="B49" t="str">
            <v>génoise</v>
          </cell>
          <cell r="C49" t="str">
            <v xml:space="preserve">farine </v>
          </cell>
          <cell r="D49" t="str">
            <v>0,018</v>
          </cell>
          <cell r="E49" t="str">
            <v xml:space="preserve">Œuf </v>
          </cell>
          <cell r="F49" t="str">
            <v>0,600</v>
          </cell>
          <cell r="G49" t="str">
            <v>sucre semoule</v>
          </cell>
          <cell r="H49" t="str">
            <v>0,018</v>
          </cell>
          <cell r="I49" t="str">
            <v xml:space="preserve">beurre 250 grammes </v>
          </cell>
          <cell r="J49" t="str">
            <v>0,009</v>
          </cell>
          <cell r="K49" t="str">
            <v>sel fin</v>
          </cell>
          <cell r="L49" t="str">
            <v>0,000</v>
          </cell>
          <cell r="M49" t="str">
            <v/>
          </cell>
          <cell r="N49" t="str">
            <v>0,000</v>
          </cell>
          <cell r="O49" t="str">
            <v/>
          </cell>
          <cell r="P49" t="str">
            <v>0,000</v>
          </cell>
          <cell r="Q49" t="str">
            <v/>
          </cell>
          <cell r="R49" t="str">
            <v>0,000</v>
          </cell>
        </row>
        <row r="50">
          <cell r="B50" t="str">
            <v>Gex</v>
          </cell>
          <cell r="C50" t="str">
            <v>fromage gex</v>
          </cell>
          <cell r="D50" t="str">
            <v>0,030</v>
          </cell>
          <cell r="E50" t="str">
            <v/>
          </cell>
          <cell r="F50" t="str">
            <v>0,000</v>
          </cell>
          <cell r="G50" t="str">
            <v/>
          </cell>
          <cell r="H50" t="str">
            <v>0,000</v>
          </cell>
          <cell r="I50" t="str">
            <v/>
          </cell>
          <cell r="J50" t="str">
            <v>0,000</v>
          </cell>
          <cell r="K50" t="str">
            <v/>
          </cell>
          <cell r="L50" t="str">
            <v>0,000</v>
          </cell>
          <cell r="M50" t="str">
            <v/>
          </cell>
          <cell r="N50" t="str">
            <v>0,000</v>
          </cell>
          <cell r="O50" t="str">
            <v/>
          </cell>
          <cell r="P50" t="str">
            <v>0,000</v>
          </cell>
          <cell r="Q50" t="str">
            <v/>
          </cell>
          <cell r="R50" t="str">
            <v>0,000</v>
          </cell>
        </row>
        <row r="51">
          <cell r="B51" t="str">
            <v>glace cône</v>
          </cell>
          <cell r="C51" t="str">
            <v>glace cône (Vanil/Chocol)</v>
          </cell>
          <cell r="D51" t="str">
            <v>1,000</v>
          </cell>
          <cell r="E51" t="str">
            <v/>
          </cell>
          <cell r="F51" t="str">
            <v>0,000</v>
          </cell>
          <cell r="G51" t="str">
            <v/>
          </cell>
          <cell r="H51" t="str">
            <v>0,000</v>
          </cell>
          <cell r="I51" t="str">
            <v/>
          </cell>
          <cell r="J51" t="str">
            <v>0,000</v>
          </cell>
          <cell r="K51" t="str">
            <v/>
          </cell>
          <cell r="L51" t="str">
            <v>0,000</v>
          </cell>
          <cell r="M51" t="str">
            <v/>
          </cell>
          <cell r="N51" t="str">
            <v>0,000</v>
          </cell>
          <cell r="O51" t="str">
            <v/>
          </cell>
          <cell r="P51" t="str">
            <v>0,000</v>
          </cell>
          <cell r="Q51" t="str">
            <v/>
          </cell>
          <cell r="R51" t="str">
            <v>0,000</v>
          </cell>
        </row>
        <row r="52">
          <cell r="B52" t="str">
            <v>gratin dauphinois</v>
          </cell>
          <cell r="C52" t="str">
            <v>pomme de terre</v>
          </cell>
          <cell r="D52" t="str">
            <v>0,350</v>
          </cell>
          <cell r="E52" t="str">
            <v>lait demi écrémé</v>
          </cell>
          <cell r="F52" t="str">
            <v>0,070</v>
          </cell>
          <cell r="G52" t="str">
            <v xml:space="preserve">crème </v>
          </cell>
          <cell r="H52" t="str">
            <v>0,025</v>
          </cell>
          <cell r="I52" t="str">
            <v xml:space="preserve">beurre 250 grammes </v>
          </cell>
          <cell r="J52" t="str">
            <v>0,005</v>
          </cell>
          <cell r="K52" t="str">
            <v>épices muscade</v>
          </cell>
          <cell r="L52" t="str">
            <v>0,001</v>
          </cell>
          <cell r="M52" t="str">
            <v xml:space="preserve">sel gros </v>
          </cell>
          <cell r="N52" t="str">
            <v>0,001</v>
          </cell>
          <cell r="O52" t="str">
            <v>ail semoule</v>
          </cell>
          <cell r="P52" t="str">
            <v>0,001</v>
          </cell>
          <cell r="Q52" t="str">
            <v>oignons émincés</v>
          </cell>
          <cell r="R52" t="str">
            <v>0,005</v>
          </cell>
        </row>
        <row r="53">
          <cell r="B53" t="str">
            <v>gratin dauphinois</v>
          </cell>
          <cell r="C53" t="str">
            <v>pomme de terre</v>
          </cell>
          <cell r="D53" t="str">
            <v>0,350</v>
          </cell>
          <cell r="E53" t="str">
            <v>lait demi écrémé</v>
          </cell>
          <cell r="F53" t="str">
            <v>0,070</v>
          </cell>
          <cell r="G53" t="str">
            <v xml:space="preserve">crème </v>
          </cell>
          <cell r="H53" t="str">
            <v>0,025</v>
          </cell>
          <cell r="I53" t="str">
            <v xml:space="preserve">beurre 250 grammes </v>
          </cell>
          <cell r="J53" t="str">
            <v>0,005</v>
          </cell>
          <cell r="K53" t="str">
            <v>épices muscade</v>
          </cell>
          <cell r="L53" t="str">
            <v>0,001</v>
          </cell>
          <cell r="M53" t="str">
            <v>oignons émincés</v>
          </cell>
          <cell r="N53" t="str">
            <v>0,005</v>
          </cell>
          <cell r="O53" t="str">
            <v>sel gros</v>
          </cell>
          <cell r="P53" t="str">
            <v>0,001</v>
          </cell>
          <cell r="Q53" t="str">
            <v>ail semoule</v>
          </cell>
          <cell r="R53" t="str">
            <v>0,0001</v>
          </cell>
        </row>
        <row r="54">
          <cell r="B54" t="str">
            <v>gratin de choux fleurs</v>
          </cell>
          <cell r="C54" t="str">
            <v>chou fleurs</v>
          </cell>
          <cell r="D54" t="str">
            <v>0,120</v>
          </cell>
          <cell r="E54" t="str">
            <v>lait demi écrémé</v>
          </cell>
          <cell r="F54" t="str">
            <v>0,042</v>
          </cell>
          <cell r="G54" t="str">
            <v xml:space="preserve">beurre 250 grammes </v>
          </cell>
          <cell r="H54" t="str">
            <v>0,004</v>
          </cell>
          <cell r="I54" t="str">
            <v xml:space="preserve">farine </v>
          </cell>
          <cell r="J54" t="str">
            <v>0,004</v>
          </cell>
          <cell r="K54" t="str">
            <v>émmenthal rapé</v>
          </cell>
          <cell r="L54" t="str">
            <v>0,017</v>
          </cell>
          <cell r="M54" t="str">
            <v>crème UHT</v>
          </cell>
          <cell r="N54" t="str">
            <v>0,008</v>
          </cell>
          <cell r="O54" t="str">
            <v/>
          </cell>
          <cell r="P54" t="str">
            <v>0,000</v>
          </cell>
          <cell r="Q54" t="str">
            <v/>
          </cell>
          <cell r="R54" t="str">
            <v>0,000</v>
          </cell>
        </row>
        <row r="55">
          <cell r="B55" t="str">
            <v>hamburger</v>
          </cell>
          <cell r="C55" t="str">
            <v>cheeseburger</v>
          </cell>
          <cell r="D55" t="str">
            <v>1,500</v>
          </cell>
          <cell r="E55" t="str">
            <v>ketchup</v>
          </cell>
          <cell r="F55" t="str">
            <v>0,001</v>
          </cell>
          <cell r="G55" t="str">
            <v/>
          </cell>
          <cell r="H55" t="str">
            <v>0,000</v>
          </cell>
          <cell r="I55" t="str">
            <v/>
          </cell>
          <cell r="J55" t="str">
            <v>0,000</v>
          </cell>
          <cell r="K55" t="str">
            <v/>
          </cell>
          <cell r="L55" t="str">
            <v>0,000</v>
          </cell>
          <cell r="M55" t="str">
            <v/>
          </cell>
          <cell r="N55" t="str">
            <v>0,000</v>
          </cell>
          <cell r="O55" t="str">
            <v/>
          </cell>
          <cell r="P55" t="str">
            <v>0,000</v>
          </cell>
          <cell r="Q55" t="str">
            <v/>
          </cell>
          <cell r="R55" t="str">
            <v>0,000</v>
          </cell>
        </row>
        <row r="56">
          <cell r="B56" t="str">
            <v>haricots beurre</v>
          </cell>
          <cell r="C56" t="str">
            <v>haricots-beurre</v>
          </cell>
          <cell r="D56" t="str">
            <v>0,100</v>
          </cell>
          <cell r="E56" t="str">
            <v xml:space="preserve">beurre 250 grammes </v>
          </cell>
          <cell r="F56" t="str">
            <v>0,006</v>
          </cell>
          <cell r="G56" t="str">
            <v>persil</v>
          </cell>
          <cell r="H56" t="str">
            <v>0,001</v>
          </cell>
          <cell r="I56" t="str">
            <v>oignons</v>
          </cell>
          <cell r="J56" t="str">
            <v>0,001</v>
          </cell>
          <cell r="K56" t="str">
            <v>sel fin</v>
          </cell>
          <cell r="L56" t="str">
            <v>0,000</v>
          </cell>
          <cell r="M56" t="str">
            <v/>
          </cell>
          <cell r="N56" t="str">
            <v>0,000</v>
          </cell>
          <cell r="O56" t="str">
            <v/>
          </cell>
          <cell r="P56" t="str">
            <v>0,000</v>
          </cell>
          <cell r="Q56" t="str">
            <v/>
          </cell>
          <cell r="R56" t="str">
            <v>0,000</v>
          </cell>
        </row>
        <row r="57">
          <cell r="B57" t="str">
            <v>haricots blancs</v>
          </cell>
          <cell r="C57" t="str">
            <v>haricot blanc sec</v>
          </cell>
          <cell r="D57" t="str">
            <v>0,030</v>
          </cell>
          <cell r="E57" t="str">
            <v>carotte</v>
          </cell>
          <cell r="F57" t="str">
            <v>0,003</v>
          </cell>
          <cell r="G57" t="str">
            <v>oignons</v>
          </cell>
          <cell r="H57" t="str">
            <v>0,003</v>
          </cell>
          <cell r="I57" t="str">
            <v xml:space="preserve">beurre 250 grammes </v>
          </cell>
          <cell r="J57" t="str">
            <v>0,001</v>
          </cell>
          <cell r="K57" t="str">
            <v/>
          </cell>
          <cell r="L57" t="str">
            <v>0,000</v>
          </cell>
          <cell r="M57" t="str">
            <v/>
          </cell>
          <cell r="N57" t="str">
            <v>0,000</v>
          </cell>
          <cell r="O57" t="str">
            <v/>
          </cell>
          <cell r="P57" t="str">
            <v>0,000</v>
          </cell>
          <cell r="Q57" t="str">
            <v/>
          </cell>
          <cell r="R57" t="str">
            <v>0,000</v>
          </cell>
        </row>
        <row r="58">
          <cell r="B58" t="str">
            <v>haricots verts</v>
          </cell>
          <cell r="C58" t="str">
            <v>haricots-verts mangetout</v>
          </cell>
          <cell r="D58" t="str">
            <v>0,100</v>
          </cell>
          <cell r="E58" t="str">
            <v xml:space="preserve">beurre 250 grammes </v>
          </cell>
          <cell r="F58" t="str">
            <v>0,060</v>
          </cell>
          <cell r="G58" t="str">
            <v>persil</v>
          </cell>
          <cell r="H58" t="str">
            <v>0,001</v>
          </cell>
          <cell r="I58" t="str">
            <v>oignons</v>
          </cell>
          <cell r="J58" t="str">
            <v>0,001</v>
          </cell>
          <cell r="K58" t="str">
            <v>sel fin</v>
          </cell>
          <cell r="L58" t="str">
            <v>0,000</v>
          </cell>
          <cell r="M58" t="str">
            <v/>
          </cell>
          <cell r="N58" t="str">
            <v>0,000</v>
          </cell>
          <cell r="O58" t="str">
            <v/>
          </cell>
          <cell r="P58" t="str">
            <v>0,000</v>
          </cell>
          <cell r="Q58" t="str">
            <v/>
          </cell>
          <cell r="R58" t="str">
            <v>0,000</v>
          </cell>
        </row>
        <row r="59">
          <cell r="B59" t="str">
            <v>kiwi</v>
          </cell>
          <cell r="C59" t="str">
            <v>kiwi</v>
          </cell>
          <cell r="D59" t="str">
            <v>1,000</v>
          </cell>
          <cell r="E59" t="str">
            <v/>
          </cell>
          <cell r="F59" t="str">
            <v>0,000</v>
          </cell>
          <cell r="G59" t="str">
            <v/>
          </cell>
          <cell r="H59" t="str">
            <v>0,000</v>
          </cell>
          <cell r="I59" t="str">
            <v/>
          </cell>
          <cell r="J59" t="str">
            <v>0,000</v>
          </cell>
          <cell r="K59" t="str">
            <v/>
          </cell>
          <cell r="L59" t="str">
            <v>0,000</v>
          </cell>
          <cell r="M59" t="str">
            <v/>
          </cell>
          <cell r="N59" t="str">
            <v>0,000</v>
          </cell>
          <cell r="O59" t="str">
            <v/>
          </cell>
          <cell r="P59" t="str">
            <v>0,000</v>
          </cell>
          <cell r="Q59" t="str">
            <v/>
          </cell>
          <cell r="R59" t="str">
            <v>0,000</v>
          </cell>
        </row>
        <row r="60">
          <cell r="B60" t="str">
            <v>lasagne aux épinards</v>
          </cell>
          <cell r="C60" t="str">
            <v>pâtes à lasagne</v>
          </cell>
          <cell r="D60" t="str">
            <v>0,150</v>
          </cell>
          <cell r="E60" t="str">
            <v>épinard</v>
          </cell>
          <cell r="F60" t="str">
            <v>0,150</v>
          </cell>
          <cell r="G60" t="str">
            <v>chute de saumon fumé</v>
          </cell>
          <cell r="H60" t="str">
            <v>0,150</v>
          </cell>
          <cell r="I60" t="str">
            <v>émmenthal rapé</v>
          </cell>
          <cell r="J60" t="str">
            <v>0,025</v>
          </cell>
          <cell r="K60" t="str">
            <v xml:space="preserve">beurre 250 grammes </v>
          </cell>
          <cell r="L60" t="str">
            <v>0,020</v>
          </cell>
          <cell r="M60" t="str">
            <v>lait demi écrémé</v>
          </cell>
          <cell r="N60" t="str">
            <v>0,010</v>
          </cell>
          <cell r="O60" t="str">
            <v xml:space="preserve">farine </v>
          </cell>
          <cell r="P60" t="str">
            <v>0,010</v>
          </cell>
          <cell r="Q60" t="str">
            <v>sel fin</v>
          </cell>
          <cell r="R60" t="str">
            <v>0,000</v>
          </cell>
        </row>
        <row r="61">
          <cell r="B61" t="str">
            <v>lentilles</v>
          </cell>
          <cell r="C61" t="str">
            <v>lentilles blondes sec</v>
          </cell>
          <cell r="D61" t="str">
            <v>0,03</v>
          </cell>
          <cell r="E61" t="str">
            <v>oignons</v>
          </cell>
          <cell r="F61" t="str">
            <v>0,02</v>
          </cell>
          <cell r="G61" t="str">
            <v>carotte</v>
          </cell>
          <cell r="H61" t="str">
            <v>0,02</v>
          </cell>
          <cell r="I61" t="str">
            <v xml:space="preserve">beurre 250 grammes </v>
          </cell>
          <cell r="J61" t="str">
            <v>0,01</v>
          </cell>
          <cell r="K61" t="str">
            <v>épices cumin poudre</v>
          </cell>
          <cell r="L61" t="str">
            <v>0,001</v>
          </cell>
          <cell r="M61" t="str">
            <v>sel gros</v>
          </cell>
          <cell r="N61" t="str">
            <v>0,001</v>
          </cell>
          <cell r="O61" t="str">
            <v/>
          </cell>
          <cell r="P61" t="str">
            <v>0,00</v>
          </cell>
          <cell r="Q61" t="str">
            <v/>
          </cell>
          <cell r="R61" t="str">
            <v>0,00</v>
          </cell>
        </row>
        <row r="62">
          <cell r="B62" t="str">
            <v>macédoine</v>
          </cell>
          <cell r="C62" t="str">
            <v>macédoine</v>
          </cell>
          <cell r="D62" t="str">
            <v>0,100</v>
          </cell>
          <cell r="E62" t="str">
            <v xml:space="preserve">Œuf </v>
          </cell>
          <cell r="F62" t="str">
            <v>0,042</v>
          </cell>
          <cell r="G62" t="str">
            <v>moutarde</v>
          </cell>
          <cell r="H62" t="str">
            <v>0,001</v>
          </cell>
          <cell r="I62" t="str">
            <v>huile de colza</v>
          </cell>
          <cell r="J62" t="str">
            <v>0,017</v>
          </cell>
          <cell r="K62" t="str">
            <v>sel fin</v>
          </cell>
          <cell r="L62">
            <v>5.0000000000000001E-4</v>
          </cell>
          <cell r="M62" t="str">
            <v>persil</v>
          </cell>
          <cell r="N62">
            <v>1E-3</v>
          </cell>
          <cell r="O62" t="str">
            <v/>
          </cell>
          <cell r="P62" t="str">
            <v>0,000</v>
          </cell>
          <cell r="Q62" t="str">
            <v/>
          </cell>
          <cell r="R62" t="str">
            <v>0,000</v>
          </cell>
        </row>
        <row r="63">
          <cell r="B63" t="str">
            <v>madeleine</v>
          </cell>
          <cell r="C63" t="str">
            <v xml:space="preserve">beurre 250 grammes </v>
          </cell>
          <cell r="D63" t="str">
            <v>0,025</v>
          </cell>
          <cell r="E63" t="str">
            <v xml:space="preserve">Œuf </v>
          </cell>
          <cell r="F63" t="str">
            <v>0,600</v>
          </cell>
          <cell r="G63" t="str">
            <v>sucre semoule</v>
          </cell>
          <cell r="H63" t="str">
            <v>0,030</v>
          </cell>
          <cell r="I63" t="str">
            <v xml:space="preserve">farine </v>
          </cell>
          <cell r="J63" t="str">
            <v>0,028</v>
          </cell>
          <cell r="K63" t="str">
            <v>levure chimique</v>
          </cell>
          <cell r="L63" t="str">
            <v>0,001</v>
          </cell>
          <cell r="M63" t="str">
            <v>chocolat noir</v>
          </cell>
          <cell r="N63" t="str">
            <v>0,008</v>
          </cell>
          <cell r="O63" t="str">
            <v/>
          </cell>
          <cell r="P63" t="str">
            <v>0,000</v>
          </cell>
          <cell r="Q63" t="str">
            <v/>
          </cell>
          <cell r="R63" t="str">
            <v>0,000</v>
          </cell>
        </row>
        <row r="64">
          <cell r="B64" t="str">
            <v>madeleine au chorizo</v>
          </cell>
          <cell r="C64" t="str">
            <v>chorizo</v>
          </cell>
          <cell r="D64" t="str">
            <v>0,013</v>
          </cell>
          <cell r="E64" t="str">
            <v>émmenthal rapé</v>
          </cell>
          <cell r="F64" t="str">
            <v>0,007</v>
          </cell>
          <cell r="G64" t="str">
            <v>Œuf bio</v>
          </cell>
          <cell r="H64" t="str">
            <v>0,500</v>
          </cell>
          <cell r="I64" t="str">
            <v xml:space="preserve">farine </v>
          </cell>
          <cell r="J64" t="str">
            <v>0,028</v>
          </cell>
          <cell r="K64" t="str">
            <v xml:space="preserve">beurre 250 grammes </v>
          </cell>
          <cell r="L64" t="str">
            <v>0,019</v>
          </cell>
          <cell r="M64" t="str">
            <v>lait demi écrémé</v>
          </cell>
          <cell r="N64" t="str">
            <v>0,019</v>
          </cell>
          <cell r="O64" t="str">
            <v>sucre semoule</v>
          </cell>
          <cell r="P64" t="str">
            <v>0,004</v>
          </cell>
          <cell r="Q64" t="str">
            <v>sel fin</v>
          </cell>
          <cell r="R64" t="str">
            <v>0,001</v>
          </cell>
        </row>
        <row r="65">
          <cell r="B65" t="str">
            <v>melon</v>
          </cell>
          <cell r="C65" t="str">
            <v>melon</v>
          </cell>
          <cell r="D65" t="str">
            <v>0,250</v>
          </cell>
          <cell r="E65" t="str">
            <v/>
          </cell>
          <cell r="F65" t="str">
            <v>0,000</v>
          </cell>
          <cell r="G65" t="str">
            <v/>
          </cell>
          <cell r="H65" t="str">
            <v>0,000</v>
          </cell>
          <cell r="I65" t="str">
            <v/>
          </cell>
          <cell r="J65" t="str">
            <v>0,000</v>
          </cell>
          <cell r="K65" t="str">
            <v/>
          </cell>
          <cell r="L65" t="str">
            <v>0,000</v>
          </cell>
          <cell r="M65" t="str">
            <v/>
          </cell>
          <cell r="N65" t="str">
            <v>0,000</v>
          </cell>
          <cell r="O65" t="str">
            <v/>
          </cell>
          <cell r="P65" t="str">
            <v>0,000</v>
          </cell>
          <cell r="Q65" t="str">
            <v/>
          </cell>
          <cell r="R65" t="str">
            <v>0,000</v>
          </cell>
        </row>
        <row r="66">
          <cell r="B66" t="str">
            <v>meringue</v>
          </cell>
          <cell r="C66" t="str">
            <v xml:space="preserve">Œuf </v>
          </cell>
          <cell r="D66" t="str">
            <v>0,250</v>
          </cell>
          <cell r="E66" t="str">
            <v>sucre semoule</v>
          </cell>
          <cell r="F66" t="str">
            <v>0,013</v>
          </cell>
          <cell r="G66" t="str">
            <v>sel fin</v>
          </cell>
          <cell r="H66" t="str">
            <v>0,000</v>
          </cell>
          <cell r="I66" t="str">
            <v/>
          </cell>
          <cell r="J66" t="str">
            <v>0,000</v>
          </cell>
          <cell r="K66" t="str">
            <v/>
          </cell>
          <cell r="L66" t="str">
            <v>0,000</v>
          </cell>
          <cell r="M66" t="str">
            <v/>
          </cell>
          <cell r="N66" t="str">
            <v>0,000</v>
          </cell>
          <cell r="O66" t="str">
            <v/>
          </cell>
          <cell r="P66" t="str">
            <v>0,000</v>
          </cell>
          <cell r="Q66" t="str">
            <v/>
          </cell>
          <cell r="R66" t="str">
            <v>0,000</v>
          </cell>
        </row>
        <row r="67">
          <cell r="B67" t="str">
            <v>millefeuille choco-marbré</v>
          </cell>
          <cell r="C67" t="str">
            <v>Œuf bio</v>
          </cell>
          <cell r="D67" t="str">
            <v>1,750</v>
          </cell>
          <cell r="E67" t="str">
            <v>sucre semoule</v>
          </cell>
          <cell r="F67" t="str">
            <v>0,025</v>
          </cell>
          <cell r="G67" t="str">
            <v xml:space="preserve">farine </v>
          </cell>
          <cell r="H67" t="str">
            <v>0,015</v>
          </cell>
          <cell r="I67" t="str">
            <v>maïzena</v>
          </cell>
          <cell r="J67" t="str">
            <v>0,015</v>
          </cell>
          <cell r="K67" t="str">
            <v>chocolat noir</v>
          </cell>
          <cell r="L67" t="str">
            <v>0,200</v>
          </cell>
          <cell r="M67" t="str">
            <v>mascarpone</v>
          </cell>
          <cell r="N67" t="str">
            <v>0,063</v>
          </cell>
          <cell r="O67" t="str">
            <v>chocolat en poudre petit déj</v>
          </cell>
          <cell r="P67" t="str">
            <v>0,007</v>
          </cell>
          <cell r="Q67" t="str">
            <v>sel fin</v>
          </cell>
          <cell r="R67" t="str">
            <v>0,000</v>
          </cell>
        </row>
        <row r="68">
          <cell r="B68" t="str">
            <v>morbier</v>
          </cell>
          <cell r="C68" t="str">
            <v>fromage morbier</v>
          </cell>
          <cell r="D68" t="str">
            <v>0,030</v>
          </cell>
          <cell r="E68" t="str">
            <v/>
          </cell>
          <cell r="F68" t="str">
            <v>0,000</v>
          </cell>
          <cell r="G68" t="str">
            <v/>
          </cell>
          <cell r="H68" t="str">
            <v>0,000</v>
          </cell>
          <cell r="I68" t="str">
            <v/>
          </cell>
          <cell r="J68" t="str">
            <v>0,000</v>
          </cell>
          <cell r="K68" t="str">
            <v/>
          </cell>
          <cell r="L68" t="str">
            <v>0,000</v>
          </cell>
          <cell r="M68" t="str">
            <v/>
          </cell>
          <cell r="N68" t="str">
            <v>0,000</v>
          </cell>
          <cell r="O68" t="str">
            <v/>
          </cell>
          <cell r="P68" t="str">
            <v>0,000</v>
          </cell>
          <cell r="Q68" t="str">
            <v/>
          </cell>
          <cell r="R68" t="str">
            <v>0,000</v>
          </cell>
        </row>
        <row r="69">
          <cell r="B69" t="str">
            <v>moules</v>
          </cell>
          <cell r="C69" t="str">
            <v>moules</v>
          </cell>
          <cell r="D69" t="str">
            <v>0,300</v>
          </cell>
          <cell r="E69" t="str">
            <v>oignons</v>
          </cell>
          <cell r="F69" t="str">
            <v>0,010</v>
          </cell>
          <cell r="G69" t="str">
            <v>échalotte</v>
          </cell>
          <cell r="H69" t="str">
            <v>0,010</v>
          </cell>
          <cell r="I69" t="str">
            <v>ail</v>
          </cell>
          <cell r="J69" t="str">
            <v>0,008</v>
          </cell>
          <cell r="K69" t="str">
            <v>persil</v>
          </cell>
          <cell r="L69" t="str">
            <v>0,008</v>
          </cell>
          <cell r="M69" t="str">
            <v/>
          </cell>
          <cell r="N69" t="str">
            <v>0,000</v>
          </cell>
          <cell r="O69" t="str">
            <v/>
          </cell>
          <cell r="P69" t="str">
            <v>0,000</v>
          </cell>
          <cell r="Q69" t="str">
            <v/>
          </cell>
          <cell r="R69" t="str">
            <v>0,000</v>
          </cell>
        </row>
        <row r="70">
          <cell r="B70" t="str">
            <v>muffins chocolat</v>
          </cell>
          <cell r="C70" t="str">
            <v xml:space="preserve">farine </v>
          </cell>
          <cell r="D70" t="str">
            <v>0,045</v>
          </cell>
          <cell r="E70" t="str">
            <v>levure chimique</v>
          </cell>
          <cell r="F70" t="str">
            <v>0,001</v>
          </cell>
          <cell r="G70" t="str">
            <v xml:space="preserve">Œuf </v>
          </cell>
          <cell r="H70" t="str">
            <v>0,250</v>
          </cell>
          <cell r="I70" t="str">
            <v xml:space="preserve">beurre 250 grammes </v>
          </cell>
          <cell r="J70" t="str">
            <v>0,031</v>
          </cell>
          <cell r="K70" t="str">
            <v>lait demi écrémé</v>
          </cell>
          <cell r="L70" t="str">
            <v>0,003</v>
          </cell>
          <cell r="M70" t="str">
            <v>sucre semoule</v>
          </cell>
          <cell r="N70" t="str">
            <v>0,023</v>
          </cell>
          <cell r="O70" t="str">
            <v>chocolat noir</v>
          </cell>
          <cell r="P70" t="str">
            <v>0,025</v>
          </cell>
          <cell r="Q70" t="str">
            <v>sel fin</v>
          </cell>
          <cell r="R70" t="str">
            <v>0,000</v>
          </cell>
        </row>
        <row r="71">
          <cell r="B71" t="str">
            <v>omelette</v>
          </cell>
          <cell r="C71" t="str">
            <v xml:space="preserve">Œuf </v>
          </cell>
          <cell r="D71" t="str">
            <v>2,000</v>
          </cell>
          <cell r="E71" t="str">
            <v>lait demi écrémé</v>
          </cell>
          <cell r="F71" t="str">
            <v>0,010</v>
          </cell>
          <cell r="G71" t="str">
            <v>huile de colza</v>
          </cell>
          <cell r="H71" t="str">
            <v>0,010</v>
          </cell>
          <cell r="I71" t="str">
            <v/>
          </cell>
          <cell r="J71" t="str">
            <v>0,000</v>
          </cell>
          <cell r="K71" t="str">
            <v/>
          </cell>
          <cell r="L71" t="str">
            <v>0,000</v>
          </cell>
          <cell r="M71" t="str">
            <v/>
          </cell>
          <cell r="N71" t="str">
            <v>0,000</v>
          </cell>
          <cell r="O71" t="str">
            <v/>
          </cell>
          <cell r="P71" t="str">
            <v>0,000</v>
          </cell>
          <cell r="Q71" t="str">
            <v/>
          </cell>
          <cell r="R71" t="str">
            <v>0,000</v>
          </cell>
        </row>
        <row r="72">
          <cell r="B72" t="str">
            <v>orange</v>
          </cell>
          <cell r="C72" t="str">
            <v>orange</v>
          </cell>
          <cell r="D72" t="str">
            <v>0,150</v>
          </cell>
          <cell r="E72" t="str">
            <v/>
          </cell>
          <cell r="F72" t="str">
            <v>0,000</v>
          </cell>
          <cell r="G72" t="str">
            <v/>
          </cell>
          <cell r="H72" t="str">
            <v>0,000</v>
          </cell>
          <cell r="I72" t="str">
            <v/>
          </cell>
          <cell r="J72" t="str">
            <v>0,000</v>
          </cell>
          <cell r="K72" t="str">
            <v/>
          </cell>
          <cell r="L72" t="str">
            <v>0,000</v>
          </cell>
          <cell r="M72" t="str">
            <v/>
          </cell>
          <cell r="N72" t="str">
            <v>0,000</v>
          </cell>
          <cell r="O72" t="str">
            <v/>
          </cell>
          <cell r="P72" t="str">
            <v>0,000</v>
          </cell>
          <cell r="Q72" t="str">
            <v/>
          </cell>
          <cell r="R72" t="str">
            <v>0,000</v>
          </cell>
        </row>
        <row r="73">
          <cell r="B73" t="str">
            <v>p. rissolées</v>
          </cell>
          <cell r="C73" t="str">
            <v xml:space="preserve">pommes de terre rissolées </v>
          </cell>
          <cell r="D73" t="str">
            <v>0,20</v>
          </cell>
          <cell r="E73" t="str">
            <v/>
          </cell>
          <cell r="F73" t="str">
            <v>0,00</v>
          </cell>
          <cell r="G73" t="str">
            <v/>
          </cell>
          <cell r="H73" t="str">
            <v>0,00</v>
          </cell>
          <cell r="I73" t="str">
            <v/>
          </cell>
          <cell r="J73" t="str">
            <v>0,00</v>
          </cell>
          <cell r="K73" t="str">
            <v/>
          </cell>
          <cell r="L73" t="str">
            <v>0,00</v>
          </cell>
          <cell r="M73" t="str">
            <v/>
          </cell>
          <cell r="N73" t="str">
            <v>0,00</v>
          </cell>
          <cell r="O73" t="str">
            <v/>
          </cell>
          <cell r="P73" t="str">
            <v>0,00</v>
          </cell>
          <cell r="Q73" t="str">
            <v/>
          </cell>
          <cell r="R73" t="str">
            <v>0,00</v>
          </cell>
        </row>
        <row r="74">
          <cell r="B74" t="str">
            <v>palette</v>
          </cell>
          <cell r="C74" t="str">
            <v>palette diable</v>
          </cell>
          <cell r="D74" t="str">
            <v>0,150</v>
          </cell>
          <cell r="E74" t="str">
            <v>crème UHT</v>
          </cell>
          <cell r="F74" t="str">
            <v>0,010</v>
          </cell>
          <cell r="G74" t="str">
            <v/>
          </cell>
          <cell r="H74" t="str">
            <v>0,000</v>
          </cell>
          <cell r="I74" t="str">
            <v/>
          </cell>
          <cell r="J74" t="str">
            <v>0,000</v>
          </cell>
          <cell r="K74" t="str">
            <v/>
          </cell>
          <cell r="L74" t="str">
            <v>0,000</v>
          </cell>
          <cell r="M74" t="str">
            <v/>
          </cell>
          <cell r="N74" t="str">
            <v>0,000</v>
          </cell>
          <cell r="O74" t="str">
            <v/>
          </cell>
          <cell r="P74" t="str">
            <v>0,000</v>
          </cell>
          <cell r="Q74" t="str">
            <v/>
          </cell>
          <cell r="R74" t="str">
            <v>0,000</v>
          </cell>
        </row>
        <row r="75">
          <cell r="B75" t="str">
            <v>pamplemousse</v>
          </cell>
          <cell r="C75" t="str">
            <v>pamplemousse</v>
          </cell>
          <cell r="D75" t="str">
            <v>0,500</v>
          </cell>
          <cell r="E75" t="str">
            <v/>
          </cell>
          <cell r="F75" t="str">
            <v>0,000</v>
          </cell>
          <cell r="G75" t="str">
            <v/>
          </cell>
          <cell r="H75" t="str">
            <v>0,000</v>
          </cell>
          <cell r="I75" t="str">
            <v/>
          </cell>
          <cell r="J75" t="str">
            <v>0,000</v>
          </cell>
          <cell r="K75" t="str">
            <v/>
          </cell>
          <cell r="L75" t="str">
            <v>0,000</v>
          </cell>
          <cell r="M75" t="str">
            <v/>
          </cell>
          <cell r="N75" t="str">
            <v>0,000</v>
          </cell>
          <cell r="O75" t="str">
            <v/>
          </cell>
          <cell r="P75" t="str">
            <v>0,000</v>
          </cell>
          <cell r="Q75" t="str">
            <v/>
          </cell>
          <cell r="R75">
            <v>0</v>
          </cell>
        </row>
        <row r="76">
          <cell r="B76" t="str">
            <v>pastèque</v>
          </cell>
          <cell r="C76" t="str">
            <v>pastéque</v>
          </cell>
          <cell r="D76" t="str">
            <v>0,042</v>
          </cell>
          <cell r="E76" t="str">
            <v/>
          </cell>
          <cell r="F76" t="str">
            <v>0,000</v>
          </cell>
          <cell r="G76" t="str">
            <v/>
          </cell>
          <cell r="H76" t="str">
            <v>0,000</v>
          </cell>
          <cell r="I76" t="str">
            <v/>
          </cell>
          <cell r="J76" t="str">
            <v>0,000</v>
          </cell>
          <cell r="K76" t="str">
            <v/>
          </cell>
          <cell r="L76" t="str">
            <v>0,000</v>
          </cell>
          <cell r="M76" t="str">
            <v/>
          </cell>
          <cell r="N76" t="str">
            <v>0,000</v>
          </cell>
          <cell r="O76" t="str">
            <v/>
          </cell>
          <cell r="P76" t="str">
            <v>0,000</v>
          </cell>
          <cell r="Q76" t="str">
            <v/>
          </cell>
          <cell r="R76" t="str">
            <v>0,000</v>
          </cell>
        </row>
        <row r="77">
          <cell r="B77" t="str">
            <v>pâte à choux</v>
          </cell>
          <cell r="C77" t="str">
            <v xml:space="preserve">farine </v>
          </cell>
          <cell r="D77" t="str">
            <v>0,016</v>
          </cell>
          <cell r="E77" t="str">
            <v xml:space="preserve">beurre 250 grammes </v>
          </cell>
          <cell r="F77" t="str">
            <v>0,008</v>
          </cell>
          <cell r="G77" t="str">
            <v>sel fin</v>
          </cell>
          <cell r="H77" t="str">
            <v>0,0001</v>
          </cell>
          <cell r="I77" t="str">
            <v xml:space="preserve">Œuf </v>
          </cell>
          <cell r="J77" t="str">
            <v>0,375</v>
          </cell>
          <cell r="K77" t="str">
            <v>sucre semoule</v>
          </cell>
          <cell r="L77" t="str">
            <v>0,006</v>
          </cell>
          <cell r="M77" t="str">
            <v xml:space="preserve">eau minérale 1,5 </v>
          </cell>
          <cell r="N77" t="str">
            <v>0,031</v>
          </cell>
          <cell r="O77" t="str">
            <v/>
          </cell>
          <cell r="P77" t="str">
            <v>0,000</v>
          </cell>
          <cell r="Q77" t="str">
            <v/>
          </cell>
          <cell r="R77" t="str">
            <v>0,000</v>
          </cell>
        </row>
        <row r="78">
          <cell r="B78" t="str">
            <v>pâte sablée</v>
          </cell>
          <cell r="C78" t="str">
            <v xml:space="preserve">farine </v>
          </cell>
          <cell r="D78" t="str">
            <v>0,025</v>
          </cell>
          <cell r="E78" t="str">
            <v>sucre semoule</v>
          </cell>
          <cell r="F78" t="str">
            <v>0,010</v>
          </cell>
          <cell r="G78" t="str">
            <v xml:space="preserve">beurre 250 grammes </v>
          </cell>
          <cell r="H78" t="str">
            <v>0,019</v>
          </cell>
          <cell r="I78" t="str">
            <v xml:space="preserve">Œuf </v>
          </cell>
          <cell r="J78" t="str">
            <v>0,125</v>
          </cell>
          <cell r="K78" t="str">
            <v>sel fin</v>
          </cell>
          <cell r="L78" t="str">
            <v>0,000</v>
          </cell>
          <cell r="M78" t="str">
            <v/>
          </cell>
          <cell r="N78" t="str">
            <v>0,000</v>
          </cell>
          <cell r="O78" t="str">
            <v/>
          </cell>
          <cell r="P78" t="str">
            <v>0,000</v>
          </cell>
          <cell r="Q78" t="str">
            <v/>
          </cell>
          <cell r="R78" t="str">
            <v>0,000</v>
          </cell>
        </row>
        <row r="79">
          <cell r="B79" t="str">
            <v>pâtes</v>
          </cell>
          <cell r="C79" t="str">
            <v>spaghettis</v>
          </cell>
          <cell r="D79" t="str">
            <v>0,050</v>
          </cell>
          <cell r="E79" t="str">
            <v xml:space="preserve">beurre 250 grammes </v>
          </cell>
          <cell r="F79" t="str">
            <v>0,006</v>
          </cell>
          <cell r="G79" t="str">
            <v>sel gros</v>
          </cell>
          <cell r="H79" t="str">
            <v>0,001</v>
          </cell>
          <cell r="I79" t="str">
            <v/>
          </cell>
          <cell r="J79" t="str">
            <v>0,0000</v>
          </cell>
          <cell r="K79" t="str">
            <v/>
          </cell>
          <cell r="L79" t="str">
            <v>0,0000</v>
          </cell>
          <cell r="M79" t="str">
            <v/>
          </cell>
          <cell r="N79" t="str">
            <v>0,0000</v>
          </cell>
          <cell r="O79" t="str">
            <v/>
          </cell>
          <cell r="P79" t="str">
            <v>0,0000</v>
          </cell>
          <cell r="Q79" t="str">
            <v/>
          </cell>
          <cell r="R79" t="str">
            <v>0,000</v>
          </cell>
        </row>
        <row r="80">
          <cell r="B80" t="str">
            <v>paupiette de poisson</v>
          </cell>
          <cell r="C80" t="str">
            <v>filet de colin alaska</v>
          </cell>
          <cell r="D80" t="str">
            <v>0,120</v>
          </cell>
          <cell r="E80" t="str">
            <v>chute de saumon fumé</v>
          </cell>
          <cell r="F80" t="str">
            <v>0,013</v>
          </cell>
          <cell r="G80" t="str">
            <v>courgette</v>
          </cell>
          <cell r="H80" t="str">
            <v>0,007</v>
          </cell>
          <cell r="I80" t="str">
            <v>carotte</v>
          </cell>
          <cell r="J80" t="str">
            <v>0,003</v>
          </cell>
          <cell r="K80" t="str">
            <v>oignons</v>
          </cell>
          <cell r="L80" t="str">
            <v>0,002</v>
          </cell>
          <cell r="M80" t="str">
            <v xml:space="preserve">crème </v>
          </cell>
          <cell r="N80" t="str">
            <v>0,023</v>
          </cell>
          <cell r="O80" t="str">
            <v>ciboulette déshydratée</v>
          </cell>
          <cell r="P80" t="str">
            <v>0,003</v>
          </cell>
          <cell r="Q80" t="str">
            <v xml:space="preserve">Œuf </v>
          </cell>
          <cell r="R80" t="str">
            <v>0,067</v>
          </cell>
        </row>
        <row r="81">
          <cell r="B81" t="str">
            <v>petits pois</v>
          </cell>
          <cell r="C81" t="str">
            <v>petit-pois</v>
          </cell>
          <cell r="D81" t="str">
            <v>0,100</v>
          </cell>
          <cell r="E81" t="str">
            <v>carotte</v>
          </cell>
          <cell r="F81" t="str">
            <v>0,050</v>
          </cell>
          <cell r="G81" t="str">
            <v>oignons</v>
          </cell>
          <cell r="H81" t="str">
            <v>0,020</v>
          </cell>
          <cell r="I81" t="str">
            <v xml:space="preserve">beurre 250 grammes </v>
          </cell>
          <cell r="J81" t="str">
            <v>0,010</v>
          </cell>
          <cell r="K81" t="str">
            <v>épices cumin poudre</v>
          </cell>
          <cell r="L81" t="str">
            <v>0,001</v>
          </cell>
          <cell r="M81" t="str">
            <v>sel gros</v>
          </cell>
          <cell r="N81" t="str">
            <v>0,005</v>
          </cell>
          <cell r="O81" t="str">
            <v/>
          </cell>
          <cell r="P81" t="str">
            <v>0,000</v>
          </cell>
          <cell r="Q81" t="str">
            <v/>
          </cell>
          <cell r="R81" t="str">
            <v>0,000</v>
          </cell>
        </row>
        <row r="82">
          <cell r="B82" t="str">
            <v>poire</v>
          </cell>
          <cell r="C82" t="str">
            <v>poire</v>
          </cell>
          <cell r="D82" t="str">
            <v>0,120</v>
          </cell>
          <cell r="E82" t="str">
            <v/>
          </cell>
          <cell r="F82" t="str">
            <v>0,000</v>
          </cell>
          <cell r="G82" t="str">
            <v/>
          </cell>
          <cell r="H82" t="str">
            <v>0,000</v>
          </cell>
          <cell r="I82" t="str">
            <v/>
          </cell>
          <cell r="J82" t="str">
            <v>0,000</v>
          </cell>
          <cell r="K82" t="str">
            <v/>
          </cell>
          <cell r="L82" t="str">
            <v>0,000</v>
          </cell>
          <cell r="M82" t="str">
            <v/>
          </cell>
          <cell r="N82" t="str">
            <v>0,000</v>
          </cell>
          <cell r="O82" t="str">
            <v/>
          </cell>
          <cell r="P82" t="str">
            <v>0,000</v>
          </cell>
          <cell r="Q82" t="str">
            <v/>
          </cell>
          <cell r="R82" t="str">
            <v>0,000</v>
          </cell>
        </row>
        <row r="83">
          <cell r="B83" t="str">
            <v>poire bio</v>
          </cell>
          <cell r="C83" t="str">
            <v>poires bio</v>
          </cell>
          <cell r="D83" t="str">
            <v>0,120</v>
          </cell>
          <cell r="E83" t="str">
            <v/>
          </cell>
          <cell r="F83" t="str">
            <v>0,000</v>
          </cell>
          <cell r="G83" t="str">
            <v/>
          </cell>
          <cell r="H83" t="str">
            <v>0,000</v>
          </cell>
          <cell r="I83" t="str">
            <v/>
          </cell>
          <cell r="J83" t="str">
            <v>0,000</v>
          </cell>
          <cell r="K83" t="str">
            <v/>
          </cell>
          <cell r="L83" t="str">
            <v>0,000</v>
          </cell>
          <cell r="M83" t="str">
            <v/>
          </cell>
          <cell r="N83" t="str">
            <v>0,000</v>
          </cell>
          <cell r="O83" t="str">
            <v/>
          </cell>
          <cell r="P83" t="str">
            <v>0,000</v>
          </cell>
          <cell r="Q83" t="str">
            <v/>
          </cell>
          <cell r="R83" t="str">
            <v>0,000</v>
          </cell>
        </row>
        <row r="84">
          <cell r="B84" t="str">
            <v>poisson pané</v>
          </cell>
          <cell r="C84" t="str">
            <v>sénior de poisson pané</v>
          </cell>
          <cell r="D84" t="str">
            <v>1,000</v>
          </cell>
          <cell r="E84" t="str">
            <v>citron</v>
          </cell>
          <cell r="F84" t="str">
            <v>0,025</v>
          </cell>
          <cell r="G84" t="str">
            <v/>
          </cell>
          <cell r="H84" t="str">
            <v>0,000</v>
          </cell>
          <cell r="I84" t="str">
            <v/>
          </cell>
          <cell r="J84" t="str">
            <v>0,000</v>
          </cell>
          <cell r="K84" t="str">
            <v/>
          </cell>
          <cell r="L84" t="str">
            <v>0,000</v>
          </cell>
          <cell r="M84" t="str">
            <v/>
          </cell>
          <cell r="N84" t="str">
            <v>0,000</v>
          </cell>
          <cell r="O84" t="str">
            <v/>
          </cell>
          <cell r="P84" t="str">
            <v>0,000</v>
          </cell>
          <cell r="Q84" t="str">
            <v/>
          </cell>
          <cell r="R84" t="str">
            <v>0,000</v>
          </cell>
        </row>
        <row r="85">
          <cell r="B85" t="str">
            <v>pomme</v>
          </cell>
          <cell r="C85" t="str">
            <v>pomme</v>
          </cell>
          <cell r="D85" t="str">
            <v>0,150</v>
          </cell>
          <cell r="E85" t="str">
            <v/>
          </cell>
          <cell r="F85" t="str">
            <v>0,000</v>
          </cell>
          <cell r="G85" t="str">
            <v/>
          </cell>
          <cell r="H85" t="str">
            <v>0,000</v>
          </cell>
          <cell r="I85" t="str">
            <v/>
          </cell>
          <cell r="J85" t="str">
            <v>0,000</v>
          </cell>
          <cell r="K85" t="str">
            <v/>
          </cell>
          <cell r="L85" t="str">
            <v>0,000</v>
          </cell>
          <cell r="M85" t="str">
            <v/>
          </cell>
          <cell r="N85" t="str">
            <v>0,000</v>
          </cell>
          <cell r="O85" t="str">
            <v/>
          </cell>
          <cell r="P85" t="str">
            <v>0,000</v>
          </cell>
          <cell r="Q85" t="str">
            <v/>
          </cell>
          <cell r="R85" t="str">
            <v>0,000</v>
          </cell>
        </row>
        <row r="86">
          <cell r="B86" t="str">
            <v>pomme</v>
          </cell>
          <cell r="C86" t="str">
            <v>pomme</v>
          </cell>
          <cell r="D86" t="str">
            <v>1,000</v>
          </cell>
          <cell r="E86" t="str">
            <v/>
          </cell>
          <cell r="F86" t="str">
            <v>0,000</v>
          </cell>
          <cell r="G86" t="str">
            <v/>
          </cell>
          <cell r="H86" t="str">
            <v>0,000</v>
          </cell>
          <cell r="I86" t="str">
            <v/>
          </cell>
          <cell r="J86" t="str">
            <v>0,000</v>
          </cell>
          <cell r="K86" t="str">
            <v/>
          </cell>
          <cell r="L86" t="str">
            <v>0,000</v>
          </cell>
          <cell r="M86" t="str">
            <v/>
          </cell>
          <cell r="N86" t="str">
            <v>0,000</v>
          </cell>
          <cell r="O86" t="str">
            <v/>
          </cell>
          <cell r="P86" t="str">
            <v>0,000</v>
          </cell>
          <cell r="Q86" t="str">
            <v/>
          </cell>
          <cell r="R86" t="str">
            <v>0,000</v>
          </cell>
        </row>
        <row r="87">
          <cell r="B87" t="str">
            <v>pomme bio</v>
          </cell>
          <cell r="C87" t="str">
            <v>pommes bio</v>
          </cell>
          <cell r="D87" t="str">
            <v>0,150</v>
          </cell>
          <cell r="E87" t="str">
            <v/>
          </cell>
          <cell r="F87" t="str">
            <v>0,000</v>
          </cell>
          <cell r="G87" t="str">
            <v/>
          </cell>
          <cell r="H87" t="str">
            <v>0,000</v>
          </cell>
          <cell r="I87" t="str">
            <v/>
          </cell>
          <cell r="J87" t="str">
            <v>0,000</v>
          </cell>
          <cell r="K87" t="str">
            <v/>
          </cell>
          <cell r="L87" t="str">
            <v>0,000</v>
          </cell>
          <cell r="M87" t="str">
            <v/>
          </cell>
          <cell r="N87" t="str">
            <v>0,000</v>
          </cell>
          <cell r="O87" t="str">
            <v/>
          </cell>
          <cell r="P87" t="str">
            <v>0,000</v>
          </cell>
          <cell r="Q87" t="str">
            <v/>
          </cell>
          <cell r="R87" t="str">
            <v>0,000</v>
          </cell>
        </row>
        <row r="88">
          <cell r="B88" t="str">
            <v>potage</v>
          </cell>
          <cell r="C88" t="str">
            <v>carotte</v>
          </cell>
          <cell r="D88" t="str">
            <v>0,003</v>
          </cell>
          <cell r="E88" t="str">
            <v>poireau</v>
          </cell>
          <cell r="F88" t="str">
            <v>0,015</v>
          </cell>
          <cell r="G88" t="str">
            <v>pomme de terre</v>
          </cell>
          <cell r="H88" t="str">
            <v>0,115</v>
          </cell>
          <cell r="I88" t="str">
            <v>navet</v>
          </cell>
          <cell r="J88" t="str">
            <v>0,010</v>
          </cell>
          <cell r="K88" t="str">
            <v>sel gros</v>
          </cell>
          <cell r="L88" t="str">
            <v>0,001</v>
          </cell>
          <cell r="M88" t="str">
            <v/>
          </cell>
          <cell r="N88" t="str">
            <v>0,000</v>
          </cell>
          <cell r="O88" t="str">
            <v/>
          </cell>
          <cell r="P88" t="str">
            <v>0,000</v>
          </cell>
          <cell r="Q88" t="str">
            <v/>
          </cell>
          <cell r="R88" t="str">
            <v>0,000</v>
          </cell>
        </row>
        <row r="89">
          <cell r="B89" t="str">
            <v>potage aux pois cassés</v>
          </cell>
          <cell r="C89" t="str">
            <v>pois cassé sec</v>
          </cell>
          <cell r="D89" t="str">
            <v>0,021</v>
          </cell>
          <cell r="E89" t="str">
            <v>poireau</v>
          </cell>
          <cell r="F89" t="str">
            <v>0,042</v>
          </cell>
          <cell r="G89" t="str">
            <v>carotte</v>
          </cell>
          <cell r="H89" t="str">
            <v>0,042</v>
          </cell>
          <cell r="I89" t="str">
            <v>oignons</v>
          </cell>
          <cell r="J89" t="str">
            <v>0,010</v>
          </cell>
          <cell r="K89" t="str">
            <v xml:space="preserve">beurre 250 grammes </v>
          </cell>
          <cell r="L89" t="str">
            <v>0,004</v>
          </cell>
          <cell r="M89" t="str">
            <v>sel gros</v>
          </cell>
          <cell r="N89" t="str">
            <v>0,002</v>
          </cell>
          <cell r="O89" t="str">
            <v>épices cumin poudre</v>
          </cell>
          <cell r="P89" t="str">
            <v>0,001</v>
          </cell>
          <cell r="Q89" t="str">
            <v/>
          </cell>
          <cell r="R89" t="str">
            <v>0,000</v>
          </cell>
        </row>
        <row r="90">
          <cell r="B90" t="str">
            <v xml:space="preserve">poulet au citron </v>
          </cell>
          <cell r="C90" t="str">
            <v>poulet entier</v>
          </cell>
          <cell r="D90" t="str">
            <v>0,250</v>
          </cell>
          <cell r="E90" t="str">
            <v>jus de citron</v>
          </cell>
          <cell r="F90" t="str">
            <v>0,001</v>
          </cell>
          <cell r="G90" t="str">
            <v>maïzena</v>
          </cell>
          <cell r="H90" t="str">
            <v>0,002</v>
          </cell>
          <cell r="I90" t="str">
            <v>crème UHT</v>
          </cell>
          <cell r="J90" t="str">
            <v>0,001</v>
          </cell>
          <cell r="K90" t="str">
            <v>sel fin</v>
          </cell>
          <cell r="L90" t="str">
            <v>0,000</v>
          </cell>
          <cell r="M90" t="str">
            <v>huile d'olive</v>
          </cell>
          <cell r="N90" t="str">
            <v>0,002</v>
          </cell>
          <cell r="O90" t="str">
            <v/>
          </cell>
          <cell r="P90" t="str">
            <v>0,000</v>
          </cell>
          <cell r="Q90" t="str">
            <v/>
          </cell>
          <cell r="R90" t="str">
            <v>0,000</v>
          </cell>
        </row>
        <row r="91">
          <cell r="B91" t="str">
            <v>poulet rôti</v>
          </cell>
          <cell r="C91" t="str">
            <v>poulet entier</v>
          </cell>
          <cell r="D91" t="str">
            <v>0,225</v>
          </cell>
          <cell r="E91" t="str">
            <v>sel gros</v>
          </cell>
          <cell r="F91" t="str">
            <v>0,001</v>
          </cell>
          <cell r="G91" t="str">
            <v>épices paprika</v>
          </cell>
          <cell r="H91" t="str">
            <v>0,0001</v>
          </cell>
          <cell r="I91" t="str">
            <v>épices couscous</v>
          </cell>
          <cell r="J91" t="str">
            <v>0,0001</v>
          </cell>
          <cell r="K91" t="str">
            <v>huile d'olive</v>
          </cell>
          <cell r="L91" t="str">
            <v>0,003</v>
          </cell>
          <cell r="M91" t="str">
            <v>herbes de provence</v>
          </cell>
          <cell r="N91" t="str">
            <v>0,0002</v>
          </cell>
          <cell r="O91" t="str">
            <v/>
          </cell>
          <cell r="P91" t="str">
            <v>0,000</v>
          </cell>
          <cell r="Q91" t="str">
            <v/>
          </cell>
          <cell r="R91" t="str">
            <v>0,000</v>
          </cell>
        </row>
        <row r="92">
          <cell r="B92" t="str">
            <v>printanière de légumes</v>
          </cell>
          <cell r="C92" t="str">
            <v>haricots-verts mangetout</v>
          </cell>
          <cell r="D92" t="str">
            <v>0,030</v>
          </cell>
          <cell r="E92" t="str">
            <v>carotte</v>
          </cell>
          <cell r="F92" t="str">
            <v>0,030</v>
          </cell>
          <cell r="G92" t="str">
            <v>petit-pois</v>
          </cell>
          <cell r="H92" t="str">
            <v>0,030</v>
          </cell>
          <cell r="I92" t="str">
            <v>pomme de terre</v>
          </cell>
          <cell r="J92" t="str">
            <v>0,030</v>
          </cell>
          <cell r="K92" t="str">
            <v xml:space="preserve">beurre 250 grammes </v>
          </cell>
          <cell r="L92" t="str">
            <v>0,010</v>
          </cell>
          <cell r="M92" t="str">
            <v>persil</v>
          </cell>
          <cell r="N92" t="str">
            <v>0,001</v>
          </cell>
          <cell r="O92" t="str">
            <v/>
          </cell>
          <cell r="P92" t="str">
            <v>0,000</v>
          </cell>
          <cell r="Q92" t="str">
            <v/>
          </cell>
          <cell r="R92" t="str">
            <v>0,000</v>
          </cell>
        </row>
        <row r="93">
          <cell r="B93" t="str">
            <v>purée</v>
          </cell>
          <cell r="C93" t="str">
            <v>pomme de terre</v>
          </cell>
          <cell r="D93" t="str">
            <v>0,200</v>
          </cell>
          <cell r="E93" t="str">
            <v xml:space="preserve">beurre 250 grammes </v>
          </cell>
          <cell r="F93" t="str">
            <v>0,010</v>
          </cell>
          <cell r="G93" t="str">
            <v>lait demi écrémé</v>
          </cell>
          <cell r="H93" t="str">
            <v>0,010</v>
          </cell>
          <cell r="I93" t="str">
            <v>sel gros</v>
          </cell>
          <cell r="J93" t="str">
            <v>0,001</v>
          </cell>
          <cell r="K93" t="str">
            <v/>
          </cell>
          <cell r="L93" t="str">
            <v>0,000</v>
          </cell>
          <cell r="M93" t="str">
            <v/>
          </cell>
          <cell r="N93" t="str">
            <v>0,000</v>
          </cell>
          <cell r="O93" t="str">
            <v/>
          </cell>
          <cell r="P93" t="str">
            <v>0,000</v>
          </cell>
          <cell r="Q93" t="str">
            <v/>
          </cell>
          <cell r="R93" t="str">
            <v>0,000</v>
          </cell>
        </row>
        <row r="94">
          <cell r="B94" t="str">
            <v>quinoa en risoto</v>
          </cell>
          <cell r="C94" t="str">
            <v>riz basmati</v>
          </cell>
          <cell r="D94" t="str">
            <v>0,050</v>
          </cell>
          <cell r="E94" t="str">
            <v>bouillon de volaille</v>
          </cell>
          <cell r="F94" t="str">
            <v>0,013</v>
          </cell>
          <cell r="G94" t="str">
            <v>oignons</v>
          </cell>
          <cell r="H94" t="str">
            <v>0,020</v>
          </cell>
          <cell r="I94" t="str">
            <v>carotte</v>
          </cell>
          <cell r="J94" t="str">
            <v>0,070</v>
          </cell>
          <cell r="K94" t="str">
            <v>courgette</v>
          </cell>
          <cell r="L94" t="str">
            <v>0,050</v>
          </cell>
          <cell r="M94" t="str">
            <v>tomate</v>
          </cell>
          <cell r="N94" t="str">
            <v>0,031</v>
          </cell>
          <cell r="O94" t="str">
            <v>émmenthal rapé</v>
          </cell>
          <cell r="P94" t="str">
            <v>0,025</v>
          </cell>
          <cell r="Q94" t="str">
            <v>huile d'olive</v>
          </cell>
          <cell r="R94" t="str">
            <v>0,000</v>
          </cell>
        </row>
        <row r="95">
          <cell r="B95" t="str">
            <v>radis</v>
          </cell>
          <cell r="C95" t="str">
            <v>radis</v>
          </cell>
          <cell r="D95" t="str">
            <v>0,200</v>
          </cell>
          <cell r="E95" t="str">
            <v/>
          </cell>
          <cell r="F95" t="str">
            <v>0,000</v>
          </cell>
          <cell r="G95" t="str">
            <v/>
          </cell>
          <cell r="H95" t="str">
            <v>0,000</v>
          </cell>
          <cell r="I95" t="str">
            <v/>
          </cell>
          <cell r="J95" t="str">
            <v>0,000</v>
          </cell>
          <cell r="K95" t="str">
            <v/>
          </cell>
          <cell r="L95" t="str">
            <v>0,000</v>
          </cell>
          <cell r="M95" t="str">
            <v/>
          </cell>
          <cell r="N95" t="str">
            <v>0,000</v>
          </cell>
          <cell r="O95" t="str">
            <v/>
          </cell>
          <cell r="P95" t="str">
            <v>0,000</v>
          </cell>
          <cell r="Q95" t="str">
            <v/>
          </cell>
          <cell r="R95" t="str">
            <v>0,000</v>
          </cell>
        </row>
        <row r="96">
          <cell r="B96" t="str">
            <v>ratatouille</v>
          </cell>
          <cell r="C96" t="str">
            <v>aubergine</v>
          </cell>
          <cell r="D96" t="str">
            <v>0,078</v>
          </cell>
          <cell r="E96" t="str">
            <v>courgette</v>
          </cell>
          <cell r="F96" t="str">
            <v>0,092</v>
          </cell>
          <cell r="G96" t="str">
            <v>tomate</v>
          </cell>
          <cell r="H96" t="str">
            <v>0,06</v>
          </cell>
          <cell r="I96" t="str">
            <v>oignons</v>
          </cell>
          <cell r="J96" t="str">
            <v>0,035</v>
          </cell>
          <cell r="K96" t="str">
            <v>ail</v>
          </cell>
          <cell r="L96" t="str">
            <v>0,002</v>
          </cell>
          <cell r="M96" t="str">
            <v>huile d'olive</v>
          </cell>
          <cell r="N96" t="str">
            <v>0,017</v>
          </cell>
          <cell r="O96" t="str">
            <v>herbes de provence</v>
          </cell>
          <cell r="P96" t="str">
            <v>0,004</v>
          </cell>
          <cell r="Q96" t="str">
            <v>poivron vert</v>
          </cell>
          <cell r="R96" t="str">
            <v>0,074</v>
          </cell>
        </row>
        <row r="97">
          <cell r="B97" t="str">
            <v>repos</v>
          </cell>
          <cell r="C97" t="str">
            <v>repos</v>
          </cell>
          <cell r="D97" t="str">
            <v>0</v>
          </cell>
          <cell r="E97" t="str">
            <v>repos</v>
          </cell>
          <cell r="F97" t="str">
            <v>0</v>
          </cell>
          <cell r="G97" t="str">
            <v>repos</v>
          </cell>
          <cell r="H97" t="str">
            <v>0</v>
          </cell>
          <cell r="I97" t="str">
            <v>repos</v>
          </cell>
          <cell r="J97" t="str">
            <v>0</v>
          </cell>
          <cell r="K97" t="str">
            <v>repos</v>
          </cell>
          <cell r="L97" t="str">
            <v>0</v>
          </cell>
          <cell r="M97" t="str">
            <v>repos</v>
          </cell>
          <cell r="N97" t="str">
            <v>0</v>
          </cell>
          <cell r="O97" t="str">
            <v>repos</v>
          </cell>
          <cell r="P97" t="str">
            <v>0</v>
          </cell>
          <cell r="Q97" t="str">
            <v>repos</v>
          </cell>
          <cell r="R97" t="str">
            <v>0</v>
          </cell>
        </row>
        <row r="98">
          <cell r="B98" t="str">
            <v>rissolette de veau</v>
          </cell>
          <cell r="C98" t="str">
            <v>rissolette de veau</v>
          </cell>
          <cell r="D98" t="str">
            <v>0,150</v>
          </cell>
          <cell r="E98" t="str">
            <v/>
          </cell>
          <cell r="F98" t="str">
            <v>0,000</v>
          </cell>
          <cell r="G98" t="str">
            <v/>
          </cell>
          <cell r="H98" t="str">
            <v>0,000</v>
          </cell>
          <cell r="I98" t="str">
            <v/>
          </cell>
          <cell r="J98" t="str">
            <v>0,000</v>
          </cell>
          <cell r="K98" t="str">
            <v/>
          </cell>
          <cell r="L98" t="str">
            <v>0,000</v>
          </cell>
          <cell r="M98" t="str">
            <v/>
          </cell>
          <cell r="N98" t="str">
            <v>0,000</v>
          </cell>
          <cell r="O98" t="str">
            <v/>
          </cell>
          <cell r="P98" t="str">
            <v>0,000</v>
          </cell>
          <cell r="Q98" t="str">
            <v/>
          </cell>
          <cell r="R98" t="str">
            <v>0,000</v>
          </cell>
        </row>
        <row r="99">
          <cell r="B99" t="str">
            <v>riz</v>
          </cell>
          <cell r="C99" t="str">
            <v>riz basmati</v>
          </cell>
          <cell r="D99" t="str">
            <v>0,060</v>
          </cell>
          <cell r="E99" t="str">
            <v xml:space="preserve">beurre 250 grammes </v>
          </cell>
          <cell r="F99" t="str">
            <v>0,010</v>
          </cell>
          <cell r="G99" t="str">
            <v>sel gros</v>
          </cell>
          <cell r="H99" t="str">
            <v>0,001</v>
          </cell>
          <cell r="I99" t="str">
            <v/>
          </cell>
          <cell r="J99" t="str">
            <v>0,000</v>
          </cell>
          <cell r="K99" t="str">
            <v/>
          </cell>
          <cell r="L99" t="str">
            <v>0,000</v>
          </cell>
          <cell r="M99" t="str">
            <v/>
          </cell>
          <cell r="N99" t="str">
            <v>0,000</v>
          </cell>
          <cell r="O99" t="str">
            <v/>
          </cell>
          <cell r="P99" t="str">
            <v>0,000</v>
          </cell>
          <cell r="Q99" t="str">
            <v/>
          </cell>
          <cell r="R99" t="str">
            <v>0,000</v>
          </cell>
        </row>
        <row r="100">
          <cell r="B100" t="str">
            <v>rôti de porc</v>
          </cell>
          <cell r="C100" t="str">
            <v>rôti de porc</v>
          </cell>
          <cell r="D100" t="str">
            <v>0,150</v>
          </cell>
          <cell r="E100" t="str">
            <v>oignons</v>
          </cell>
          <cell r="F100" t="str">
            <v>0,010</v>
          </cell>
          <cell r="G100" t="str">
            <v>huile d'olive</v>
          </cell>
          <cell r="H100" t="str">
            <v>0,001</v>
          </cell>
          <cell r="I100" t="str">
            <v>épices paprika</v>
          </cell>
          <cell r="J100" t="str">
            <v>0,001</v>
          </cell>
          <cell r="K100" t="str">
            <v>épices couscous</v>
          </cell>
          <cell r="L100" t="str">
            <v>0,001</v>
          </cell>
          <cell r="M100" t="str">
            <v>sel gros</v>
          </cell>
          <cell r="N100" t="str">
            <v>0,002</v>
          </cell>
          <cell r="O100" t="str">
            <v>herbes de provence</v>
          </cell>
          <cell r="P100" t="str">
            <v>0,001</v>
          </cell>
          <cell r="Q100" t="str">
            <v/>
          </cell>
          <cell r="R100" t="str">
            <v>0,000</v>
          </cell>
        </row>
        <row r="101">
          <cell r="B101" t="str">
            <v>sablés bretons</v>
          </cell>
          <cell r="C101" t="str">
            <v xml:space="preserve">farine </v>
          </cell>
          <cell r="D101" t="str">
            <v>0,038</v>
          </cell>
          <cell r="E101" t="str">
            <v xml:space="preserve">Œuf </v>
          </cell>
          <cell r="F101" t="str">
            <v>0,500</v>
          </cell>
          <cell r="G101" t="str">
            <v xml:space="preserve">beurre 250 grammes </v>
          </cell>
          <cell r="H101" t="str">
            <v>0,038</v>
          </cell>
          <cell r="I101" t="str">
            <v>levure chimique</v>
          </cell>
          <cell r="J101" t="str">
            <v>0,000</v>
          </cell>
          <cell r="K101" t="str">
            <v>sel gros</v>
          </cell>
          <cell r="L101" t="str">
            <v>0,000</v>
          </cell>
          <cell r="M101" t="str">
            <v>sucre semoule</v>
          </cell>
          <cell r="N101" t="str">
            <v>0,025</v>
          </cell>
          <cell r="O101" t="str">
            <v/>
          </cell>
          <cell r="P101" t="str">
            <v>0,000</v>
          </cell>
          <cell r="Q101" t="str">
            <v/>
          </cell>
          <cell r="R101" t="str">
            <v>0,000</v>
          </cell>
        </row>
        <row r="102">
          <cell r="B102" t="str">
            <v>salade de p. de terre</v>
          </cell>
          <cell r="C102" t="str">
            <v>pomme de terre</v>
          </cell>
          <cell r="D102" t="str">
            <v>0,09</v>
          </cell>
          <cell r="E102" t="str">
            <v>oignons</v>
          </cell>
          <cell r="F102" t="str">
            <v>0,01</v>
          </cell>
          <cell r="G102" t="str">
            <v>persil</v>
          </cell>
          <cell r="H102" t="str">
            <v>0,001</v>
          </cell>
          <cell r="I102" t="str">
            <v>ciboulette déshydratée</v>
          </cell>
          <cell r="J102" t="str">
            <v>0,001</v>
          </cell>
          <cell r="K102" t="str">
            <v>cornichons (150 et +)</v>
          </cell>
          <cell r="L102" t="str">
            <v>0,005</v>
          </cell>
          <cell r="M102" t="str">
            <v/>
          </cell>
          <cell r="N102" t="str">
            <v>0,000</v>
          </cell>
          <cell r="O102" t="str">
            <v/>
          </cell>
          <cell r="P102" t="str">
            <v>0,000</v>
          </cell>
          <cell r="Q102" t="str">
            <v/>
          </cell>
          <cell r="R102" t="str">
            <v>0,000</v>
          </cell>
        </row>
        <row r="103">
          <cell r="B103" t="str">
            <v>salade de riz et thon</v>
          </cell>
          <cell r="C103" t="str">
            <v>riz basmati</v>
          </cell>
          <cell r="D103" t="str">
            <v>0,033</v>
          </cell>
          <cell r="E103" t="str">
            <v>thon au naturel</v>
          </cell>
          <cell r="F103" t="str">
            <v>0,030</v>
          </cell>
          <cell r="G103" t="str">
            <v>oignons</v>
          </cell>
          <cell r="H103" t="str">
            <v>0,007</v>
          </cell>
          <cell r="I103" t="str">
            <v>ciboulette déshydratée</v>
          </cell>
          <cell r="J103" t="str">
            <v>0,000</v>
          </cell>
          <cell r="K103" t="str">
            <v>tomate</v>
          </cell>
          <cell r="L103" t="str">
            <v>0,017</v>
          </cell>
          <cell r="M103" t="str">
            <v>feuille de chène</v>
          </cell>
          <cell r="N103" t="str">
            <v>0,033</v>
          </cell>
          <cell r="O103" t="str">
            <v/>
          </cell>
          <cell r="P103" t="str">
            <v>0,000</v>
          </cell>
          <cell r="Q103" t="str">
            <v/>
          </cell>
          <cell r="R103" t="str">
            <v>0,000</v>
          </cell>
        </row>
        <row r="104">
          <cell r="B104" t="str">
            <v>salade maïs palmier</v>
          </cell>
          <cell r="C104" t="str">
            <v>batavia</v>
          </cell>
          <cell r="D104" t="str">
            <v>0,200</v>
          </cell>
          <cell r="E104" t="str">
            <v>poivron rouge</v>
          </cell>
          <cell r="F104">
            <v>8.9999999999999993E-3</v>
          </cell>
          <cell r="G104" t="str">
            <v>maïs</v>
          </cell>
          <cell r="H104">
            <v>3.5000000000000003E-2</v>
          </cell>
          <cell r="I104" t="str">
            <v>cœur de palmier</v>
          </cell>
          <cell r="J104">
            <v>0.03</v>
          </cell>
          <cell r="K104" t="str">
            <v>oignons</v>
          </cell>
          <cell r="L104">
            <v>0.01</v>
          </cell>
          <cell r="M104" t="str">
            <v/>
          </cell>
          <cell r="N104" t="str">
            <v>0,000</v>
          </cell>
          <cell r="O104" t="str">
            <v/>
          </cell>
          <cell r="P104" t="str">
            <v>0,000</v>
          </cell>
          <cell r="Q104" t="str">
            <v/>
          </cell>
          <cell r="R104" t="str">
            <v>0,000</v>
          </cell>
        </row>
        <row r="105">
          <cell r="B105" t="str">
            <v>salade mimosa</v>
          </cell>
          <cell r="C105" t="str">
            <v>batavia</v>
          </cell>
          <cell r="D105" t="str">
            <v>0,200</v>
          </cell>
          <cell r="E105" t="str">
            <v xml:space="preserve">Œuf </v>
          </cell>
          <cell r="F105" t="str">
            <v>0,500</v>
          </cell>
          <cell r="G105" t="str">
            <v>dés de brebis</v>
          </cell>
          <cell r="H105" t="str">
            <v>0,016</v>
          </cell>
          <cell r="I105" t="str">
            <v>persil</v>
          </cell>
          <cell r="J105" t="str">
            <v>0,001</v>
          </cell>
          <cell r="K105" t="str">
            <v/>
          </cell>
          <cell r="L105" t="str">
            <v>0,000</v>
          </cell>
          <cell r="M105" t="str">
            <v/>
          </cell>
          <cell r="N105" t="str">
            <v>0,000</v>
          </cell>
          <cell r="O105" t="str">
            <v/>
          </cell>
          <cell r="P105" t="str">
            <v>0,000</v>
          </cell>
          <cell r="Q105" t="str">
            <v/>
          </cell>
          <cell r="R105" t="str">
            <v>0,000</v>
          </cell>
        </row>
        <row r="106">
          <cell r="B106" t="str">
            <v>salade noix comté</v>
          </cell>
          <cell r="C106" t="str">
            <v>batavia</v>
          </cell>
          <cell r="D106" t="str">
            <v>0,167</v>
          </cell>
          <cell r="E106" t="str">
            <v>cerneaux de noix</v>
          </cell>
          <cell r="F106" t="str">
            <v>0,002</v>
          </cell>
          <cell r="G106" t="str">
            <v>fromage comté</v>
          </cell>
          <cell r="H106" t="str">
            <v>0,005</v>
          </cell>
          <cell r="I106" t="str">
            <v>maïs</v>
          </cell>
          <cell r="J106" t="str">
            <v>0,003</v>
          </cell>
          <cell r="K106" t="str">
            <v/>
          </cell>
          <cell r="L106" t="str">
            <v>0,000</v>
          </cell>
          <cell r="M106" t="str">
            <v/>
          </cell>
          <cell r="N106" t="str">
            <v>0,000</v>
          </cell>
          <cell r="O106" t="str">
            <v/>
          </cell>
          <cell r="P106" t="str">
            <v>0,000</v>
          </cell>
          <cell r="Q106" t="str">
            <v/>
          </cell>
          <cell r="R106" t="str">
            <v>0,000</v>
          </cell>
        </row>
        <row r="107">
          <cell r="B107" t="str">
            <v>salade oeuf thon</v>
          </cell>
          <cell r="C107" t="str">
            <v>feuille de chène</v>
          </cell>
          <cell r="D107" t="str">
            <v>0,200</v>
          </cell>
          <cell r="E107" t="str">
            <v xml:space="preserve">Œuf </v>
          </cell>
          <cell r="F107" t="str">
            <v>0,500</v>
          </cell>
          <cell r="G107" t="str">
            <v>thon au naturel</v>
          </cell>
          <cell r="H107" t="str">
            <v>0,000</v>
          </cell>
          <cell r="I107" t="str">
            <v>persil</v>
          </cell>
          <cell r="J107" t="str">
            <v>0,000</v>
          </cell>
          <cell r="K107" t="str">
            <v/>
          </cell>
          <cell r="L107" t="str">
            <v>0,000</v>
          </cell>
          <cell r="M107" t="str">
            <v/>
          </cell>
          <cell r="N107" t="str">
            <v>0,000</v>
          </cell>
          <cell r="O107" t="str">
            <v/>
          </cell>
          <cell r="P107" t="str">
            <v>0,000</v>
          </cell>
          <cell r="Q107" t="str">
            <v/>
          </cell>
          <cell r="R107" t="str">
            <v>0,000</v>
          </cell>
        </row>
        <row r="108">
          <cell r="B108" t="str">
            <v>saucisse</v>
          </cell>
          <cell r="C108" t="str">
            <v>chipolata</v>
          </cell>
          <cell r="D108" t="str">
            <v>1,500</v>
          </cell>
          <cell r="E108" t="str">
            <v>merguez</v>
          </cell>
          <cell r="F108" t="str">
            <v>0,500</v>
          </cell>
          <cell r="G108" t="str">
            <v>herbes de provence</v>
          </cell>
          <cell r="H108" t="str">
            <v>0,001</v>
          </cell>
          <cell r="I108" t="str">
            <v/>
          </cell>
          <cell r="J108" t="str">
            <v>0,000</v>
          </cell>
          <cell r="K108" t="str">
            <v/>
          </cell>
          <cell r="L108" t="str">
            <v>0,000</v>
          </cell>
          <cell r="M108" t="str">
            <v/>
          </cell>
          <cell r="N108" t="str">
            <v>0,000</v>
          </cell>
          <cell r="O108" t="str">
            <v/>
          </cell>
          <cell r="P108" t="str">
            <v>0,000</v>
          </cell>
          <cell r="Q108" t="str">
            <v/>
          </cell>
          <cell r="R108" t="str">
            <v>0,000</v>
          </cell>
        </row>
        <row r="109">
          <cell r="B109" t="str">
            <v>sauté de veau</v>
          </cell>
          <cell r="C109" t="str">
            <v>blanquette de veau</v>
          </cell>
          <cell r="D109" t="str">
            <v>0,120</v>
          </cell>
          <cell r="E109" t="str">
            <v>oignons</v>
          </cell>
          <cell r="F109" t="str">
            <v>0,025</v>
          </cell>
          <cell r="G109" t="str">
            <v>carotte</v>
          </cell>
          <cell r="H109" t="str">
            <v>0,019</v>
          </cell>
          <cell r="I109" t="str">
            <v>champignons</v>
          </cell>
          <cell r="J109" t="str">
            <v>0,025</v>
          </cell>
          <cell r="K109" t="str">
            <v>sel gros</v>
          </cell>
          <cell r="L109">
            <v>1E-3</v>
          </cell>
          <cell r="M109" t="str">
            <v>sauce tomate pelée</v>
          </cell>
          <cell r="N109">
            <v>1.4999999999999999E-2</v>
          </cell>
          <cell r="O109" t="str">
            <v>fond brun lié</v>
          </cell>
          <cell r="P109">
            <v>1E-3</v>
          </cell>
          <cell r="Q109" t="str">
            <v>herbes de provence</v>
          </cell>
          <cell r="R109">
            <v>1E-3</v>
          </cell>
        </row>
        <row r="110">
          <cell r="B110" t="str">
            <v>semoule</v>
          </cell>
          <cell r="C110" t="str">
            <v>semoule couscous</v>
          </cell>
          <cell r="D110" t="str">
            <v>0,06</v>
          </cell>
          <cell r="E110" t="str">
            <v>sel fin</v>
          </cell>
          <cell r="F110" t="str">
            <v>0,0005</v>
          </cell>
          <cell r="G110" t="str">
            <v>huile d'olive</v>
          </cell>
          <cell r="H110" t="str">
            <v>0,010</v>
          </cell>
          <cell r="I110" t="str">
            <v/>
          </cell>
          <cell r="J110" t="str">
            <v>0,000</v>
          </cell>
          <cell r="K110" t="str">
            <v/>
          </cell>
          <cell r="L110" t="str">
            <v>0,000</v>
          </cell>
          <cell r="M110" t="str">
            <v/>
          </cell>
          <cell r="N110" t="str">
            <v>0,000</v>
          </cell>
          <cell r="O110" t="str">
            <v/>
          </cell>
          <cell r="P110" t="str">
            <v>0,000</v>
          </cell>
          <cell r="Q110" t="str">
            <v/>
          </cell>
          <cell r="R110" t="str">
            <v>0,000</v>
          </cell>
        </row>
        <row r="111">
          <cell r="B111" t="str">
            <v>taboulé</v>
          </cell>
          <cell r="C111" t="str">
            <v>semoule couscous</v>
          </cell>
          <cell r="D111">
            <v>0.04</v>
          </cell>
          <cell r="E111" t="str">
            <v>tomate</v>
          </cell>
          <cell r="F111" t="str">
            <v>0,167</v>
          </cell>
          <cell r="G111" t="str">
            <v>poivron rouge</v>
          </cell>
          <cell r="H111">
            <v>8.0000000000000002E-3</v>
          </cell>
          <cell r="I111" t="str">
            <v>poivron vert</v>
          </cell>
          <cell r="J111">
            <v>0.01</v>
          </cell>
          <cell r="K111" t="str">
            <v>oignons</v>
          </cell>
          <cell r="L111">
            <v>0.01</v>
          </cell>
          <cell r="M111" t="str">
            <v>jus de citron</v>
          </cell>
          <cell r="N111">
            <v>0.01</v>
          </cell>
          <cell r="O111" t="str">
            <v>huile d'olive</v>
          </cell>
          <cell r="P111">
            <v>5.0000000000000001E-3</v>
          </cell>
          <cell r="Q111" t="str">
            <v>sel fin</v>
          </cell>
          <cell r="R111">
            <v>5.9999999999999995E-4</v>
          </cell>
        </row>
        <row r="112">
          <cell r="B112" t="str">
            <v>timbale de macaroni</v>
          </cell>
          <cell r="C112" t="str">
            <v>macaroni</v>
          </cell>
          <cell r="D112" t="str">
            <v>0,07</v>
          </cell>
          <cell r="E112" t="str">
            <v>olive verte</v>
          </cell>
          <cell r="F112" t="str">
            <v>0,013</v>
          </cell>
          <cell r="G112" t="str">
            <v>émmenthal rapé</v>
          </cell>
          <cell r="H112" t="str">
            <v>0,019</v>
          </cell>
          <cell r="I112" t="str">
            <v>thon au naturel</v>
          </cell>
          <cell r="J112" t="str">
            <v>0,014</v>
          </cell>
          <cell r="K112" t="str">
            <v>lait demi écrémé</v>
          </cell>
          <cell r="L112" t="str">
            <v>0,06</v>
          </cell>
          <cell r="M112" t="str">
            <v>sauce tomate pelée</v>
          </cell>
          <cell r="N112" t="str">
            <v>0,015</v>
          </cell>
          <cell r="O112" t="str">
            <v xml:space="preserve">beurre 250 grammes </v>
          </cell>
          <cell r="P112" t="str">
            <v>0,006</v>
          </cell>
          <cell r="Q112" t="str">
            <v xml:space="preserve">farine </v>
          </cell>
          <cell r="R112" t="str">
            <v>0,006</v>
          </cell>
        </row>
        <row r="113">
          <cell r="B113" t="str">
            <v>tomate en salade</v>
          </cell>
          <cell r="C113" t="str">
            <v>tomate</v>
          </cell>
          <cell r="D113" t="str">
            <v>0,750</v>
          </cell>
          <cell r="E113" t="str">
            <v>échalotte</v>
          </cell>
          <cell r="F113" t="str">
            <v>0,001</v>
          </cell>
          <cell r="G113" t="str">
            <v>persil</v>
          </cell>
          <cell r="H113" t="str">
            <v>0,001</v>
          </cell>
          <cell r="I113" t="str">
            <v/>
          </cell>
          <cell r="J113" t="str">
            <v>0,000</v>
          </cell>
          <cell r="K113" t="str">
            <v/>
          </cell>
          <cell r="L113" t="str">
            <v>0,000</v>
          </cell>
          <cell r="M113" t="str">
            <v/>
          </cell>
          <cell r="N113" t="str">
            <v>0,000</v>
          </cell>
          <cell r="O113" t="str">
            <v/>
          </cell>
          <cell r="P113" t="str">
            <v>0,000</v>
          </cell>
          <cell r="Q113" t="str">
            <v/>
          </cell>
          <cell r="R113" t="str">
            <v>0,000</v>
          </cell>
        </row>
        <row r="114">
          <cell r="B114" t="str">
            <v>tomate farcie au oeuf</v>
          </cell>
          <cell r="C114" t="str">
            <v>tomate</v>
          </cell>
          <cell r="D114" t="str">
            <v>0,125</v>
          </cell>
          <cell r="E114" t="str">
            <v>Œuf bio</v>
          </cell>
          <cell r="F114" t="str">
            <v>1,000</v>
          </cell>
          <cell r="G114" t="str">
            <v>poivron rouge</v>
          </cell>
          <cell r="H114" t="str">
            <v>0,050</v>
          </cell>
          <cell r="I114" t="str">
            <v>dés de brebis</v>
          </cell>
          <cell r="J114" t="str">
            <v>0,050</v>
          </cell>
          <cell r="K114" t="str">
            <v xml:space="preserve">crème </v>
          </cell>
          <cell r="L114" t="str">
            <v>0,013</v>
          </cell>
          <cell r="M114" t="str">
            <v>courgette</v>
          </cell>
          <cell r="N114" t="str">
            <v>0,050</v>
          </cell>
          <cell r="O114" t="str">
            <v>oignons</v>
          </cell>
          <cell r="P114" t="str">
            <v>0,013</v>
          </cell>
          <cell r="Q114" t="str">
            <v>ciboulette déshydratée</v>
          </cell>
          <cell r="R114" t="str">
            <v>0,000</v>
          </cell>
        </row>
        <row r="115">
          <cell r="B115" t="str">
            <v>vinaigrette</v>
          </cell>
          <cell r="C115" t="str">
            <v>moutarde</v>
          </cell>
          <cell r="D115" t="str">
            <v>0,002</v>
          </cell>
          <cell r="E115" t="str">
            <v>vinaigre d'alcool coloré</v>
          </cell>
          <cell r="F115" t="str">
            <v>0,002</v>
          </cell>
          <cell r="G115" t="str">
            <v>huile de colza</v>
          </cell>
          <cell r="H115" t="str">
            <v>0,006</v>
          </cell>
          <cell r="I115" t="str">
            <v>huile d'olive</v>
          </cell>
          <cell r="J115" t="str">
            <v>0,003</v>
          </cell>
          <cell r="K115" t="str">
            <v>sel fin</v>
          </cell>
          <cell r="L115" t="str">
            <v>0,000</v>
          </cell>
          <cell r="M115" t="str">
            <v/>
          </cell>
          <cell r="N115" t="str">
            <v>0,000</v>
          </cell>
          <cell r="O115" t="str">
            <v/>
          </cell>
          <cell r="P115" t="str">
            <v>0,000</v>
          </cell>
          <cell r="Q115" t="str">
            <v/>
          </cell>
          <cell r="R115" t="str">
            <v>0,000</v>
          </cell>
        </row>
        <row r="116">
          <cell r="B116" t="str">
            <v>yaourt aux fruits</v>
          </cell>
          <cell r="C116" t="str">
            <v>yaourt aux fruits bio</v>
          </cell>
          <cell r="D116" t="str">
            <v>1,000</v>
          </cell>
          <cell r="E116" t="str">
            <v/>
          </cell>
          <cell r="F116" t="str">
            <v>0,000</v>
          </cell>
          <cell r="G116" t="str">
            <v/>
          </cell>
          <cell r="H116" t="str">
            <v>0,000</v>
          </cell>
          <cell r="I116" t="str">
            <v/>
          </cell>
          <cell r="J116" t="str">
            <v>0,000</v>
          </cell>
          <cell r="K116" t="str">
            <v/>
          </cell>
          <cell r="L116" t="str">
            <v>0,000</v>
          </cell>
          <cell r="M116" t="str">
            <v/>
          </cell>
          <cell r="N116" t="str">
            <v>0,000</v>
          </cell>
          <cell r="O116" t="str">
            <v/>
          </cell>
          <cell r="P116" t="str">
            <v>0,000</v>
          </cell>
          <cell r="Q116" t="str">
            <v/>
          </cell>
          <cell r="R116" t="str">
            <v>0,000</v>
          </cell>
        </row>
        <row r="117">
          <cell r="B117" t="str">
            <v>yaourt liégeois</v>
          </cell>
          <cell r="C117" t="str">
            <v>yaourt viennois</v>
          </cell>
          <cell r="D117" t="str">
            <v>1,000</v>
          </cell>
          <cell r="E117" t="str">
            <v/>
          </cell>
          <cell r="F117" t="str">
            <v>0,000</v>
          </cell>
          <cell r="G117" t="str">
            <v/>
          </cell>
          <cell r="H117" t="str">
            <v>0,000</v>
          </cell>
          <cell r="I117" t="str">
            <v/>
          </cell>
          <cell r="J117" t="str">
            <v>0,000</v>
          </cell>
          <cell r="K117" t="str">
            <v/>
          </cell>
          <cell r="L117" t="str">
            <v>0,000</v>
          </cell>
          <cell r="M117" t="str">
            <v/>
          </cell>
          <cell r="N117" t="str">
            <v>0,000</v>
          </cell>
          <cell r="O117" t="str">
            <v/>
          </cell>
          <cell r="P117" t="str">
            <v>0,000</v>
          </cell>
          <cell r="Q117" t="str">
            <v/>
          </cell>
          <cell r="R117" t="str">
            <v>0,000</v>
          </cell>
        </row>
        <row r="118">
          <cell r="B118" t="str">
            <v>yaourt nature</v>
          </cell>
          <cell r="C118" t="str">
            <v>yaourt nature</v>
          </cell>
          <cell r="D118" t="str">
            <v>1,000</v>
          </cell>
          <cell r="E118" t="str">
            <v/>
          </cell>
          <cell r="F118" t="str">
            <v>0,000</v>
          </cell>
          <cell r="G118" t="str">
            <v/>
          </cell>
          <cell r="H118" t="str">
            <v>0,000</v>
          </cell>
          <cell r="I118" t="str">
            <v/>
          </cell>
          <cell r="J118" t="str">
            <v>0,000</v>
          </cell>
          <cell r="K118" t="str">
            <v/>
          </cell>
          <cell r="L118" t="str">
            <v>0,000</v>
          </cell>
          <cell r="M118" t="str">
            <v/>
          </cell>
          <cell r="N118" t="str">
            <v>0,000</v>
          </cell>
          <cell r="O118" t="str">
            <v/>
          </cell>
          <cell r="P118" t="str">
            <v>0,000</v>
          </cell>
          <cell r="Q118" t="str">
            <v/>
          </cell>
          <cell r="R118" t="str">
            <v>0,000</v>
          </cell>
        </row>
      </sheetData>
      <sheetData sheetId="3"/>
      <sheetData sheetId="4" refreshError="1"/>
      <sheetData sheetId="5">
        <row r="5">
          <cell r="D5">
            <v>0</v>
          </cell>
        </row>
        <row r="6">
          <cell r="D6">
            <v>0</v>
          </cell>
        </row>
        <row r="7">
          <cell r="D7">
            <v>0</v>
          </cell>
        </row>
        <row r="8">
          <cell r="D8">
            <v>0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0</v>
          </cell>
        </row>
        <row r="16">
          <cell r="D16">
            <v>0</v>
          </cell>
        </row>
        <row r="17">
          <cell r="D17">
            <v>0</v>
          </cell>
        </row>
        <row r="18">
          <cell r="D18">
            <v>0</v>
          </cell>
        </row>
        <row r="19">
          <cell r="D19">
            <v>0</v>
          </cell>
        </row>
        <row r="20">
          <cell r="D20">
            <v>0</v>
          </cell>
        </row>
        <row r="21">
          <cell r="D21">
            <v>0</v>
          </cell>
        </row>
        <row r="22">
          <cell r="D22">
            <v>0</v>
          </cell>
        </row>
        <row r="23">
          <cell r="D23">
            <v>0</v>
          </cell>
        </row>
        <row r="24">
          <cell r="D24">
            <v>0</v>
          </cell>
        </row>
        <row r="25">
          <cell r="D25">
            <v>0</v>
          </cell>
        </row>
        <row r="26">
          <cell r="D26">
            <v>0</v>
          </cell>
        </row>
        <row r="27">
          <cell r="D27">
            <v>0</v>
          </cell>
        </row>
        <row r="28">
          <cell r="D28">
            <v>0</v>
          </cell>
        </row>
        <row r="29">
          <cell r="D29">
            <v>0</v>
          </cell>
        </row>
        <row r="30">
          <cell r="D30">
            <v>0</v>
          </cell>
        </row>
        <row r="31">
          <cell r="D31">
            <v>0</v>
          </cell>
        </row>
      </sheetData>
      <sheetData sheetId="6"/>
      <sheetData sheetId="7">
        <row r="6">
          <cell r="D6" t="str">
            <v>repos</v>
          </cell>
          <cell r="F6">
            <v>0</v>
          </cell>
          <cell r="J6" t="str">
            <v>repos</v>
          </cell>
          <cell r="L6">
            <v>0</v>
          </cell>
          <cell r="P6" t="str">
            <v>repos</v>
          </cell>
          <cell r="R6">
            <v>0</v>
          </cell>
          <cell r="V6" t="str">
            <v>repos</v>
          </cell>
          <cell r="X6">
            <v>0</v>
          </cell>
          <cell r="AB6" t="str">
            <v>repos</v>
          </cell>
          <cell r="AD6">
            <v>0</v>
          </cell>
          <cell r="AH6" t="str">
            <v>repos</v>
          </cell>
          <cell r="AJ6">
            <v>0</v>
          </cell>
          <cell r="AN6" t="str">
            <v>repos</v>
          </cell>
          <cell r="AP6">
            <v>0</v>
          </cell>
          <cell r="AT6" t="str">
            <v>repos</v>
          </cell>
          <cell r="AV6">
            <v>0</v>
          </cell>
        </row>
        <row r="7">
          <cell r="D7" t="str">
            <v>repos</v>
          </cell>
          <cell r="F7">
            <v>0</v>
          </cell>
          <cell r="J7" t="str">
            <v>repos</v>
          </cell>
          <cell r="L7">
            <v>0</v>
          </cell>
          <cell r="P7" t="str">
            <v>repos</v>
          </cell>
          <cell r="R7">
            <v>0</v>
          </cell>
          <cell r="V7" t="str">
            <v>repos</v>
          </cell>
          <cell r="X7">
            <v>0</v>
          </cell>
          <cell r="AB7" t="str">
            <v>repos</v>
          </cell>
          <cell r="AD7">
            <v>0</v>
          </cell>
          <cell r="AH7" t="str">
            <v>repos</v>
          </cell>
          <cell r="AJ7">
            <v>0</v>
          </cell>
          <cell r="AN7" t="str">
            <v>repos</v>
          </cell>
          <cell r="AP7">
            <v>0</v>
          </cell>
          <cell r="AT7" t="str">
            <v>repos</v>
          </cell>
          <cell r="AV7">
            <v>0</v>
          </cell>
        </row>
        <row r="8">
          <cell r="D8" t="str">
            <v>repos</v>
          </cell>
          <cell r="F8">
            <v>0</v>
          </cell>
          <cell r="J8" t="str">
            <v>repos</v>
          </cell>
          <cell r="L8">
            <v>0</v>
          </cell>
          <cell r="P8" t="str">
            <v>repos</v>
          </cell>
          <cell r="R8">
            <v>0</v>
          </cell>
          <cell r="V8" t="str">
            <v>repos</v>
          </cell>
          <cell r="X8">
            <v>0</v>
          </cell>
          <cell r="AB8" t="str">
            <v>repos</v>
          </cell>
          <cell r="AD8">
            <v>0</v>
          </cell>
          <cell r="AH8" t="str">
            <v>repos</v>
          </cell>
          <cell r="AJ8">
            <v>0</v>
          </cell>
          <cell r="AN8" t="str">
            <v>repos</v>
          </cell>
          <cell r="AP8">
            <v>0</v>
          </cell>
          <cell r="AT8" t="str">
            <v>repos</v>
          </cell>
          <cell r="AV8">
            <v>0</v>
          </cell>
        </row>
        <row r="9">
          <cell r="D9" t="str">
            <v>repos</v>
          </cell>
          <cell r="F9">
            <v>0</v>
          </cell>
          <cell r="J9" t="str">
            <v>repos</v>
          </cell>
          <cell r="L9">
            <v>0</v>
          </cell>
          <cell r="P9" t="str">
            <v>repos</v>
          </cell>
          <cell r="R9">
            <v>0</v>
          </cell>
          <cell r="V9" t="str">
            <v>repos</v>
          </cell>
          <cell r="X9">
            <v>0</v>
          </cell>
          <cell r="AB9" t="str">
            <v>repos</v>
          </cell>
          <cell r="AD9">
            <v>0</v>
          </cell>
          <cell r="AH9" t="str">
            <v>repos</v>
          </cell>
          <cell r="AJ9">
            <v>0</v>
          </cell>
          <cell r="AN9" t="str">
            <v>repos</v>
          </cell>
          <cell r="AP9">
            <v>0</v>
          </cell>
          <cell r="AT9" t="str">
            <v>repos</v>
          </cell>
          <cell r="AV9">
            <v>0</v>
          </cell>
        </row>
        <row r="10">
          <cell r="D10" t="str">
            <v>repos</v>
          </cell>
          <cell r="F10">
            <v>0</v>
          </cell>
          <cell r="J10" t="str">
            <v>repos</v>
          </cell>
          <cell r="L10">
            <v>0</v>
          </cell>
          <cell r="P10" t="str">
            <v>repos</v>
          </cell>
          <cell r="R10">
            <v>0</v>
          </cell>
          <cell r="V10" t="str">
            <v>repos</v>
          </cell>
          <cell r="X10">
            <v>0</v>
          </cell>
          <cell r="AB10" t="str">
            <v>repos</v>
          </cell>
          <cell r="AD10">
            <v>0</v>
          </cell>
          <cell r="AH10" t="str">
            <v>repos</v>
          </cell>
          <cell r="AJ10">
            <v>0</v>
          </cell>
          <cell r="AN10" t="str">
            <v>repos</v>
          </cell>
          <cell r="AP10">
            <v>0</v>
          </cell>
          <cell r="AT10" t="str">
            <v>repos</v>
          </cell>
          <cell r="AV10">
            <v>0</v>
          </cell>
        </row>
        <row r="11">
          <cell r="D11" t="str">
            <v>repos</v>
          </cell>
          <cell r="F11">
            <v>0</v>
          </cell>
          <cell r="J11" t="str">
            <v>repos</v>
          </cell>
          <cell r="L11">
            <v>0</v>
          </cell>
          <cell r="P11" t="str">
            <v>repos</v>
          </cell>
          <cell r="R11">
            <v>0</v>
          </cell>
          <cell r="V11" t="str">
            <v>repos</v>
          </cell>
          <cell r="X11">
            <v>0</v>
          </cell>
          <cell r="AB11" t="str">
            <v>repos</v>
          </cell>
          <cell r="AD11">
            <v>0</v>
          </cell>
          <cell r="AH11" t="str">
            <v>repos</v>
          </cell>
          <cell r="AJ11">
            <v>0</v>
          </cell>
          <cell r="AN11" t="str">
            <v>repos</v>
          </cell>
          <cell r="AP11">
            <v>0</v>
          </cell>
          <cell r="AT11" t="str">
            <v>repos</v>
          </cell>
          <cell r="AV11">
            <v>0</v>
          </cell>
        </row>
        <row r="12">
          <cell r="D12" t="str">
            <v>repos</v>
          </cell>
          <cell r="F12">
            <v>0</v>
          </cell>
          <cell r="J12" t="str">
            <v>repos</v>
          </cell>
          <cell r="L12">
            <v>0</v>
          </cell>
          <cell r="P12" t="str">
            <v>repos</v>
          </cell>
          <cell r="R12">
            <v>0</v>
          </cell>
          <cell r="V12" t="str">
            <v>repos</v>
          </cell>
          <cell r="X12">
            <v>0</v>
          </cell>
          <cell r="AB12" t="str">
            <v>repos</v>
          </cell>
          <cell r="AD12">
            <v>0</v>
          </cell>
          <cell r="AH12" t="str">
            <v>repos</v>
          </cell>
          <cell r="AJ12">
            <v>0</v>
          </cell>
          <cell r="AN12" t="str">
            <v>repos</v>
          </cell>
          <cell r="AP12">
            <v>0</v>
          </cell>
          <cell r="AT12" t="str">
            <v>repos</v>
          </cell>
          <cell r="AV12">
            <v>0</v>
          </cell>
        </row>
        <row r="13">
          <cell r="D13" t="str">
            <v>repos</v>
          </cell>
          <cell r="F13">
            <v>0</v>
          </cell>
          <cell r="J13" t="str">
            <v>repos</v>
          </cell>
          <cell r="L13">
            <v>0</v>
          </cell>
          <cell r="P13" t="str">
            <v>repos</v>
          </cell>
          <cell r="R13">
            <v>0</v>
          </cell>
          <cell r="V13" t="str">
            <v>repos</v>
          </cell>
          <cell r="X13">
            <v>0</v>
          </cell>
          <cell r="AB13" t="str">
            <v>repos</v>
          </cell>
          <cell r="AD13">
            <v>0</v>
          </cell>
          <cell r="AH13" t="str">
            <v>repos</v>
          </cell>
          <cell r="AJ13">
            <v>0</v>
          </cell>
          <cell r="AN13" t="str">
            <v>repos</v>
          </cell>
          <cell r="AP13">
            <v>0</v>
          </cell>
          <cell r="AT13" t="str">
            <v>repos</v>
          </cell>
          <cell r="AV13">
            <v>0</v>
          </cell>
        </row>
        <row r="14">
          <cell r="D14" t="str">
            <v>repos</v>
          </cell>
          <cell r="F14">
            <v>0</v>
          </cell>
          <cell r="J14" t="str">
            <v>repos</v>
          </cell>
          <cell r="L14">
            <v>0</v>
          </cell>
          <cell r="P14" t="str">
            <v>repos</v>
          </cell>
          <cell r="R14">
            <v>0</v>
          </cell>
          <cell r="V14" t="str">
            <v>repos</v>
          </cell>
          <cell r="X14">
            <v>0</v>
          </cell>
          <cell r="AB14" t="str">
            <v>repos</v>
          </cell>
          <cell r="AD14">
            <v>0</v>
          </cell>
          <cell r="AH14" t="str">
            <v>repos</v>
          </cell>
          <cell r="AJ14">
            <v>0</v>
          </cell>
          <cell r="AN14" t="str">
            <v>repos</v>
          </cell>
          <cell r="AP14">
            <v>0</v>
          </cell>
          <cell r="AT14" t="str">
            <v>repos</v>
          </cell>
          <cell r="AV14">
            <v>0</v>
          </cell>
        </row>
        <row r="15">
          <cell r="D15" t="str">
            <v>repos</v>
          </cell>
          <cell r="F15">
            <v>0</v>
          </cell>
          <cell r="J15" t="str">
            <v>repos</v>
          </cell>
          <cell r="L15">
            <v>0</v>
          </cell>
          <cell r="P15" t="str">
            <v>repos</v>
          </cell>
          <cell r="R15">
            <v>0</v>
          </cell>
          <cell r="V15" t="str">
            <v>repos</v>
          </cell>
          <cell r="X15">
            <v>0</v>
          </cell>
          <cell r="AB15" t="str">
            <v>repos</v>
          </cell>
          <cell r="AD15">
            <v>0</v>
          </cell>
          <cell r="AH15" t="str">
            <v>repos</v>
          </cell>
          <cell r="AJ15">
            <v>0</v>
          </cell>
          <cell r="AN15" t="str">
            <v>repos</v>
          </cell>
          <cell r="AP15">
            <v>0</v>
          </cell>
          <cell r="AT15" t="str">
            <v>repos</v>
          </cell>
          <cell r="AV15">
            <v>0</v>
          </cell>
        </row>
        <row r="16">
          <cell r="D16" t="str">
            <v>repos</v>
          </cell>
          <cell r="F16">
            <v>0</v>
          </cell>
          <cell r="J16" t="str">
            <v>repos</v>
          </cell>
          <cell r="L16">
            <v>0</v>
          </cell>
          <cell r="P16" t="str">
            <v>repos</v>
          </cell>
          <cell r="R16">
            <v>0</v>
          </cell>
          <cell r="V16" t="str">
            <v>repos</v>
          </cell>
          <cell r="X16">
            <v>0</v>
          </cell>
          <cell r="AB16" t="str">
            <v>repos</v>
          </cell>
          <cell r="AD16">
            <v>0</v>
          </cell>
          <cell r="AH16" t="str">
            <v>repos</v>
          </cell>
          <cell r="AJ16">
            <v>0</v>
          </cell>
          <cell r="AN16" t="str">
            <v>repos</v>
          </cell>
          <cell r="AP16">
            <v>0</v>
          </cell>
          <cell r="AT16" t="str">
            <v>repos</v>
          </cell>
          <cell r="AV16">
            <v>0</v>
          </cell>
        </row>
        <row r="17">
          <cell r="D17" t="str">
            <v>repos</v>
          </cell>
          <cell r="F17">
            <v>0</v>
          </cell>
          <cell r="J17" t="str">
            <v>repos</v>
          </cell>
          <cell r="L17">
            <v>0</v>
          </cell>
          <cell r="P17" t="str">
            <v>repos</v>
          </cell>
          <cell r="R17">
            <v>0</v>
          </cell>
          <cell r="V17" t="str">
            <v>repos</v>
          </cell>
          <cell r="X17">
            <v>0</v>
          </cell>
          <cell r="AB17" t="str">
            <v>repos</v>
          </cell>
          <cell r="AD17">
            <v>0</v>
          </cell>
          <cell r="AH17" t="str">
            <v>repos</v>
          </cell>
          <cell r="AJ17">
            <v>0</v>
          </cell>
          <cell r="AN17" t="str">
            <v>repos</v>
          </cell>
          <cell r="AP17">
            <v>0</v>
          </cell>
          <cell r="AT17" t="str">
            <v>repos</v>
          </cell>
          <cell r="AV17">
            <v>0</v>
          </cell>
        </row>
        <row r="18">
          <cell r="D18" t="str">
            <v>repos</v>
          </cell>
          <cell r="F18">
            <v>0</v>
          </cell>
          <cell r="J18" t="str">
            <v>repos</v>
          </cell>
          <cell r="L18">
            <v>0</v>
          </cell>
          <cell r="P18" t="str">
            <v>repos</v>
          </cell>
          <cell r="R18">
            <v>0</v>
          </cell>
          <cell r="V18" t="str">
            <v>repos</v>
          </cell>
          <cell r="X18">
            <v>0</v>
          </cell>
          <cell r="AB18" t="str">
            <v>repos</v>
          </cell>
          <cell r="AD18">
            <v>0</v>
          </cell>
          <cell r="AH18" t="str">
            <v>repos</v>
          </cell>
          <cell r="AJ18">
            <v>0</v>
          </cell>
          <cell r="AN18" t="str">
            <v>repos</v>
          </cell>
          <cell r="AP18">
            <v>0</v>
          </cell>
          <cell r="AT18" t="str">
            <v>repos</v>
          </cell>
          <cell r="AV18">
            <v>0</v>
          </cell>
        </row>
        <row r="19">
          <cell r="D19" t="str">
            <v>repos</v>
          </cell>
          <cell r="F19">
            <v>0</v>
          </cell>
          <cell r="J19" t="str">
            <v>repos</v>
          </cell>
          <cell r="L19">
            <v>0</v>
          </cell>
          <cell r="P19" t="str">
            <v>repos</v>
          </cell>
          <cell r="R19">
            <v>0</v>
          </cell>
          <cell r="V19" t="str">
            <v>repos</v>
          </cell>
          <cell r="X19">
            <v>0</v>
          </cell>
          <cell r="AB19" t="str">
            <v>repos</v>
          </cell>
          <cell r="AD19">
            <v>0</v>
          </cell>
          <cell r="AH19" t="str">
            <v>repos</v>
          </cell>
          <cell r="AJ19">
            <v>0</v>
          </cell>
          <cell r="AN19" t="str">
            <v>repos</v>
          </cell>
          <cell r="AP19">
            <v>0</v>
          </cell>
          <cell r="AT19" t="str">
            <v>repos</v>
          </cell>
          <cell r="AV19">
            <v>0</v>
          </cell>
        </row>
        <row r="20">
          <cell r="D20" t="str">
            <v>repos</v>
          </cell>
          <cell r="F20">
            <v>0</v>
          </cell>
          <cell r="J20" t="str">
            <v>repos</v>
          </cell>
          <cell r="L20">
            <v>0</v>
          </cell>
          <cell r="P20" t="str">
            <v>repos</v>
          </cell>
          <cell r="R20">
            <v>0</v>
          </cell>
          <cell r="V20" t="str">
            <v>repos</v>
          </cell>
          <cell r="X20">
            <v>0</v>
          </cell>
          <cell r="AB20" t="str">
            <v>repos</v>
          </cell>
          <cell r="AD20">
            <v>0</v>
          </cell>
          <cell r="AH20" t="str">
            <v>repos</v>
          </cell>
          <cell r="AJ20">
            <v>0</v>
          </cell>
          <cell r="AN20" t="str">
            <v>repos</v>
          </cell>
          <cell r="AP20">
            <v>0</v>
          </cell>
          <cell r="AT20" t="str">
            <v>repos</v>
          </cell>
          <cell r="AV20">
            <v>0</v>
          </cell>
        </row>
        <row r="21">
          <cell r="D21" t="str">
            <v>repos</v>
          </cell>
          <cell r="F21">
            <v>0</v>
          </cell>
          <cell r="J21" t="str">
            <v>repos</v>
          </cell>
          <cell r="L21">
            <v>0</v>
          </cell>
          <cell r="P21" t="str">
            <v>repos</v>
          </cell>
          <cell r="R21">
            <v>0</v>
          </cell>
          <cell r="V21" t="str">
            <v>repos</v>
          </cell>
          <cell r="X21">
            <v>0</v>
          </cell>
          <cell r="AB21" t="str">
            <v>repos</v>
          </cell>
          <cell r="AD21">
            <v>0</v>
          </cell>
          <cell r="AH21" t="str">
            <v>repos</v>
          </cell>
          <cell r="AJ21">
            <v>0</v>
          </cell>
          <cell r="AN21" t="str">
            <v>repos</v>
          </cell>
          <cell r="AP21">
            <v>0</v>
          </cell>
          <cell r="AT21" t="str">
            <v>repos</v>
          </cell>
          <cell r="AV21">
            <v>0</v>
          </cell>
        </row>
        <row r="22">
          <cell r="D22" t="str">
            <v>repos</v>
          </cell>
          <cell r="F22">
            <v>0</v>
          </cell>
          <cell r="J22" t="str">
            <v>repos</v>
          </cell>
          <cell r="L22">
            <v>0</v>
          </cell>
          <cell r="P22" t="str">
            <v>repos</v>
          </cell>
          <cell r="R22">
            <v>0</v>
          </cell>
          <cell r="V22" t="str">
            <v>repos</v>
          </cell>
          <cell r="X22">
            <v>0</v>
          </cell>
          <cell r="AB22" t="str">
            <v>repos</v>
          </cell>
          <cell r="AD22">
            <v>0</v>
          </cell>
          <cell r="AH22" t="str">
            <v>repos</v>
          </cell>
          <cell r="AJ22">
            <v>0</v>
          </cell>
          <cell r="AN22" t="str">
            <v>repos</v>
          </cell>
          <cell r="AP22">
            <v>0</v>
          </cell>
          <cell r="AT22" t="str">
            <v>repos</v>
          </cell>
          <cell r="AV22">
            <v>0</v>
          </cell>
        </row>
        <row r="23">
          <cell r="D23" t="str">
            <v>repos</v>
          </cell>
          <cell r="F23">
            <v>0</v>
          </cell>
          <cell r="J23" t="str">
            <v>repos</v>
          </cell>
          <cell r="L23">
            <v>0</v>
          </cell>
          <cell r="P23" t="str">
            <v>repos</v>
          </cell>
          <cell r="R23">
            <v>0</v>
          </cell>
          <cell r="V23" t="str">
            <v>repos</v>
          </cell>
          <cell r="X23">
            <v>0</v>
          </cell>
          <cell r="AB23" t="str">
            <v>repos</v>
          </cell>
          <cell r="AD23">
            <v>0</v>
          </cell>
          <cell r="AH23" t="str">
            <v>repos</v>
          </cell>
          <cell r="AJ23">
            <v>0</v>
          </cell>
          <cell r="AN23" t="str">
            <v>repos</v>
          </cell>
          <cell r="AP23">
            <v>0</v>
          </cell>
          <cell r="AT23" t="str">
            <v>repos</v>
          </cell>
          <cell r="AV23">
            <v>0</v>
          </cell>
        </row>
        <row r="24">
          <cell r="D24" t="str">
            <v>repos</v>
          </cell>
          <cell r="F24">
            <v>0</v>
          </cell>
          <cell r="J24" t="str">
            <v>repos</v>
          </cell>
          <cell r="L24">
            <v>0</v>
          </cell>
          <cell r="P24" t="str">
            <v>repos</v>
          </cell>
          <cell r="R24">
            <v>0</v>
          </cell>
          <cell r="V24" t="str">
            <v>repos</v>
          </cell>
          <cell r="X24">
            <v>0</v>
          </cell>
          <cell r="AB24" t="str">
            <v>repos</v>
          </cell>
          <cell r="AD24">
            <v>0</v>
          </cell>
          <cell r="AH24" t="str">
            <v>repos</v>
          </cell>
          <cell r="AJ24">
            <v>0</v>
          </cell>
          <cell r="AN24" t="str">
            <v>repos</v>
          </cell>
          <cell r="AP24">
            <v>0</v>
          </cell>
          <cell r="AT24" t="str">
            <v>repos</v>
          </cell>
          <cell r="AV24">
            <v>0</v>
          </cell>
        </row>
        <row r="25">
          <cell r="D25" t="str">
            <v>repos</v>
          </cell>
          <cell r="F25">
            <v>0</v>
          </cell>
          <cell r="J25" t="str">
            <v>repos</v>
          </cell>
          <cell r="L25">
            <v>0</v>
          </cell>
          <cell r="P25" t="str">
            <v>repos</v>
          </cell>
          <cell r="R25">
            <v>0</v>
          </cell>
          <cell r="V25" t="str">
            <v>repos</v>
          </cell>
          <cell r="X25">
            <v>0</v>
          </cell>
          <cell r="AB25" t="str">
            <v>repos</v>
          </cell>
          <cell r="AD25">
            <v>0</v>
          </cell>
          <cell r="AH25" t="str">
            <v>repos</v>
          </cell>
          <cell r="AJ25">
            <v>0</v>
          </cell>
          <cell r="AN25" t="str">
            <v>repos</v>
          </cell>
          <cell r="AP25">
            <v>0</v>
          </cell>
          <cell r="AT25" t="str">
            <v>repos</v>
          </cell>
          <cell r="AV25">
            <v>0</v>
          </cell>
        </row>
        <row r="26">
          <cell r="D26" t="str">
            <v>repos</v>
          </cell>
          <cell r="F26">
            <v>0</v>
          </cell>
          <cell r="J26" t="str">
            <v>repos</v>
          </cell>
          <cell r="L26">
            <v>0</v>
          </cell>
          <cell r="P26" t="str">
            <v>repos</v>
          </cell>
          <cell r="R26">
            <v>0</v>
          </cell>
          <cell r="V26" t="str">
            <v>repos</v>
          </cell>
          <cell r="X26">
            <v>0</v>
          </cell>
          <cell r="AB26" t="str">
            <v>repos</v>
          </cell>
          <cell r="AD26">
            <v>0</v>
          </cell>
          <cell r="AH26" t="str">
            <v>repos</v>
          </cell>
          <cell r="AJ26">
            <v>0</v>
          </cell>
          <cell r="AN26" t="str">
            <v>repos</v>
          </cell>
          <cell r="AP26">
            <v>0</v>
          </cell>
          <cell r="AT26" t="str">
            <v>repos</v>
          </cell>
          <cell r="AV26">
            <v>0</v>
          </cell>
        </row>
        <row r="33">
          <cell r="D33" t="str">
            <v>repos</v>
          </cell>
          <cell r="F33">
            <v>0</v>
          </cell>
          <cell r="J33" t="str">
            <v>repos</v>
          </cell>
          <cell r="L33">
            <v>0</v>
          </cell>
          <cell r="P33" t="str">
            <v>repos</v>
          </cell>
          <cell r="R33">
            <v>0</v>
          </cell>
          <cell r="V33" t="str">
            <v>repos</v>
          </cell>
          <cell r="X33">
            <v>0</v>
          </cell>
          <cell r="AB33" t="str">
            <v>repos</v>
          </cell>
          <cell r="AD33">
            <v>0</v>
          </cell>
          <cell r="AH33" t="str">
            <v>repos</v>
          </cell>
          <cell r="AJ33">
            <v>0</v>
          </cell>
          <cell r="AN33" t="str">
            <v>repos</v>
          </cell>
          <cell r="AP33">
            <v>0</v>
          </cell>
          <cell r="AT33" t="str">
            <v>repos</v>
          </cell>
          <cell r="AV33">
            <v>0</v>
          </cell>
        </row>
        <row r="34">
          <cell r="D34" t="str">
            <v>repos</v>
          </cell>
          <cell r="F34">
            <v>0</v>
          </cell>
          <cell r="J34" t="str">
            <v>repos</v>
          </cell>
          <cell r="L34">
            <v>0</v>
          </cell>
          <cell r="P34" t="str">
            <v>repos</v>
          </cell>
          <cell r="R34">
            <v>0</v>
          </cell>
          <cell r="V34" t="str">
            <v>repos</v>
          </cell>
          <cell r="X34">
            <v>0</v>
          </cell>
          <cell r="AB34" t="str">
            <v>repos</v>
          </cell>
          <cell r="AD34">
            <v>0</v>
          </cell>
          <cell r="AH34" t="str">
            <v>repos</v>
          </cell>
          <cell r="AJ34">
            <v>0</v>
          </cell>
          <cell r="AN34" t="str">
            <v>repos</v>
          </cell>
          <cell r="AP34">
            <v>0</v>
          </cell>
          <cell r="AT34" t="str">
            <v>repos</v>
          </cell>
          <cell r="AV34">
            <v>0</v>
          </cell>
        </row>
        <row r="35">
          <cell r="D35" t="str">
            <v>repos</v>
          </cell>
          <cell r="F35">
            <v>0</v>
          </cell>
          <cell r="J35" t="str">
            <v>repos</v>
          </cell>
          <cell r="L35">
            <v>0</v>
          </cell>
          <cell r="P35" t="str">
            <v>repos</v>
          </cell>
          <cell r="R35">
            <v>0</v>
          </cell>
          <cell r="V35" t="str">
            <v>repos</v>
          </cell>
          <cell r="X35">
            <v>0</v>
          </cell>
          <cell r="AB35" t="str">
            <v>repos</v>
          </cell>
          <cell r="AD35">
            <v>0</v>
          </cell>
          <cell r="AH35" t="str">
            <v>repos</v>
          </cell>
          <cell r="AJ35">
            <v>0</v>
          </cell>
          <cell r="AN35" t="str">
            <v>repos</v>
          </cell>
          <cell r="AP35">
            <v>0</v>
          </cell>
          <cell r="AT35" t="str">
            <v>repos</v>
          </cell>
          <cell r="AV35">
            <v>0</v>
          </cell>
        </row>
        <row r="36">
          <cell r="D36" t="str">
            <v>repos</v>
          </cell>
          <cell r="F36">
            <v>0</v>
          </cell>
          <cell r="J36" t="str">
            <v>repos</v>
          </cell>
          <cell r="L36">
            <v>0</v>
          </cell>
          <cell r="P36" t="str">
            <v>repos</v>
          </cell>
          <cell r="R36">
            <v>0</v>
          </cell>
          <cell r="V36" t="str">
            <v>repos</v>
          </cell>
          <cell r="X36">
            <v>0</v>
          </cell>
          <cell r="AB36" t="str">
            <v>repos</v>
          </cell>
          <cell r="AD36">
            <v>0</v>
          </cell>
          <cell r="AH36" t="str">
            <v>repos</v>
          </cell>
          <cell r="AJ36">
            <v>0</v>
          </cell>
          <cell r="AN36" t="str">
            <v>repos</v>
          </cell>
          <cell r="AP36">
            <v>0</v>
          </cell>
          <cell r="AT36" t="str">
            <v>repos</v>
          </cell>
          <cell r="AV36">
            <v>0</v>
          </cell>
        </row>
        <row r="37">
          <cell r="D37" t="str">
            <v>repos</v>
          </cell>
          <cell r="F37">
            <v>0</v>
          </cell>
          <cell r="J37" t="str">
            <v>repos</v>
          </cell>
          <cell r="L37">
            <v>0</v>
          </cell>
          <cell r="P37" t="str">
            <v>repos</v>
          </cell>
          <cell r="R37">
            <v>0</v>
          </cell>
          <cell r="V37" t="str">
            <v>repos</v>
          </cell>
          <cell r="X37">
            <v>0</v>
          </cell>
          <cell r="AB37" t="str">
            <v>repos</v>
          </cell>
          <cell r="AD37">
            <v>0</v>
          </cell>
          <cell r="AH37" t="str">
            <v>repos</v>
          </cell>
          <cell r="AJ37">
            <v>0</v>
          </cell>
          <cell r="AN37" t="str">
            <v>repos</v>
          </cell>
          <cell r="AP37">
            <v>0</v>
          </cell>
          <cell r="AT37" t="str">
            <v>repos</v>
          </cell>
          <cell r="AV37">
            <v>0</v>
          </cell>
        </row>
        <row r="38">
          <cell r="D38" t="str">
            <v>repos</v>
          </cell>
          <cell r="F38">
            <v>0</v>
          </cell>
          <cell r="J38" t="str">
            <v>repos</v>
          </cell>
          <cell r="L38">
            <v>0</v>
          </cell>
          <cell r="P38" t="str">
            <v>repos</v>
          </cell>
          <cell r="R38">
            <v>0</v>
          </cell>
          <cell r="V38" t="str">
            <v>repos</v>
          </cell>
          <cell r="X38">
            <v>0</v>
          </cell>
          <cell r="AB38" t="str">
            <v>repos</v>
          </cell>
          <cell r="AD38">
            <v>0</v>
          </cell>
          <cell r="AH38" t="str">
            <v>repos</v>
          </cell>
          <cell r="AJ38">
            <v>0</v>
          </cell>
          <cell r="AN38" t="str">
            <v>repos</v>
          </cell>
          <cell r="AP38">
            <v>0</v>
          </cell>
          <cell r="AT38" t="str">
            <v>repos</v>
          </cell>
          <cell r="AV38">
            <v>0</v>
          </cell>
        </row>
        <row r="39">
          <cell r="D39" t="str">
            <v>repos</v>
          </cell>
          <cell r="F39">
            <v>0</v>
          </cell>
          <cell r="J39" t="str">
            <v>repos</v>
          </cell>
          <cell r="L39">
            <v>0</v>
          </cell>
          <cell r="P39" t="str">
            <v>repos</v>
          </cell>
          <cell r="R39">
            <v>0</v>
          </cell>
          <cell r="V39" t="str">
            <v>repos</v>
          </cell>
          <cell r="X39">
            <v>0</v>
          </cell>
          <cell r="AB39" t="str">
            <v>repos</v>
          </cell>
          <cell r="AD39">
            <v>0</v>
          </cell>
          <cell r="AH39" t="str">
            <v>repos</v>
          </cell>
          <cell r="AJ39">
            <v>0</v>
          </cell>
          <cell r="AN39" t="str">
            <v>repos</v>
          </cell>
          <cell r="AP39">
            <v>0</v>
          </cell>
          <cell r="AT39" t="str">
            <v>repos</v>
          </cell>
          <cell r="AV39">
            <v>0</v>
          </cell>
        </row>
        <row r="40">
          <cell r="D40" t="str">
            <v>repos</v>
          </cell>
          <cell r="F40">
            <v>0</v>
          </cell>
          <cell r="J40" t="str">
            <v>repos</v>
          </cell>
          <cell r="L40">
            <v>0</v>
          </cell>
          <cell r="P40" t="str">
            <v>repos</v>
          </cell>
          <cell r="R40">
            <v>0</v>
          </cell>
          <cell r="V40" t="str">
            <v>repos</v>
          </cell>
          <cell r="X40">
            <v>0</v>
          </cell>
          <cell r="AB40" t="str">
            <v>repos</v>
          </cell>
          <cell r="AD40">
            <v>0</v>
          </cell>
          <cell r="AH40" t="str">
            <v>repos</v>
          </cell>
          <cell r="AJ40">
            <v>0</v>
          </cell>
          <cell r="AN40" t="str">
            <v>repos</v>
          </cell>
          <cell r="AP40">
            <v>0</v>
          </cell>
          <cell r="AT40" t="str">
            <v>repos</v>
          </cell>
          <cell r="AV40">
            <v>0</v>
          </cell>
        </row>
        <row r="41">
          <cell r="D41" t="str">
            <v>repos</v>
          </cell>
          <cell r="F41">
            <v>0</v>
          </cell>
          <cell r="J41" t="str">
            <v>repos</v>
          </cell>
          <cell r="L41">
            <v>0</v>
          </cell>
          <cell r="P41" t="str">
            <v>repos</v>
          </cell>
          <cell r="R41">
            <v>0</v>
          </cell>
          <cell r="V41" t="str">
            <v>repos</v>
          </cell>
          <cell r="X41">
            <v>0</v>
          </cell>
          <cell r="AB41" t="str">
            <v>repos</v>
          </cell>
          <cell r="AD41">
            <v>0</v>
          </cell>
          <cell r="AH41" t="str">
            <v>repos</v>
          </cell>
          <cell r="AJ41">
            <v>0</v>
          </cell>
          <cell r="AN41" t="str">
            <v>repos</v>
          </cell>
          <cell r="AP41">
            <v>0</v>
          </cell>
          <cell r="AT41" t="str">
            <v>repos</v>
          </cell>
          <cell r="AV41">
            <v>0</v>
          </cell>
        </row>
        <row r="42">
          <cell r="D42" t="str">
            <v>repos</v>
          </cell>
          <cell r="F42">
            <v>0</v>
          </cell>
          <cell r="J42" t="str">
            <v>repos</v>
          </cell>
          <cell r="L42">
            <v>0</v>
          </cell>
          <cell r="P42" t="str">
            <v>repos</v>
          </cell>
          <cell r="R42">
            <v>0</v>
          </cell>
          <cell r="V42" t="str">
            <v>repos</v>
          </cell>
          <cell r="X42">
            <v>0</v>
          </cell>
          <cell r="AB42" t="str">
            <v>repos</v>
          </cell>
          <cell r="AD42">
            <v>0</v>
          </cell>
          <cell r="AH42" t="str">
            <v>repos</v>
          </cell>
          <cell r="AJ42">
            <v>0</v>
          </cell>
          <cell r="AN42" t="str">
            <v>repos</v>
          </cell>
          <cell r="AP42">
            <v>0</v>
          </cell>
          <cell r="AT42" t="str">
            <v>repos</v>
          </cell>
          <cell r="AV42">
            <v>0</v>
          </cell>
        </row>
        <row r="43">
          <cell r="D43" t="str">
            <v>repos</v>
          </cell>
          <cell r="F43">
            <v>0</v>
          </cell>
          <cell r="J43" t="str">
            <v>repos</v>
          </cell>
          <cell r="L43">
            <v>0</v>
          </cell>
          <cell r="P43" t="str">
            <v>repos</v>
          </cell>
          <cell r="R43">
            <v>0</v>
          </cell>
          <cell r="V43" t="str">
            <v>repos</v>
          </cell>
          <cell r="X43">
            <v>0</v>
          </cell>
          <cell r="AB43" t="str">
            <v>repos</v>
          </cell>
          <cell r="AD43">
            <v>0</v>
          </cell>
          <cell r="AH43" t="str">
            <v>repos</v>
          </cell>
          <cell r="AJ43">
            <v>0</v>
          </cell>
          <cell r="AN43" t="str">
            <v>repos</v>
          </cell>
          <cell r="AP43">
            <v>0</v>
          </cell>
          <cell r="AT43" t="str">
            <v>repos</v>
          </cell>
          <cell r="AV43">
            <v>0</v>
          </cell>
        </row>
        <row r="44">
          <cell r="D44" t="str">
            <v>repos</v>
          </cell>
          <cell r="F44">
            <v>0</v>
          </cell>
          <cell r="J44" t="str">
            <v>repos</v>
          </cell>
          <cell r="L44">
            <v>0</v>
          </cell>
          <cell r="P44" t="str">
            <v>repos</v>
          </cell>
          <cell r="R44">
            <v>0</v>
          </cell>
          <cell r="V44" t="str">
            <v>repos</v>
          </cell>
          <cell r="X44">
            <v>0</v>
          </cell>
          <cell r="AB44" t="str">
            <v>repos</v>
          </cell>
          <cell r="AD44">
            <v>0</v>
          </cell>
          <cell r="AH44" t="str">
            <v>repos</v>
          </cell>
          <cell r="AJ44">
            <v>0</v>
          </cell>
          <cell r="AN44" t="str">
            <v>repos</v>
          </cell>
          <cell r="AP44">
            <v>0</v>
          </cell>
          <cell r="AT44" t="str">
            <v>repos</v>
          </cell>
          <cell r="AV44">
            <v>0</v>
          </cell>
        </row>
        <row r="45">
          <cell r="D45" t="str">
            <v>repos</v>
          </cell>
          <cell r="F45">
            <v>0</v>
          </cell>
          <cell r="J45" t="str">
            <v>repos</v>
          </cell>
          <cell r="L45">
            <v>0</v>
          </cell>
          <cell r="P45" t="str">
            <v>repos</v>
          </cell>
          <cell r="R45">
            <v>0</v>
          </cell>
          <cell r="V45" t="str">
            <v>repos</v>
          </cell>
          <cell r="X45">
            <v>0</v>
          </cell>
          <cell r="AB45" t="str">
            <v>repos</v>
          </cell>
          <cell r="AD45">
            <v>0</v>
          </cell>
          <cell r="AH45" t="str">
            <v>repos</v>
          </cell>
          <cell r="AJ45">
            <v>0</v>
          </cell>
          <cell r="AN45" t="str">
            <v>repos</v>
          </cell>
          <cell r="AP45">
            <v>0</v>
          </cell>
          <cell r="AT45" t="str">
            <v>repos</v>
          </cell>
          <cell r="AV45">
            <v>0</v>
          </cell>
        </row>
        <row r="46">
          <cell r="D46" t="str">
            <v>repos</v>
          </cell>
          <cell r="F46">
            <v>0</v>
          </cell>
          <cell r="J46" t="str">
            <v>repos</v>
          </cell>
          <cell r="L46">
            <v>0</v>
          </cell>
          <cell r="P46" t="str">
            <v>repos</v>
          </cell>
          <cell r="R46">
            <v>0</v>
          </cell>
          <cell r="V46" t="str">
            <v>repos</v>
          </cell>
          <cell r="X46">
            <v>0</v>
          </cell>
          <cell r="AB46" t="str">
            <v>repos</v>
          </cell>
          <cell r="AD46">
            <v>0</v>
          </cell>
          <cell r="AH46" t="str">
            <v>repos</v>
          </cell>
          <cell r="AJ46">
            <v>0</v>
          </cell>
          <cell r="AN46" t="str">
            <v>repos</v>
          </cell>
          <cell r="AP46">
            <v>0</v>
          </cell>
          <cell r="AT46" t="str">
            <v>repos</v>
          </cell>
          <cell r="AV46">
            <v>0</v>
          </cell>
        </row>
        <row r="47">
          <cell r="D47" t="str">
            <v>repos</v>
          </cell>
          <cell r="F47">
            <v>0</v>
          </cell>
          <cell r="J47" t="str">
            <v>repos</v>
          </cell>
          <cell r="L47">
            <v>0</v>
          </cell>
          <cell r="P47" t="str">
            <v>repos</v>
          </cell>
          <cell r="R47">
            <v>0</v>
          </cell>
          <cell r="V47" t="str">
            <v>repos</v>
          </cell>
          <cell r="X47">
            <v>0</v>
          </cell>
          <cell r="AB47" t="str">
            <v>repos</v>
          </cell>
          <cell r="AD47">
            <v>0</v>
          </cell>
          <cell r="AH47" t="str">
            <v>repos</v>
          </cell>
          <cell r="AJ47">
            <v>0</v>
          </cell>
          <cell r="AN47" t="str">
            <v>repos</v>
          </cell>
          <cell r="AP47">
            <v>0</v>
          </cell>
          <cell r="AT47" t="str">
            <v>repos</v>
          </cell>
          <cell r="AV47">
            <v>0</v>
          </cell>
        </row>
        <row r="48">
          <cell r="D48" t="str">
            <v>repos</v>
          </cell>
          <cell r="F48">
            <v>0</v>
          </cell>
          <cell r="J48" t="str">
            <v>repos</v>
          </cell>
          <cell r="L48">
            <v>0</v>
          </cell>
          <cell r="P48" t="str">
            <v>repos</v>
          </cell>
          <cell r="R48">
            <v>0</v>
          </cell>
          <cell r="V48" t="str">
            <v>repos</v>
          </cell>
          <cell r="X48">
            <v>0</v>
          </cell>
          <cell r="AB48" t="str">
            <v>repos</v>
          </cell>
          <cell r="AD48">
            <v>0</v>
          </cell>
          <cell r="AH48" t="str">
            <v>repos</v>
          </cell>
          <cell r="AJ48">
            <v>0</v>
          </cell>
          <cell r="AN48" t="str">
            <v>repos</v>
          </cell>
          <cell r="AP48">
            <v>0</v>
          </cell>
          <cell r="AT48" t="str">
            <v>repos</v>
          </cell>
          <cell r="AV48">
            <v>0</v>
          </cell>
        </row>
        <row r="49">
          <cell r="D49" t="str">
            <v>repos</v>
          </cell>
          <cell r="F49">
            <v>0</v>
          </cell>
          <cell r="J49" t="str">
            <v>repos</v>
          </cell>
          <cell r="L49">
            <v>0</v>
          </cell>
          <cell r="P49" t="str">
            <v>repos</v>
          </cell>
          <cell r="R49">
            <v>0</v>
          </cell>
          <cell r="V49" t="str">
            <v>repos</v>
          </cell>
          <cell r="X49">
            <v>0</v>
          </cell>
          <cell r="AB49" t="str">
            <v>repos</v>
          </cell>
          <cell r="AD49">
            <v>0</v>
          </cell>
          <cell r="AH49" t="str">
            <v>repos</v>
          </cell>
          <cell r="AJ49">
            <v>0</v>
          </cell>
          <cell r="AN49" t="str">
            <v>repos</v>
          </cell>
          <cell r="AP49">
            <v>0</v>
          </cell>
          <cell r="AT49" t="str">
            <v>repos</v>
          </cell>
          <cell r="AV49">
            <v>0</v>
          </cell>
        </row>
        <row r="50">
          <cell r="D50" t="str">
            <v>repos</v>
          </cell>
          <cell r="F50">
            <v>0</v>
          </cell>
          <cell r="J50" t="str">
            <v>repos</v>
          </cell>
          <cell r="L50">
            <v>0</v>
          </cell>
          <cell r="P50" t="str">
            <v>repos</v>
          </cell>
          <cell r="R50">
            <v>0</v>
          </cell>
          <cell r="V50" t="str">
            <v>repos</v>
          </cell>
          <cell r="X50">
            <v>0</v>
          </cell>
          <cell r="AB50" t="str">
            <v>repos</v>
          </cell>
          <cell r="AD50">
            <v>0</v>
          </cell>
          <cell r="AH50" t="str">
            <v>repos</v>
          </cell>
          <cell r="AJ50">
            <v>0</v>
          </cell>
          <cell r="AN50" t="str">
            <v>repos</v>
          </cell>
          <cell r="AP50">
            <v>0</v>
          </cell>
          <cell r="AT50" t="str">
            <v>repos</v>
          </cell>
          <cell r="AV50">
            <v>0</v>
          </cell>
        </row>
        <row r="51">
          <cell r="D51" t="str">
            <v>repos</v>
          </cell>
          <cell r="F51">
            <v>0</v>
          </cell>
          <cell r="J51" t="str">
            <v>repos</v>
          </cell>
          <cell r="L51">
            <v>0</v>
          </cell>
          <cell r="P51" t="str">
            <v>repos</v>
          </cell>
          <cell r="R51">
            <v>0</v>
          </cell>
          <cell r="V51" t="str">
            <v>repos</v>
          </cell>
          <cell r="X51">
            <v>0</v>
          </cell>
          <cell r="AB51" t="str">
            <v>repos</v>
          </cell>
          <cell r="AD51">
            <v>0</v>
          </cell>
          <cell r="AH51" t="str">
            <v>repos</v>
          </cell>
          <cell r="AJ51">
            <v>0</v>
          </cell>
          <cell r="AN51" t="str">
            <v>repos</v>
          </cell>
          <cell r="AP51">
            <v>0</v>
          </cell>
          <cell r="AT51" t="str">
            <v>repos</v>
          </cell>
          <cell r="AV51">
            <v>0</v>
          </cell>
        </row>
        <row r="52">
          <cell r="D52" t="str">
            <v>repos</v>
          </cell>
          <cell r="F52">
            <v>0</v>
          </cell>
          <cell r="J52" t="str">
            <v>repos</v>
          </cell>
          <cell r="L52">
            <v>0</v>
          </cell>
          <cell r="P52" t="str">
            <v>repos</v>
          </cell>
          <cell r="R52">
            <v>0</v>
          </cell>
          <cell r="V52" t="str">
            <v>repos</v>
          </cell>
          <cell r="X52">
            <v>0</v>
          </cell>
          <cell r="AB52" t="str">
            <v>repos</v>
          </cell>
          <cell r="AD52">
            <v>0</v>
          </cell>
          <cell r="AH52" t="str">
            <v>repos</v>
          </cell>
          <cell r="AJ52">
            <v>0</v>
          </cell>
          <cell r="AN52" t="str">
            <v>repos</v>
          </cell>
          <cell r="AP52">
            <v>0</v>
          </cell>
          <cell r="AT52" t="str">
            <v>repos</v>
          </cell>
          <cell r="AV52">
            <v>0</v>
          </cell>
        </row>
        <row r="53">
          <cell r="D53" t="str">
            <v>repos</v>
          </cell>
          <cell r="F53">
            <v>0</v>
          </cell>
          <cell r="J53" t="str">
            <v>repos</v>
          </cell>
          <cell r="L53">
            <v>0</v>
          </cell>
          <cell r="P53" t="str">
            <v>repos</v>
          </cell>
          <cell r="R53">
            <v>0</v>
          </cell>
          <cell r="V53" t="str">
            <v>repos</v>
          </cell>
          <cell r="X53">
            <v>0</v>
          </cell>
          <cell r="AB53" t="str">
            <v>repos</v>
          </cell>
          <cell r="AD53">
            <v>0</v>
          </cell>
          <cell r="AH53" t="str">
            <v>repos</v>
          </cell>
          <cell r="AJ53">
            <v>0</v>
          </cell>
          <cell r="AN53" t="str">
            <v>repos</v>
          </cell>
          <cell r="AP53">
            <v>0</v>
          </cell>
          <cell r="AT53" t="str">
            <v>repos</v>
          </cell>
          <cell r="AV53">
            <v>0</v>
          </cell>
        </row>
        <row r="54">
          <cell r="D54" t="str">
            <v>repos</v>
          </cell>
          <cell r="F54">
            <v>0</v>
          </cell>
          <cell r="J54" t="str">
            <v>repos</v>
          </cell>
          <cell r="L54">
            <v>0</v>
          </cell>
          <cell r="P54" t="str">
            <v>repos</v>
          </cell>
          <cell r="R54">
            <v>0</v>
          </cell>
          <cell r="V54" t="str">
            <v>repos</v>
          </cell>
          <cell r="X54">
            <v>0</v>
          </cell>
          <cell r="AB54" t="str">
            <v>repos</v>
          </cell>
          <cell r="AD54">
            <v>0</v>
          </cell>
          <cell r="AH54" t="str">
            <v>repos</v>
          </cell>
          <cell r="AJ54">
            <v>0</v>
          </cell>
          <cell r="AN54" t="str">
            <v>repos</v>
          </cell>
          <cell r="AP54">
            <v>0</v>
          </cell>
          <cell r="AT54" t="str">
            <v>repos</v>
          </cell>
          <cell r="AV54">
            <v>0</v>
          </cell>
        </row>
        <row r="55">
          <cell r="D55" t="str">
            <v>repos</v>
          </cell>
          <cell r="F55">
            <v>0</v>
          </cell>
          <cell r="J55" t="str">
            <v>repos</v>
          </cell>
          <cell r="L55">
            <v>0</v>
          </cell>
          <cell r="P55" t="str">
            <v>repos</v>
          </cell>
          <cell r="R55">
            <v>0</v>
          </cell>
          <cell r="V55" t="str">
            <v>repos</v>
          </cell>
          <cell r="X55">
            <v>0</v>
          </cell>
          <cell r="AB55" t="str">
            <v>repos</v>
          </cell>
          <cell r="AD55">
            <v>0</v>
          </cell>
          <cell r="AH55" t="str">
            <v>repos</v>
          </cell>
          <cell r="AJ55">
            <v>0</v>
          </cell>
          <cell r="AN55" t="str">
            <v>repos</v>
          </cell>
          <cell r="AP55">
            <v>0</v>
          </cell>
          <cell r="AT55" t="str">
            <v>repos</v>
          </cell>
          <cell r="AV55">
            <v>0</v>
          </cell>
        </row>
        <row r="56">
          <cell r="D56" t="str">
            <v>repos</v>
          </cell>
          <cell r="F56">
            <v>0</v>
          </cell>
          <cell r="J56" t="str">
            <v>repos</v>
          </cell>
          <cell r="L56">
            <v>0</v>
          </cell>
          <cell r="P56" t="str">
            <v>repos</v>
          </cell>
          <cell r="R56">
            <v>0</v>
          </cell>
          <cell r="V56" t="str">
            <v>repos</v>
          </cell>
          <cell r="X56">
            <v>0</v>
          </cell>
          <cell r="AB56" t="str">
            <v>repos</v>
          </cell>
          <cell r="AD56">
            <v>0</v>
          </cell>
          <cell r="AH56" t="str">
            <v>repos</v>
          </cell>
          <cell r="AJ56">
            <v>0</v>
          </cell>
          <cell r="AN56" t="str">
            <v>repos</v>
          </cell>
          <cell r="AP56">
            <v>0</v>
          </cell>
          <cell r="AT56" t="str">
            <v>repos</v>
          </cell>
          <cell r="AV56">
            <v>0</v>
          </cell>
        </row>
        <row r="57">
          <cell r="D57" t="str">
            <v>repos</v>
          </cell>
          <cell r="F57">
            <v>0</v>
          </cell>
          <cell r="J57" t="str">
            <v>repos</v>
          </cell>
          <cell r="L57">
            <v>0</v>
          </cell>
          <cell r="P57" t="str">
            <v>repos</v>
          </cell>
          <cell r="R57">
            <v>0</v>
          </cell>
          <cell r="V57" t="str">
            <v>repos</v>
          </cell>
          <cell r="X57">
            <v>0</v>
          </cell>
          <cell r="AB57" t="str">
            <v>repos</v>
          </cell>
          <cell r="AD57">
            <v>0</v>
          </cell>
          <cell r="AH57" t="str">
            <v>repos</v>
          </cell>
          <cell r="AJ57">
            <v>0</v>
          </cell>
          <cell r="AN57" t="str">
            <v>repos</v>
          </cell>
          <cell r="AP57">
            <v>0</v>
          </cell>
          <cell r="AT57" t="str">
            <v>repos</v>
          </cell>
          <cell r="AV57">
            <v>0</v>
          </cell>
        </row>
        <row r="58">
          <cell r="D58" t="str">
            <v>repos</v>
          </cell>
          <cell r="F58">
            <v>0</v>
          </cell>
          <cell r="J58" t="str">
            <v>repos</v>
          </cell>
          <cell r="L58">
            <v>0</v>
          </cell>
          <cell r="P58" t="str">
            <v>repos</v>
          </cell>
          <cell r="R58">
            <v>0</v>
          </cell>
          <cell r="V58" t="str">
            <v>repos</v>
          </cell>
          <cell r="X58">
            <v>0</v>
          </cell>
          <cell r="AB58" t="str">
            <v>repos</v>
          </cell>
          <cell r="AD58">
            <v>0</v>
          </cell>
          <cell r="AH58" t="str">
            <v>repos</v>
          </cell>
          <cell r="AJ58">
            <v>0</v>
          </cell>
          <cell r="AN58" t="str">
            <v>repos</v>
          </cell>
          <cell r="AP58">
            <v>0</v>
          </cell>
          <cell r="AT58" t="str">
            <v>repos</v>
          </cell>
          <cell r="AV58">
            <v>0</v>
          </cell>
        </row>
        <row r="59">
          <cell r="D59" t="str">
            <v>repos</v>
          </cell>
          <cell r="F59">
            <v>0</v>
          </cell>
          <cell r="J59" t="str">
            <v>repos</v>
          </cell>
          <cell r="L59">
            <v>0</v>
          </cell>
          <cell r="P59" t="str">
            <v>repos</v>
          </cell>
          <cell r="R59">
            <v>0</v>
          </cell>
          <cell r="V59" t="str">
            <v>repos</v>
          </cell>
          <cell r="X59">
            <v>0</v>
          </cell>
          <cell r="AB59" t="str">
            <v>repos</v>
          </cell>
          <cell r="AD59">
            <v>0</v>
          </cell>
          <cell r="AH59" t="str">
            <v>repos</v>
          </cell>
          <cell r="AJ59">
            <v>0</v>
          </cell>
          <cell r="AN59" t="str">
            <v>repos</v>
          </cell>
          <cell r="AP59">
            <v>0</v>
          </cell>
          <cell r="AT59" t="str">
            <v>repos</v>
          </cell>
          <cell r="AV59">
            <v>0</v>
          </cell>
        </row>
        <row r="60">
          <cell r="D60" t="str">
            <v>repos</v>
          </cell>
          <cell r="F60">
            <v>0</v>
          </cell>
          <cell r="J60" t="str">
            <v>repos</v>
          </cell>
          <cell r="L60">
            <v>0</v>
          </cell>
          <cell r="P60" t="str">
            <v>repos</v>
          </cell>
          <cell r="R60">
            <v>0</v>
          </cell>
          <cell r="V60" t="str">
            <v>repos</v>
          </cell>
          <cell r="X60">
            <v>0</v>
          </cell>
          <cell r="AB60" t="str">
            <v>repos</v>
          </cell>
          <cell r="AD60">
            <v>0</v>
          </cell>
          <cell r="AH60" t="str">
            <v>repos</v>
          </cell>
          <cell r="AJ60">
            <v>0</v>
          </cell>
          <cell r="AN60" t="str">
            <v>repos</v>
          </cell>
          <cell r="AP60">
            <v>0</v>
          </cell>
          <cell r="AT60" t="str">
            <v>repos</v>
          </cell>
          <cell r="AV60">
            <v>0</v>
          </cell>
        </row>
        <row r="61">
          <cell r="D61" t="str">
            <v>repos</v>
          </cell>
          <cell r="F61">
            <v>0</v>
          </cell>
          <cell r="J61" t="str">
            <v>repos</v>
          </cell>
          <cell r="L61">
            <v>0</v>
          </cell>
          <cell r="P61" t="str">
            <v>repos</v>
          </cell>
          <cell r="R61">
            <v>0</v>
          </cell>
          <cell r="V61" t="str">
            <v>repos</v>
          </cell>
          <cell r="X61">
            <v>0</v>
          </cell>
          <cell r="AB61" t="str">
            <v>repos</v>
          </cell>
          <cell r="AD61">
            <v>0</v>
          </cell>
          <cell r="AH61" t="str">
            <v>repos</v>
          </cell>
          <cell r="AJ61">
            <v>0</v>
          </cell>
          <cell r="AN61" t="str">
            <v>repos</v>
          </cell>
          <cell r="AP61">
            <v>0</v>
          </cell>
          <cell r="AT61" t="str">
            <v>repos</v>
          </cell>
          <cell r="AV61">
            <v>0</v>
          </cell>
        </row>
        <row r="62">
          <cell r="D62" t="str">
            <v>repos</v>
          </cell>
          <cell r="F62">
            <v>0</v>
          </cell>
          <cell r="J62" t="str">
            <v>repos</v>
          </cell>
          <cell r="L62">
            <v>0</v>
          </cell>
          <cell r="P62" t="str">
            <v>repos</v>
          </cell>
          <cell r="R62">
            <v>0</v>
          </cell>
          <cell r="V62" t="str">
            <v>repos</v>
          </cell>
          <cell r="X62">
            <v>0</v>
          </cell>
          <cell r="AB62" t="str">
            <v>repos</v>
          </cell>
          <cell r="AD62">
            <v>0</v>
          </cell>
          <cell r="AH62" t="str">
            <v>repos</v>
          </cell>
          <cell r="AJ62">
            <v>0</v>
          </cell>
          <cell r="AN62" t="str">
            <v>repos</v>
          </cell>
          <cell r="AP62">
            <v>0</v>
          </cell>
          <cell r="AT62" t="str">
            <v>repos</v>
          </cell>
          <cell r="AV62">
            <v>0</v>
          </cell>
        </row>
        <row r="63">
          <cell r="D63" t="str">
            <v>repos</v>
          </cell>
          <cell r="F63">
            <v>0</v>
          </cell>
          <cell r="J63" t="str">
            <v>repos</v>
          </cell>
          <cell r="L63">
            <v>0</v>
          </cell>
          <cell r="P63" t="str">
            <v>repos</v>
          </cell>
          <cell r="R63">
            <v>0</v>
          </cell>
          <cell r="V63" t="str">
            <v>repos</v>
          </cell>
          <cell r="X63">
            <v>0</v>
          </cell>
          <cell r="AB63" t="str">
            <v>repos</v>
          </cell>
          <cell r="AD63">
            <v>0</v>
          </cell>
          <cell r="AH63" t="str">
            <v>repos</v>
          </cell>
          <cell r="AJ63">
            <v>0</v>
          </cell>
          <cell r="AN63" t="str">
            <v>repos</v>
          </cell>
          <cell r="AP63">
            <v>0</v>
          </cell>
          <cell r="AT63" t="str">
            <v>repos</v>
          </cell>
          <cell r="AV63">
            <v>0</v>
          </cell>
        </row>
        <row r="64">
          <cell r="D64" t="str">
            <v>repos</v>
          </cell>
          <cell r="F64">
            <v>0</v>
          </cell>
          <cell r="J64" t="str">
            <v>repos</v>
          </cell>
          <cell r="L64">
            <v>0</v>
          </cell>
          <cell r="P64" t="str">
            <v>repos</v>
          </cell>
          <cell r="R64">
            <v>0</v>
          </cell>
          <cell r="V64" t="str">
            <v>repos</v>
          </cell>
          <cell r="X64">
            <v>0</v>
          </cell>
          <cell r="AB64" t="str">
            <v>repos</v>
          </cell>
          <cell r="AD64">
            <v>0</v>
          </cell>
          <cell r="AH64" t="str">
            <v>repos</v>
          </cell>
          <cell r="AJ64">
            <v>0</v>
          </cell>
          <cell r="AN64" t="str">
            <v>repos</v>
          </cell>
          <cell r="AP64">
            <v>0</v>
          </cell>
          <cell r="AT64" t="str">
            <v>repos</v>
          </cell>
          <cell r="AV64">
            <v>0</v>
          </cell>
        </row>
        <row r="65">
          <cell r="D65" t="str">
            <v>repos</v>
          </cell>
          <cell r="F65">
            <v>0</v>
          </cell>
          <cell r="J65" t="str">
            <v>repos</v>
          </cell>
          <cell r="L65">
            <v>0</v>
          </cell>
          <cell r="P65" t="str">
            <v>repos</v>
          </cell>
          <cell r="R65">
            <v>0</v>
          </cell>
          <cell r="V65" t="str">
            <v>repos</v>
          </cell>
          <cell r="X65">
            <v>0</v>
          </cell>
          <cell r="AB65" t="str">
            <v>repos</v>
          </cell>
          <cell r="AD65">
            <v>0</v>
          </cell>
          <cell r="AH65" t="str">
            <v>repos</v>
          </cell>
          <cell r="AJ65">
            <v>0</v>
          </cell>
          <cell r="AN65" t="str">
            <v>repos</v>
          </cell>
          <cell r="AP65">
            <v>0</v>
          </cell>
          <cell r="AT65" t="str">
            <v>repos</v>
          </cell>
          <cell r="AV65">
            <v>0</v>
          </cell>
        </row>
        <row r="66">
          <cell r="D66" t="str">
            <v>repos</v>
          </cell>
          <cell r="F66">
            <v>0</v>
          </cell>
          <cell r="J66" t="str">
            <v>repos</v>
          </cell>
          <cell r="L66">
            <v>0</v>
          </cell>
          <cell r="P66" t="str">
            <v>repos</v>
          </cell>
          <cell r="R66">
            <v>0</v>
          </cell>
          <cell r="V66" t="str">
            <v>repos</v>
          </cell>
          <cell r="X66">
            <v>0</v>
          </cell>
          <cell r="AB66" t="str">
            <v>repos</v>
          </cell>
          <cell r="AD66">
            <v>0</v>
          </cell>
          <cell r="AH66" t="str">
            <v>repos</v>
          </cell>
          <cell r="AJ66">
            <v>0</v>
          </cell>
          <cell r="AN66" t="str">
            <v>repos</v>
          </cell>
          <cell r="AP66">
            <v>0</v>
          </cell>
          <cell r="AT66" t="str">
            <v>repos</v>
          </cell>
          <cell r="AV66">
            <v>0</v>
          </cell>
        </row>
        <row r="67">
          <cell r="D67" t="str">
            <v>repos</v>
          </cell>
          <cell r="F67">
            <v>0</v>
          </cell>
          <cell r="J67" t="str">
            <v>repos</v>
          </cell>
          <cell r="L67">
            <v>0</v>
          </cell>
          <cell r="P67" t="str">
            <v>repos</v>
          </cell>
          <cell r="R67">
            <v>0</v>
          </cell>
          <cell r="V67" t="str">
            <v>repos</v>
          </cell>
          <cell r="X67">
            <v>0</v>
          </cell>
          <cell r="AB67" t="str">
            <v>repos</v>
          </cell>
          <cell r="AD67">
            <v>0</v>
          </cell>
          <cell r="AH67" t="str">
            <v>repos</v>
          </cell>
          <cell r="AJ67">
            <v>0</v>
          </cell>
          <cell r="AN67" t="str">
            <v>repos</v>
          </cell>
          <cell r="AP67">
            <v>0</v>
          </cell>
          <cell r="AT67" t="str">
            <v>repos</v>
          </cell>
          <cell r="AV67">
            <v>0</v>
          </cell>
        </row>
        <row r="82">
          <cell r="D82" t="str">
            <v>repos</v>
          </cell>
          <cell r="F82">
            <v>0</v>
          </cell>
          <cell r="J82" t="str">
            <v>repos</v>
          </cell>
          <cell r="L82">
            <v>0</v>
          </cell>
          <cell r="P82" t="str">
            <v>repos</v>
          </cell>
          <cell r="R82">
            <v>0</v>
          </cell>
          <cell r="V82" t="str">
            <v>repos</v>
          </cell>
          <cell r="X82">
            <v>0</v>
          </cell>
          <cell r="AB82" t="str">
            <v>repos</v>
          </cell>
          <cell r="AD82">
            <v>0</v>
          </cell>
          <cell r="AH82" t="str">
            <v>repos</v>
          </cell>
          <cell r="AJ82">
            <v>0</v>
          </cell>
          <cell r="AN82" t="str">
            <v>repos</v>
          </cell>
          <cell r="AP82">
            <v>0</v>
          </cell>
          <cell r="AT82" t="str">
            <v>repos</v>
          </cell>
          <cell r="AV82">
            <v>0</v>
          </cell>
        </row>
        <row r="83">
          <cell r="D83" t="str">
            <v>repos</v>
          </cell>
          <cell r="F83">
            <v>0</v>
          </cell>
          <cell r="J83" t="str">
            <v>repos</v>
          </cell>
          <cell r="L83">
            <v>0</v>
          </cell>
          <cell r="P83" t="str">
            <v>repos</v>
          </cell>
          <cell r="R83">
            <v>0</v>
          </cell>
          <cell r="V83" t="str">
            <v>repos</v>
          </cell>
          <cell r="X83">
            <v>0</v>
          </cell>
          <cell r="AB83" t="str">
            <v>repos</v>
          </cell>
          <cell r="AD83">
            <v>0</v>
          </cell>
          <cell r="AH83" t="str">
            <v>repos</v>
          </cell>
          <cell r="AJ83">
            <v>0</v>
          </cell>
          <cell r="AN83" t="str">
            <v>repos</v>
          </cell>
          <cell r="AP83">
            <v>0</v>
          </cell>
          <cell r="AT83" t="str">
            <v>repos</v>
          </cell>
          <cell r="AV83">
            <v>0</v>
          </cell>
        </row>
        <row r="84">
          <cell r="D84" t="str">
            <v>repos</v>
          </cell>
          <cell r="F84">
            <v>0</v>
          </cell>
          <cell r="J84" t="str">
            <v>repos</v>
          </cell>
          <cell r="L84">
            <v>0</v>
          </cell>
          <cell r="P84" t="str">
            <v>repos</v>
          </cell>
          <cell r="R84">
            <v>0</v>
          </cell>
          <cell r="V84" t="str">
            <v>repos</v>
          </cell>
          <cell r="X84">
            <v>0</v>
          </cell>
          <cell r="AB84" t="str">
            <v>repos</v>
          </cell>
          <cell r="AD84">
            <v>0</v>
          </cell>
          <cell r="AH84" t="str">
            <v>repos</v>
          </cell>
          <cell r="AJ84">
            <v>0</v>
          </cell>
          <cell r="AN84" t="str">
            <v>repos</v>
          </cell>
          <cell r="AP84">
            <v>0</v>
          </cell>
          <cell r="AT84" t="str">
            <v>repos</v>
          </cell>
          <cell r="AV84">
            <v>0</v>
          </cell>
        </row>
        <row r="85">
          <cell r="D85" t="str">
            <v>repos</v>
          </cell>
          <cell r="F85">
            <v>0</v>
          </cell>
          <cell r="J85" t="str">
            <v>repos</v>
          </cell>
          <cell r="L85">
            <v>0</v>
          </cell>
          <cell r="P85" t="str">
            <v>repos</v>
          </cell>
          <cell r="R85">
            <v>0</v>
          </cell>
          <cell r="V85" t="str">
            <v>repos</v>
          </cell>
          <cell r="X85">
            <v>0</v>
          </cell>
          <cell r="AB85" t="str">
            <v>repos</v>
          </cell>
          <cell r="AD85">
            <v>0</v>
          </cell>
          <cell r="AH85" t="str">
            <v>repos</v>
          </cell>
          <cell r="AJ85">
            <v>0</v>
          </cell>
          <cell r="AN85" t="str">
            <v>repos</v>
          </cell>
          <cell r="AP85">
            <v>0</v>
          </cell>
          <cell r="AT85" t="str">
            <v>repos</v>
          </cell>
          <cell r="AV85">
            <v>0</v>
          </cell>
        </row>
        <row r="86">
          <cell r="D86" t="str">
            <v>repos</v>
          </cell>
          <cell r="F86">
            <v>0</v>
          </cell>
          <cell r="J86" t="str">
            <v>repos</v>
          </cell>
          <cell r="L86">
            <v>0</v>
          </cell>
          <cell r="P86" t="str">
            <v>repos</v>
          </cell>
          <cell r="R86">
            <v>0</v>
          </cell>
          <cell r="V86" t="str">
            <v>repos</v>
          </cell>
          <cell r="X86">
            <v>0</v>
          </cell>
          <cell r="AB86" t="str">
            <v>repos</v>
          </cell>
          <cell r="AD86">
            <v>0</v>
          </cell>
          <cell r="AH86" t="str">
            <v>repos</v>
          </cell>
          <cell r="AJ86">
            <v>0</v>
          </cell>
          <cell r="AN86" t="str">
            <v>repos</v>
          </cell>
          <cell r="AP86">
            <v>0</v>
          </cell>
          <cell r="AT86" t="str">
            <v>repos</v>
          </cell>
          <cell r="AV86">
            <v>0</v>
          </cell>
        </row>
        <row r="87">
          <cell r="D87" t="str">
            <v>repos</v>
          </cell>
          <cell r="F87">
            <v>0</v>
          </cell>
          <cell r="J87" t="str">
            <v>repos</v>
          </cell>
          <cell r="L87">
            <v>0</v>
          </cell>
          <cell r="P87" t="str">
            <v>repos</v>
          </cell>
          <cell r="R87">
            <v>0</v>
          </cell>
          <cell r="V87" t="str">
            <v>repos</v>
          </cell>
          <cell r="X87">
            <v>0</v>
          </cell>
          <cell r="AB87" t="str">
            <v>repos</v>
          </cell>
          <cell r="AD87">
            <v>0</v>
          </cell>
          <cell r="AH87" t="str">
            <v>repos</v>
          </cell>
          <cell r="AJ87">
            <v>0</v>
          </cell>
          <cell r="AN87" t="str">
            <v>repos</v>
          </cell>
          <cell r="AP87">
            <v>0</v>
          </cell>
          <cell r="AT87" t="str">
            <v>repos</v>
          </cell>
          <cell r="AV87">
            <v>0</v>
          </cell>
        </row>
        <row r="88">
          <cell r="D88" t="str">
            <v>repos</v>
          </cell>
          <cell r="F88">
            <v>0</v>
          </cell>
          <cell r="J88" t="str">
            <v>repos</v>
          </cell>
          <cell r="L88">
            <v>0</v>
          </cell>
          <cell r="P88" t="str">
            <v>repos</v>
          </cell>
          <cell r="R88">
            <v>0</v>
          </cell>
          <cell r="V88" t="str">
            <v>repos</v>
          </cell>
          <cell r="X88">
            <v>0</v>
          </cell>
          <cell r="AB88" t="str">
            <v>repos</v>
          </cell>
          <cell r="AD88">
            <v>0</v>
          </cell>
          <cell r="AH88" t="str">
            <v>repos</v>
          </cell>
          <cell r="AJ88">
            <v>0</v>
          </cell>
          <cell r="AN88" t="str">
            <v>repos</v>
          </cell>
          <cell r="AP88">
            <v>0</v>
          </cell>
          <cell r="AT88" t="str">
            <v>repos</v>
          </cell>
          <cell r="AV88">
            <v>0</v>
          </cell>
        </row>
        <row r="89">
          <cell r="D89" t="str">
            <v>repos</v>
          </cell>
          <cell r="F89">
            <v>0</v>
          </cell>
          <cell r="J89" t="str">
            <v>repos</v>
          </cell>
          <cell r="L89">
            <v>0</v>
          </cell>
          <cell r="P89" t="str">
            <v>repos</v>
          </cell>
          <cell r="R89">
            <v>0</v>
          </cell>
          <cell r="V89" t="str">
            <v>repos</v>
          </cell>
          <cell r="X89">
            <v>0</v>
          </cell>
          <cell r="AB89" t="str">
            <v>repos</v>
          </cell>
          <cell r="AD89">
            <v>0</v>
          </cell>
          <cell r="AH89" t="str">
            <v>repos</v>
          </cell>
          <cell r="AJ89">
            <v>0</v>
          </cell>
          <cell r="AN89" t="str">
            <v>repos</v>
          </cell>
          <cell r="AP89">
            <v>0</v>
          </cell>
          <cell r="AT89" t="str">
            <v>repos</v>
          </cell>
          <cell r="AV89">
            <v>0</v>
          </cell>
        </row>
        <row r="90">
          <cell r="D90" t="str">
            <v>repos</v>
          </cell>
          <cell r="F90">
            <v>0</v>
          </cell>
          <cell r="J90" t="str">
            <v>repos</v>
          </cell>
          <cell r="L90">
            <v>0</v>
          </cell>
          <cell r="P90" t="str">
            <v>repos</v>
          </cell>
          <cell r="R90">
            <v>0</v>
          </cell>
          <cell r="V90" t="str">
            <v>repos</v>
          </cell>
          <cell r="X90">
            <v>0</v>
          </cell>
          <cell r="AB90" t="str">
            <v>repos</v>
          </cell>
          <cell r="AD90">
            <v>0</v>
          </cell>
          <cell r="AH90" t="str">
            <v>repos</v>
          </cell>
          <cell r="AJ90">
            <v>0</v>
          </cell>
          <cell r="AN90" t="str">
            <v>repos</v>
          </cell>
          <cell r="AP90">
            <v>0</v>
          </cell>
          <cell r="AT90" t="str">
            <v>repos</v>
          </cell>
          <cell r="AV90">
            <v>0</v>
          </cell>
        </row>
        <row r="91">
          <cell r="D91" t="str">
            <v>repos</v>
          </cell>
          <cell r="F91">
            <v>0</v>
          </cell>
          <cell r="J91" t="str">
            <v>repos</v>
          </cell>
          <cell r="L91">
            <v>0</v>
          </cell>
          <cell r="P91" t="str">
            <v>repos</v>
          </cell>
          <cell r="R91">
            <v>0</v>
          </cell>
          <cell r="V91" t="str">
            <v>repos</v>
          </cell>
          <cell r="X91">
            <v>0</v>
          </cell>
          <cell r="AB91" t="str">
            <v>repos</v>
          </cell>
          <cell r="AD91">
            <v>0</v>
          </cell>
          <cell r="AH91" t="str">
            <v>repos</v>
          </cell>
          <cell r="AJ91">
            <v>0</v>
          </cell>
          <cell r="AN91" t="str">
            <v>repos</v>
          </cell>
          <cell r="AP91">
            <v>0</v>
          </cell>
          <cell r="AT91" t="str">
            <v>repos</v>
          </cell>
          <cell r="AV91">
            <v>0</v>
          </cell>
        </row>
        <row r="92">
          <cell r="D92" t="str">
            <v>repos</v>
          </cell>
          <cell r="F92">
            <v>0</v>
          </cell>
          <cell r="J92" t="str">
            <v>repos</v>
          </cell>
          <cell r="L92">
            <v>0</v>
          </cell>
          <cell r="P92" t="str">
            <v>repos</v>
          </cell>
          <cell r="R92">
            <v>0</v>
          </cell>
          <cell r="V92" t="str">
            <v>repos</v>
          </cell>
          <cell r="X92">
            <v>0</v>
          </cell>
          <cell r="AB92" t="str">
            <v>repos</v>
          </cell>
          <cell r="AD92">
            <v>0</v>
          </cell>
          <cell r="AH92" t="str">
            <v>repos</v>
          </cell>
          <cell r="AJ92">
            <v>0</v>
          </cell>
          <cell r="AN92" t="str">
            <v>repos</v>
          </cell>
          <cell r="AP92">
            <v>0</v>
          </cell>
          <cell r="AT92" t="str">
            <v>repos</v>
          </cell>
          <cell r="AV92">
            <v>0</v>
          </cell>
        </row>
        <row r="93">
          <cell r="D93" t="str">
            <v>repos</v>
          </cell>
          <cell r="F93">
            <v>0</v>
          </cell>
          <cell r="J93" t="str">
            <v>repos</v>
          </cell>
          <cell r="L93">
            <v>0</v>
          </cell>
          <cell r="P93" t="str">
            <v>repos</v>
          </cell>
          <cell r="R93">
            <v>0</v>
          </cell>
          <cell r="V93" t="str">
            <v>repos</v>
          </cell>
          <cell r="X93">
            <v>0</v>
          </cell>
          <cell r="AB93" t="str">
            <v>repos</v>
          </cell>
          <cell r="AD93">
            <v>0</v>
          </cell>
          <cell r="AH93" t="str">
            <v>repos</v>
          </cell>
          <cell r="AJ93">
            <v>0</v>
          </cell>
          <cell r="AN93" t="str">
            <v>repos</v>
          </cell>
          <cell r="AP93">
            <v>0</v>
          </cell>
          <cell r="AT93" t="str">
            <v>repos</v>
          </cell>
          <cell r="AV93">
            <v>0</v>
          </cell>
        </row>
        <row r="94">
          <cell r="D94" t="str">
            <v>repos</v>
          </cell>
          <cell r="F94">
            <v>0</v>
          </cell>
          <cell r="J94" t="str">
            <v>repos</v>
          </cell>
          <cell r="L94">
            <v>0</v>
          </cell>
          <cell r="P94" t="str">
            <v>repos</v>
          </cell>
          <cell r="R94">
            <v>0</v>
          </cell>
          <cell r="V94" t="str">
            <v>repos</v>
          </cell>
          <cell r="X94">
            <v>0</v>
          </cell>
          <cell r="AB94" t="str">
            <v>repos</v>
          </cell>
          <cell r="AD94">
            <v>0</v>
          </cell>
          <cell r="AH94" t="str">
            <v>repos</v>
          </cell>
          <cell r="AJ94">
            <v>0</v>
          </cell>
          <cell r="AN94" t="str">
            <v>repos</v>
          </cell>
          <cell r="AP94">
            <v>0</v>
          </cell>
          <cell r="AT94" t="str">
            <v>repos</v>
          </cell>
          <cell r="AV94">
            <v>0</v>
          </cell>
        </row>
        <row r="95">
          <cell r="D95" t="str">
            <v>repos</v>
          </cell>
          <cell r="F95">
            <v>0</v>
          </cell>
          <cell r="J95" t="str">
            <v>repos</v>
          </cell>
          <cell r="L95">
            <v>0</v>
          </cell>
          <cell r="P95" t="str">
            <v>repos</v>
          </cell>
          <cell r="R95">
            <v>0</v>
          </cell>
          <cell r="V95" t="str">
            <v>repos</v>
          </cell>
          <cell r="X95">
            <v>0</v>
          </cell>
          <cell r="AB95" t="str">
            <v>repos</v>
          </cell>
          <cell r="AD95">
            <v>0</v>
          </cell>
          <cell r="AH95" t="str">
            <v>repos</v>
          </cell>
          <cell r="AJ95">
            <v>0</v>
          </cell>
          <cell r="AN95" t="str">
            <v>repos</v>
          </cell>
          <cell r="AP95">
            <v>0</v>
          </cell>
          <cell r="AT95" t="str">
            <v>repos</v>
          </cell>
          <cell r="AV95">
            <v>0</v>
          </cell>
        </row>
        <row r="96">
          <cell r="D96" t="str">
            <v>repos</v>
          </cell>
          <cell r="F96">
            <v>0</v>
          </cell>
          <cell r="J96" t="str">
            <v>repos</v>
          </cell>
          <cell r="L96">
            <v>0</v>
          </cell>
          <cell r="P96" t="str">
            <v>repos</v>
          </cell>
          <cell r="R96">
            <v>0</v>
          </cell>
          <cell r="V96" t="str">
            <v>repos</v>
          </cell>
          <cell r="X96">
            <v>0</v>
          </cell>
          <cell r="AB96" t="str">
            <v>repos</v>
          </cell>
          <cell r="AD96">
            <v>0</v>
          </cell>
          <cell r="AH96" t="str">
            <v>repos</v>
          </cell>
          <cell r="AJ96">
            <v>0</v>
          </cell>
          <cell r="AN96" t="str">
            <v>repos</v>
          </cell>
          <cell r="AP96">
            <v>0</v>
          </cell>
          <cell r="AT96" t="str">
            <v>repos</v>
          </cell>
          <cell r="AV96">
            <v>0</v>
          </cell>
        </row>
        <row r="97">
          <cell r="D97" t="str">
            <v>repos</v>
          </cell>
          <cell r="F97">
            <v>0</v>
          </cell>
          <cell r="J97" t="str">
            <v>repos</v>
          </cell>
          <cell r="L97">
            <v>0</v>
          </cell>
          <cell r="P97" t="str">
            <v>repos</v>
          </cell>
          <cell r="R97">
            <v>0</v>
          </cell>
          <cell r="V97" t="str">
            <v>repos</v>
          </cell>
          <cell r="X97">
            <v>0</v>
          </cell>
          <cell r="AB97" t="str">
            <v>repos</v>
          </cell>
          <cell r="AD97">
            <v>0</v>
          </cell>
          <cell r="AH97" t="str">
            <v>repos</v>
          </cell>
          <cell r="AJ97">
            <v>0</v>
          </cell>
          <cell r="AN97" t="str">
            <v>repos</v>
          </cell>
          <cell r="AP97">
            <v>0</v>
          </cell>
          <cell r="AT97" t="str">
            <v>repos</v>
          </cell>
          <cell r="AV97">
            <v>0</v>
          </cell>
        </row>
        <row r="98">
          <cell r="D98" t="str">
            <v>repos</v>
          </cell>
          <cell r="F98">
            <v>0</v>
          </cell>
          <cell r="J98" t="str">
            <v>repos</v>
          </cell>
          <cell r="L98">
            <v>0</v>
          </cell>
          <cell r="P98" t="str">
            <v>repos</v>
          </cell>
          <cell r="R98">
            <v>0</v>
          </cell>
          <cell r="V98" t="str">
            <v>repos</v>
          </cell>
          <cell r="X98">
            <v>0</v>
          </cell>
          <cell r="AB98" t="str">
            <v>repos</v>
          </cell>
          <cell r="AD98">
            <v>0</v>
          </cell>
          <cell r="AH98" t="str">
            <v>repos</v>
          </cell>
          <cell r="AJ98">
            <v>0</v>
          </cell>
          <cell r="AN98" t="str">
            <v>repos</v>
          </cell>
          <cell r="AP98">
            <v>0</v>
          </cell>
          <cell r="AT98" t="str">
            <v>repos</v>
          </cell>
          <cell r="AV98">
            <v>0</v>
          </cell>
        </row>
        <row r="99">
          <cell r="D99" t="str">
            <v>repos</v>
          </cell>
          <cell r="F99">
            <v>0</v>
          </cell>
          <cell r="J99" t="str">
            <v>repos</v>
          </cell>
          <cell r="L99">
            <v>0</v>
          </cell>
          <cell r="P99" t="str">
            <v>repos</v>
          </cell>
          <cell r="R99">
            <v>0</v>
          </cell>
          <cell r="V99" t="str">
            <v>repos</v>
          </cell>
          <cell r="X99">
            <v>0</v>
          </cell>
          <cell r="AB99" t="str">
            <v>repos</v>
          </cell>
          <cell r="AD99">
            <v>0</v>
          </cell>
          <cell r="AH99" t="str">
            <v>repos</v>
          </cell>
          <cell r="AJ99">
            <v>0</v>
          </cell>
          <cell r="AN99" t="str">
            <v>repos</v>
          </cell>
          <cell r="AP99">
            <v>0</v>
          </cell>
          <cell r="AT99" t="str">
            <v>repos</v>
          </cell>
          <cell r="AV99">
            <v>0</v>
          </cell>
        </row>
        <row r="100">
          <cell r="D100" t="str">
            <v>repos</v>
          </cell>
          <cell r="F100">
            <v>0</v>
          </cell>
          <cell r="J100" t="str">
            <v>repos</v>
          </cell>
          <cell r="L100">
            <v>0</v>
          </cell>
          <cell r="P100" t="str">
            <v>repos</v>
          </cell>
          <cell r="R100">
            <v>0</v>
          </cell>
          <cell r="V100" t="str">
            <v>repos</v>
          </cell>
          <cell r="X100">
            <v>0</v>
          </cell>
          <cell r="AB100" t="str">
            <v>repos</v>
          </cell>
          <cell r="AD100">
            <v>0</v>
          </cell>
          <cell r="AH100" t="str">
            <v>repos</v>
          </cell>
          <cell r="AJ100">
            <v>0</v>
          </cell>
          <cell r="AN100" t="str">
            <v>repos</v>
          </cell>
          <cell r="AP100">
            <v>0</v>
          </cell>
          <cell r="AT100" t="str">
            <v>repos</v>
          </cell>
          <cell r="AV100">
            <v>0</v>
          </cell>
        </row>
        <row r="101">
          <cell r="D101" t="str">
            <v>repos</v>
          </cell>
          <cell r="F101">
            <v>0</v>
          </cell>
          <cell r="J101" t="str">
            <v>repos</v>
          </cell>
          <cell r="L101">
            <v>0</v>
          </cell>
          <cell r="P101" t="str">
            <v>repos</v>
          </cell>
          <cell r="R101">
            <v>0</v>
          </cell>
          <cell r="V101" t="str">
            <v>repos</v>
          </cell>
          <cell r="X101">
            <v>0</v>
          </cell>
          <cell r="AB101" t="str">
            <v>repos</v>
          </cell>
          <cell r="AD101">
            <v>0</v>
          </cell>
          <cell r="AH101" t="str">
            <v>repos</v>
          </cell>
          <cell r="AJ101">
            <v>0</v>
          </cell>
          <cell r="AN101" t="str">
            <v>repos</v>
          </cell>
          <cell r="AP101">
            <v>0</v>
          </cell>
          <cell r="AT101" t="str">
            <v>repos</v>
          </cell>
          <cell r="AV101">
            <v>0</v>
          </cell>
        </row>
        <row r="102">
          <cell r="D102" t="str">
            <v>repos</v>
          </cell>
          <cell r="F102">
            <v>0</v>
          </cell>
          <cell r="J102" t="str">
            <v>repos</v>
          </cell>
          <cell r="L102">
            <v>0</v>
          </cell>
          <cell r="P102" t="str">
            <v>repos</v>
          </cell>
          <cell r="R102">
            <v>0</v>
          </cell>
          <cell r="V102" t="str">
            <v>repos</v>
          </cell>
          <cell r="X102">
            <v>0</v>
          </cell>
          <cell r="AB102" t="str">
            <v>repos</v>
          </cell>
          <cell r="AD102">
            <v>0</v>
          </cell>
          <cell r="AH102" t="str">
            <v>repos</v>
          </cell>
          <cell r="AJ102">
            <v>0</v>
          </cell>
          <cell r="AN102" t="str">
            <v>repos</v>
          </cell>
          <cell r="AP102">
            <v>0</v>
          </cell>
          <cell r="AT102" t="str">
            <v>repos</v>
          </cell>
          <cell r="AV102">
            <v>0</v>
          </cell>
        </row>
        <row r="103">
          <cell r="D103" t="str">
            <v>repos</v>
          </cell>
          <cell r="F103">
            <v>0</v>
          </cell>
          <cell r="J103" t="str">
            <v>repos</v>
          </cell>
          <cell r="L103">
            <v>0</v>
          </cell>
          <cell r="P103" t="str">
            <v>repos</v>
          </cell>
          <cell r="R103">
            <v>0</v>
          </cell>
          <cell r="V103" t="str">
            <v>repos</v>
          </cell>
          <cell r="X103">
            <v>0</v>
          </cell>
          <cell r="AB103" t="str">
            <v>repos</v>
          </cell>
          <cell r="AD103">
            <v>0</v>
          </cell>
          <cell r="AH103" t="str">
            <v>repos</v>
          </cell>
          <cell r="AJ103">
            <v>0</v>
          </cell>
          <cell r="AN103" t="str">
            <v>repos</v>
          </cell>
          <cell r="AP103">
            <v>0</v>
          </cell>
          <cell r="AT103" t="str">
            <v>repos</v>
          </cell>
          <cell r="AV103">
            <v>0</v>
          </cell>
        </row>
        <row r="104">
          <cell r="D104" t="str">
            <v>repos</v>
          </cell>
          <cell r="F104">
            <v>0</v>
          </cell>
          <cell r="J104" t="str">
            <v>repos</v>
          </cell>
          <cell r="L104">
            <v>0</v>
          </cell>
          <cell r="P104" t="str">
            <v>repos</v>
          </cell>
          <cell r="R104">
            <v>0</v>
          </cell>
          <cell r="V104" t="str">
            <v>repos</v>
          </cell>
          <cell r="X104">
            <v>0</v>
          </cell>
          <cell r="AB104" t="str">
            <v>repos</v>
          </cell>
          <cell r="AD104">
            <v>0</v>
          </cell>
          <cell r="AH104" t="str">
            <v>repos</v>
          </cell>
          <cell r="AJ104">
            <v>0</v>
          </cell>
          <cell r="AN104" t="str">
            <v>repos</v>
          </cell>
          <cell r="AP104">
            <v>0</v>
          </cell>
          <cell r="AT104" t="str">
            <v>repos</v>
          </cell>
          <cell r="AV104">
            <v>0</v>
          </cell>
        </row>
        <row r="105">
          <cell r="D105" t="str">
            <v>repos</v>
          </cell>
          <cell r="F105">
            <v>0</v>
          </cell>
          <cell r="J105" t="str">
            <v>repos</v>
          </cell>
          <cell r="L105">
            <v>0</v>
          </cell>
          <cell r="P105" t="str">
            <v>repos</v>
          </cell>
          <cell r="R105">
            <v>0</v>
          </cell>
          <cell r="V105" t="str">
            <v>repos</v>
          </cell>
          <cell r="X105">
            <v>0</v>
          </cell>
          <cell r="AB105" t="str">
            <v>repos</v>
          </cell>
          <cell r="AD105">
            <v>0</v>
          </cell>
          <cell r="AH105" t="str">
            <v>repos</v>
          </cell>
          <cell r="AJ105">
            <v>0</v>
          </cell>
          <cell r="AN105" t="str">
            <v>repos</v>
          </cell>
          <cell r="AP105">
            <v>0</v>
          </cell>
          <cell r="AT105" t="str">
            <v>repos</v>
          </cell>
          <cell r="AV105">
            <v>0</v>
          </cell>
        </row>
        <row r="106">
          <cell r="D106" t="str">
            <v>repos</v>
          </cell>
          <cell r="F106">
            <v>0</v>
          </cell>
          <cell r="J106" t="str">
            <v>repos</v>
          </cell>
          <cell r="L106">
            <v>0</v>
          </cell>
          <cell r="P106" t="str">
            <v>repos</v>
          </cell>
          <cell r="R106">
            <v>0</v>
          </cell>
          <cell r="V106" t="str">
            <v>repos</v>
          </cell>
          <cell r="X106">
            <v>0</v>
          </cell>
          <cell r="AB106" t="str">
            <v>repos</v>
          </cell>
          <cell r="AD106">
            <v>0</v>
          </cell>
          <cell r="AH106" t="str">
            <v>repos</v>
          </cell>
          <cell r="AJ106">
            <v>0</v>
          </cell>
          <cell r="AN106" t="str">
            <v>repos</v>
          </cell>
          <cell r="AP106">
            <v>0</v>
          </cell>
          <cell r="AT106" t="str">
            <v>repos</v>
          </cell>
          <cell r="AV106">
            <v>0</v>
          </cell>
        </row>
        <row r="107">
          <cell r="D107" t="str">
            <v>repos</v>
          </cell>
          <cell r="F107">
            <v>0</v>
          </cell>
          <cell r="J107" t="str">
            <v>repos</v>
          </cell>
          <cell r="L107">
            <v>0</v>
          </cell>
          <cell r="P107" t="str">
            <v>repos</v>
          </cell>
          <cell r="R107">
            <v>0</v>
          </cell>
          <cell r="V107" t="str">
            <v>repos</v>
          </cell>
          <cell r="X107">
            <v>0</v>
          </cell>
          <cell r="AB107" t="str">
            <v>repos</v>
          </cell>
          <cell r="AD107">
            <v>0</v>
          </cell>
          <cell r="AH107" t="str">
            <v>repos</v>
          </cell>
          <cell r="AJ107">
            <v>0</v>
          </cell>
          <cell r="AN107" t="str">
            <v>repos</v>
          </cell>
          <cell r="AP107">
            <v>0</v>
          </cell>
          <cell r="AT107" t="str">
            <v>repos</v>
          </cell>
          <cell r="AV107">
            <v>0</v>
          </cell>
        </row>
        <row r="108">
          <cell r="D108" t="str">
            <v>repos</v>
          </cell>
          <cell r="F108">
            <v>0</v>
          </cell>
          <cell r="J108" t="str">
            <v>repos</v>
          </cell>
          <cell r="L108">
            <v>0</v>
          </cell>
          <cell r="P108" t="str">
            <v>repos</v>
          </cell>
          <cell r="R108">
            <v>0</v>
          </cell>
          <cell r="V108" t="str">
            <v>repos</v>
          </cell>
          <cell r="X108">
            <v>0</v>
          </cell>
          <cell r="AB108" t="str">
            <v>repos</v>
          </cell>
          <cell r="AD108">
            <v>0</v>
          </cell>
          <cell r="AH108" t="str">
            <v>repos</v>
          </cell>
          <cell r="AJ108">
            <v>0</v>
          </cell>
          <cell r="AN108" t="str">
            <v>repos</v>
          </cell>
          <cell r="AP108">
            <v>0</v>
          </cell>
          <cell r="AT108" t="str">
            <v>repos</v>
          </cell>
          <cell r="AV108">
            <v>0</v>
          </cell>
        </row>
        <row r="109">
          <cell r="D109" t="str">
            <v>repos</v>
          </cell>
          <cell r="F109">
            <v>0</v>
          </cell>
          <cell r="J109" t="str">
            <v>repos</v>
          </cell>
          <cell r="L109">
            <v>0</v>
          </cell>
          <cell r="P109" t="str">
            <v>repos</v>
          </cell>
          <cell r="R109">
            <v>0</v>
          </cell>
          <cell r="V109" t="str">
            <v>repos</v>
          </cell>
          <cell r="X109">
            <v>0</v>
          </cell>
          <cell r="AB109" t="str">
            <v>repos</v>
          </cell>
          <cell r="AD109">
            <v>0</v>
          </cell>
          <cell r="AH109" t="str">
            <v>repos</v>
          </cell>
          <cell r="AJ109">
            <v>0</v>
          </cell>
          <cell r="AN109" t="str">
            <v>repos</v>
          </cell>
          <cell r="AP109">
            <v>0</v>
          </cell>
          <cell r="AT109" t="str">
            <v>repos</v>
          </cell>
          <cell r="AV109">
            <v>0</v>
          </cell>
        </row>
        <row r="110">
          <cell r="D110" t="str">
            <v>repos</v>
          </cell>
          <cell r="F110">
            <v>0</v>
          </cell>
          <cell r="J110" t="str">
            <v>repos</v>
          </cell>
          <cell r="L110">
            <v>0</v>
          </cell>
          <cell r="P110" t="str">
            <v>repos</v>
          </cell>
          <cell r="R110">
            <v>0</v>
          </cell>
          <cell r="V110" t="str">
            <v>repos</v>
          </cell>
          <cell r="X110">
            <v>0</v>
          </cell>
          <cell r="AB110" t="str">
            <v>repos</v>
          </cell>
          <cell r="AD110">
            <v>0</v>
          </cell>
          <cell r="AH110" t="str">
            <v>repos</v>
          </cell>
          <cell r="AJ110">
            <v>0</v>
          </cell>
          <cell r="AN110" t="str">
            <v>repos</v>
          </cell>
          <cell r="AP110">
            <v>0</v>
          </cell>
          <cell r="AT110" t="str">
            <v>repos</v>
          </cell>
          <cell r="AV110">
            <v>0</v>
          </cell>
        </row>
        <row r="111">
          <cell r="D111" t="str">
            <v>repos</v>
          </cell>
          <cell r="F111">
            <v>0</v>
          </cell>
          <cell r="J111" t="str">
            <v>repos</v>
          </cell>
          <cell r="L111">
            <v>0</v>
          </cell>
          <cell r="P111" t="str">
            <v>repos</v>
          </cell>
          <cell r="R111">
            <v>0</v>
          </cell>
          <cell r="V111" t="str">
            <v>repos</v>
          </cell>
          <cell r="X111">
            <v>0</v>
          </cell>
          <cell r="AB111" t="str">
            <v>repos</v>
          </cell>
          <cell r="AD111">
            <v>0</v>
          </cell>
          <cell r="AH111" t="str">
            <v>repos</v>
          </cell>
          <cell r="AJ111">
            <v>0</v>
          </cell>
          <cell r="AN111" t="str">
            <v>repos</v>
          </cell>
          <cell r="AP111">
            <v>0</v>
          </cell>
          <cell r="AT111" t="str">
            <v>repos</v>
          </cell>
          <cell r="AV111">
            <v>0</v>
          </cell>
        </row>
        <row r="112">
          <cell r="D112" t="str">
            <v>repos</v>
          </cell>
          <cell r="F112">
            <v>0</v>
          </cell>
          <cell r="J112" t="str">
            <v>repos</v>
          </cell>
          <cell r="L112">
            <v>0</v>
          </cell>
          <cell r="P112" t="str">
            <v>repos</v>
          </cell>
          <cell r="R112">
            <v>0</v>
          </cell>
          <cell r="V112" t="str">
            <v>repos</v>
          </cell>
          <cell r="X112">
            <v>0</v>
          </cell>
          <cell r="AB112" t="str">
            <v>repos</v>
          </cell>
          <cell r="AD112">
            <v>0</v>
          </cell>
          <cell r="AH112" t="str">
            <v>repos</v>
          </cell>
          <cell r="AJ112">
            <v>0</v>
          </cell>
          <cell r="AN112" t="str">
            <v>repos</v>
          </cell>
          <cell r="AP112">
            <v>0</v>
          </cell>
          <cell r="AT112" t="str">
            <v>repos</v>
          </cell>
          <cell r="AV112">
            <v>0</v>
          </cell>
        </row>
        <row r="113">
          <cell r="D113" t="str">
            <v>repos</v>
          </cell>
          <cell r="F113">
            <v>0</v>
          </cell>
          <cell r="J113" t="str">
            <v>repos</v>
          </cell>
          <cell r="L113">
            <v>0</v>
          </cell>
          <cell r="P113" t="str">
            <v>repos</v>
          </cell>
          <cell r="R113">
            <v>0</v>
          </cell>
          <cell r="V113" t="str">
            <v>repos</v>
          </cell>
          <cell r="X113">
            <v>0</v>
          </cell>
          <cell r="AB113" t="str">
            <v>repos</v>
          </cell>
          <cell r="AD113">
            <v>0</v>
          </cell>
          <cell r="AH113" t="str">
            <v>repos</v>
          </cell>
          <cell r="AJ113">
            <v>0</v>
          </cell>
          <cell r="AN113" t="str">
            <v>repos</v>
          </cell>
          <cell r="AP113">
            <v>0</v>
          </cell>
          <cell r="AT113" t="str">
            <v>repos</v>
          </cell>
          <cell r="AV113">
            <v>0</v>
          </cell>
        </row>
        <row r="114">
          <cell r="D114" t="str">
            <v>repos</v>
          </cell>
          <cell r="F114">
            <v>0</v>
          </cell>
          <cell r="J114" t="str">
            <v>repos</v>
          </cell>
          <cell r="L114">
            <v>0</v>
          </cell>
          <cell r="P114" t="str">
            <v>repos</v>
          </cell>
          <cell r="R114">
            <v>0</v>
          </cell>
          <cell r="V114" t="str">
            <v>repos</v>
          </cell>
          <cell r="X114">
            <v>0</v>
          </cell>
          <cell r="AB114" t="str">
            <v>repos</v>
          </cell>
          <cell r="AD114">
            <v>0</v>
          </cell>
          <cell r="AH114" t="str">
            <v>repos</v>
          </cell>
          <cell r="AJ114">
            <v>0</v>
          </cell>
          <cell r="AN114" t="str">
            <v>repos</v>
          </cell>
          <cell r="AP114">
            <v>0</v>
          </cell>
          <cell r="AT114" t="str">
            <v>repos</v>
          </cell>
          <cell r="AV114">
            <v>0</v>
          </cell>
        </row>
        <row r="115">
          <cell r="D115" t="str">
            <v>repos</v>
          </cell>
          <cell r="F115">
            <v>0</v>
          </cell>
          <cell r="J115" t="str">
            <v>repos</v>
          </cell>
          <cell r="L115">
            <v>0</v>
          </cell>
          <cell r="P115" t="str">
            <v>repos</v>
          </cell>
          <cell r="R115">
            <v>0</v>
          </cell>
          <cell r="V115" t="str">
            <v>repos</v>
          </cell>
          <cell r="X115">
            <v>0</v>
          </cell>
          <cell r="AB115" t="str">
            <v>repos</v>
          </cell>
          <cell r="AD115">
            <v>0</v>
          </cell>
          <cell r="AH115" t="str">
            <v>repos</v>
          </cell>
          <cell r="AJ115">
            <v>0</v>
          </cell>
          <cell r="AN115" t="str">
            <v>repos</v>
          </cell>
          <cell r="AP115">
            <v>0</v>
          </cell>
          <cell r="AT115" t="str">
            <v>repos</v>
          </cell>
          <cell r="AV115">
            <v>0</v>
          </cell>
        </row>
        <row r="116">
          <cell r="D116" t="str">
            <v>repos</v>
          </cell>
          <cell r="F116">
            <v>0</v>
          </cell>
          <cell r="J116" t="str">
            <v>repos</v>
          </cell>
          <cell r="L116">
            <v>0</v>
          </cell>
          <cell r="P116" t="str">
            <v>repos</v>
          </cell>
          <cell r="R116">
            <v>0</v>
          </cell>
          <cell r="V116" t="str">
            <v>repos</v>
          </cell>
          <cell r="X116">
            <v>0</v>
          </cell>
          <cell r="AB116" t="str">
            <v>repos</v>
          </cell>
          <cell r="AD116">
            <v>0</v>
          </cell>
          <cell r="AH116" t="str">
            <v>repos</v>
          </cell>
          <cell r="AJ116">
            <v>0</v>
          </cell>
          <cell r="AN116" t="str">
            <v>repos</v>
          </cell>
          <cell r="AP116">
            <v>0</v>
          </cell>
          <cell r="AT116" t="str">
            <v>repos</v>
          </cell>
          <cell r="AV116">
            <v>0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alogue"/>
      <sheetName val="PLAN ALIMENTAIRE"/>
      <sheetName val="Base plan"/>
      <sheetName val="Recettes"/>
      <sheetName val="menus"/>
      <sheetName val="Fiche Sortie Plats"/>
      <sheetName val="Liste des ingrédients"/>
      <sheetName val="Calculs des proport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B3" t="str">
            <v>abricot</v>
          </cell>
        </row>
        <row r="4">
          <cell r="B4" t="str">
            <v>abricots au sirop</v>
          </cell>
        </row>
        <row r="5">
          <cell r="B5" t="str">
            <v>aiguillette de poulet</v>
          </cell>
        </row>
        <row r="6">
          <cell r="B6" t="str">
            <v>ail sachet</v>
          </cell>
        </row>
        <row r="7">
          <cell r="B7" t="str">
            <v>amandes éffilées</v>
          </cell>
        </row>
        <row r="8">
          <cell r="B8" t="str">
            <v>amandes poudre</v>
          </cell>
        </row>
        <row r="9">
          <cell r="B9" t="str">
            <v>ananas</v>
          </cell>
        </row>
        <row r="10">
          <cell r="B10" t="str">
            <v>ananas sirop tranches</v>
          </cell>
        </row>
        <row r="11">
          <cell r="B11" t="str">
            <v>andouillette</v>
          </cell>
        </row>
        <row r="12">
          <cell r="B12" t="str">
            <v>arome vanille</v>
          </cell>
        </row>
        <row r="13">
          <cell r="B13" t="str">
            <v>artichaut</v>
          </cell>
        </row>
        <row r="14">
          <cell r="B14" t="str">
            <v>asperges</v>
          </cell>
        </row>
        <row r="15">
          <cell r="B15" t="str">
            <v>aubergine</v>
          </cell>
        </row>
        <row r="16">
          <cell r="B16" t="str">
            <v>avocat</v>
          </cell>
        </row>
        <row r="17">
          <cell r="B17" t="str">
            <v>babybel</v>
          </cell>
        </row>
        <row r="18">
          <cell r="B18" t="str">
            <v>bacon fumé</v>
          </cell>
        </row>
        <row r="19">
          <cell r="B19" t="str">
            <v>banane</v>
          </cell>
        </row>
        <row r="20">
          <cell r="B20" t="str">
            <v>basilic</v>
          </cell>
        </row>
        <row r="21">
          <cell r="B21" t="str">
            <v>batavia</v>
          </cell>
        </row>
        <row r="22">
          <cell r="B22" t="str">
            <v>bavarois au chocolat</v>
          </cell>
        </row>
        <row r="23">
          <cell r="B23" t="str">
            <v>bavarois fruits rouges</v>
          </cell>
        </row>
        <row r="24">
          <cell r="B24" t="str">
            <v>beignet au chocolat</v>
          </cell>
        </row>
        <row r="25">
          <cell r="B25" t="str">
            <v>beignet au pommes</v>
          </cell>
        </row>
        <row r="26">
          <cell r="B26" t="str">
            <v>beignet framboises</v>
          </cell>
        </row>
        <row r="27">
          <cell r="B27" t="str">
            <v>beignets de calamars</v>
          </cell>
        </row>
        <row r="28">
          <cell r="B28" t="str">
            <v>betterave cuite</v>
          </cell>
        </row>
        <row r="29">
          <cell r="B29" t="str">
            <v>beurre 250gr</v>
          </cell>
        </row>
        <row r="30">
          <cell r="B30" t="str">
            <v xml:space="preserve">beurre micropains </v>
          </cell>
        </row>
        <row r="31">
          <cell r="B31" t="str">
            <v>bière</v>
          </cell>
        </row>
        <row r="32">
          <cell r="B32" t="str">
            <v>biscuit cuiller</v>
          </cell>
        </row>
        <row r="33">
          <cell r="B33" t="str">
            <v>biscuit palmier</v>
          </cell>
        </row>
        <row r="34">
          <cell r="B34" t="str">
            <v>biscuit sablé</v>
          </cell>
        </row>
        <row r="35">
          <cell r="B35" t="str">
            <v>bisque de homard</v>
          </cell>
        </row>
        <row r="36">
          <cell r="B36" t="str">
            <v>blanc d'œufs</v>
          </cell>
        </row>
        <row r="37">
          <cell r="B37" t="str">
            <v>blé à cuire</v>
          </cell>
        </row>
        <row r="38">
          <cell r="B38" t="str">
            <v>bleu de gex</v>
          </cell>
        </row>
        <row r="39">
          <cell r="B39" t="str">
            <v>bleu en brique</v>
          </cell>
        </row>
        <row r="40">
          <cell r="B40" t="str">
            <v>bœuf rumsteak</v>
          </cell>
        </row>
        <row r="41">
          <cell r="B41" t="str">
            <v>bouchées à la reine</v>
          </cell>
        </row>
        <row r="42">
          <cell r="B42" t="str">
            <v>boudin blanc</v>
          </cell>
        </row>
        <row r="43">
          <cell r="B43" t="str">
            <v>boudin noir</v>
          </cell>
        </row>
        <row r="44">
          <cell r="B44" t="str">
            <v>bouillon de volaille</v>
          </cell>
        </row>
        <row r="45">
          <cell r="B45" t="str">
            <v>boulette de boeuf</v>
          </cell>
        </row>
        <row r="46">
          <cell r="B46" t="str">
            <v>boulgour</v>
          </cell>
        </row>
        <row r="47">
          <cell r="B47" t="str">
            <v>brie</v>
          </cell>
        </row>
        <row r="48">
          <cell r="B48" t="str">
            <v>brochette de dinde</v>
          </cell>
        </row>
        <row r="49">
          <cell r="B49" t="str">
            <v>brocolis</v>
          </cell>
        </row>
        <row r="50">
          <cell r="B50" t="str">
            <v>brownies</v>
          </cell>
        </row>
        <row r="51">
          <cell r="B51" t="str">
            <v>buchette de chèvre</v>
          </cell>
        </row>
        <row r="52">
          <cell r="B52" t="str">
            <v>café moulu</v>
          </cell>
        </row>
        <row r="53">
          <cell r="B53" t="str">
            <v>camenbert</v>
          </cell>
        </row>
        <row r="54">
          <cell r="B54" t="str">
            <v>cancoillotte portion</v>
          </cell>
        </row>
        <row r="55">
          <cell r="B55" t="str">
            <v>cannelle poudre</v>
          </cell>
        </row>
        <row r="56">
          <cell r="B56" t="str">
            <v>carotte</v>
          </cell>
        </row>
        <row r="57">
          <cell r="B57" t="str">
            <v>céleri</v>
          </cell>
        </row>
        <row r="58">
          <cell r="B58" t="str">
            <v>céréales choco krispies</v>
          </cell>
        </row>
        <row r="59">
          <cell r="B59" t="str">
            <v>céréales grain de riz</v>
          </cell>
        </row>
        <row r="60">
          <cell r="B60" t="str">
            <v>céréales miel pop's</v>
          </cell>
        </row>
        <row r="61">
          <cell r="B61" t="str">
            <v>céréales pétales maïs sucré</v>
          </cell>
        </row>
        <row r="62">
          <cell r="B62" t="str">
            <v>cerise</v>
          </cell>
        </row>
        <row r="63">
          <cell r="B63" t="str">
            <v>cerneaux de noix</v>
          </cell>
        </row>
        <row r="64">
          <cell r="B64" t="str">
            <v>cervelas</v>
          </cell>
        </row>
        <row r="65">
          <cell r="B65" t="str">
            <v>cervelas obernois</v>
          </cell>
        </row>
        <row r="66">
          <cell r="B66" t="str">
            <v>chair à saucisse</v>
          </cell>
        </row>
        <row r="67">
          <cell r="B67" t="str">
            <v>champignons à la grecque</v>
          </cell>
        </row>
        <row r="68">
          <cell r="B68" t="str">
            <v>champignons émincés</v>
          </cell>
        </row>
        <row r="69">
          <cell r="B69" t="str">
            <v>chapelure</v>
          </cell>
        </row>
        <row r="70">
          <cell r="B70" t="str">
            <v>chausson aux pommes</v>
          </cell>
        </row>
        <row r="71">
          <cell r="B71" t="str">
            <v>chipolata</v>
          </cell>
        </row>
        <row r="72">
          <cell r="B72" t="str">
            <v>chips individuelle</v>
          </cell>
        </row>
        <row r="73">
          <cell r="B73" t="str">
            <v>chocolat au lait</v>
          </cell>
        </row>
        <row r="74">
          <cell r="B74" t="str">
            <v>chocolat noir</v>
          </cell>
        </row>
        <row r="75">
          <cell r="B75" t="str">
            <v>chocolat pastilles</v>
          </cell>
        </row>
        <row r="76">
          <cell r="B76" t="str">
            <v>chorizo</v>
          </cell>
        </row>
        <row r="77">
          <cell r="B77" t="str">
            <v>chou fleurs brisures</v>
          </cell>
        </row>
        <row r="78">
          <cell r="B78" t="str">
            <v>chou frisé</v>
          </cell>
        </row>
        <row r="79">
          <cell r="B79" t="str">
            <v>chou romanesco</v>
          </cell>
        </row>
        <row r="80">
          <cell r="B80" t="str">
            <v>chou rouge</v>
          </cell>
        </row>
        <row r="81">
          <cell r="B81" t="str">
            <v>chou vert</v>
          </cell>
        </row>
        <row r="82">
          <cell r="B82" t="str">
            <v>choucroute</v>
          </cell>
        </row>
        <row r="83">
          <cell r="B83" t="str">
            <v>choux fleurs</v>
          </cell>
        </row>
        <row r="84">
          <cell r="B84" t="str">
            <v>chute de saumon fumé</v>
          </cell>
        </row>
        <row r="85">
          <cell r="B85" t="str">
            <v>ciboulette</v>
          </cell>
        </row>
        <row r="86">
          <cell r="B86" t="str">
            <v>citron</v>
          </cell>
        </row>
        <row r="87">
          <cell r="B87" t="str">
            <v>clémentine</v>
          </cell>
        </row>
        <row r="88">
          <cell r="B88" t="str">
            <v>cocktail de fruit de mer</v>
          </cell>
        </row>
        <row r="89">
          <cell r="B89" t="str">
            <v>cocktail de fruits</v>
          </cell>
        </row>
        <row r="90">
          <cell r="B90" t="str">
            <v>cocktail fruits rouges</v>
          </cell>
        </row>
        <row r="91">
          <cell r="B91" t="str">
            <v>cœur de palmier</v>
          </cell>
        </row>
        <row r="92">
          <cell r="B92" t="str">
            <v>compote de pêches</v>
          </cell>
        </row>
        <row r="93">
          <cell r="B93" t="str">
            <v>compote de pommes</v>
          </cell>
        </row>
        <row r="94">
          <cell r="B94" t="str">
            <v>comté</v>
          </cell>
        </row>
        <row r="95">
          <cell r="B95" t="str">
            <v>concentré de tomates</v>
          </cell>
        </row>
        <row r="96">
          <cell r="B96" t="str">
            <v>concombre</v>
          </cell>
        </row>
        <row r="97">
          <cell r="B97" t="str">
            <v>confiture indiv fruits rouges</v>
          </cell>
        </row>
        <row r="98">
          <cell r="B98" t="str">
            <v>coquillettes</v>
          </cell>
        </row>
        <row r="99">
          <cell r="B99" t="str">
            <v>cordon bleu</v>
          </cell>
        </row>
        <row r="100">
          <cell r="B100" t="str">
            <v>cornichons</v>
          </cell>
        </row>
        <row r="101">
          <cell r="B101" t="str">
            <v>côte de porc</v>
          </cell>
        </row>
        <row r="102">
          <cell r="B102" t="str">
            <v>cotis salé</v>
          </cell>
        </row>
        <row r="103">
          <cell r="B103" t="str">
            <v>coudes rayés</v>
          </cell>
        </row>
        <row r="104">
          <cell r="B104" t="str">
            <v>courgette</v>
          </cell>
        </row>
        <row r="105">
          <cell r="B105" t="str">
            <v>crème Anglaise</v>
          </cell>
        </row>
        <row r="106">
          <cell r="B106" t="str">
            <v>crème dessert</v>
          </cell>
        </row>
        <row r="107">
          <cell r="B107" t="str">
            <v>crème fraiche épaisse</v>
          </cell>
        </row>
        <row r="108">
          <cell r="B108" t="str">
            <v>crème patissière à froid</v>
          </cell>
        </row>
        <row r="109">
          <cell r="B109" t="str">
            <v>crème UHT</v>
          </cell>
        </row>
        <row r="110">
          <cell r="B110" t="str">
            <v>crêpe jambon fromage</v>
          </cell>
        </row>
        <row r="111">
          <cell r="B111" t="str">
            <v>crevette entière</v>
          </cell>
        </row>
        <row r="112">
          <cell r="B112" t="str">
            <v>crevettes décortiquées</v>
          </cell>
        </row>
        <row r="113">
          <cell r="B113" t="str">
            <v>croisillons aux abricots</v>
          </cell>
        </row>
        <row r="114">
          <cell r="B114" t="str">
            <v>croisillons aux pommes</v>
          </cell>
        </row>
        <row r="115">
          <cell r="B115" t="str">
            <v>croissant</v>
          </cell>
        </row>
        <row r="116">
          <cell r="B116" t="str">
            <v>cuisse de canette</v>
          </cell>
        </row>
        <row r="117">
          <cell r="B117" t="str">
            <v>cuisse de pintadeau</v>
          </cell>
        </row>
        <row r="118">
          <cell r="B118" t="str">
            <v>cuisse de poule</v>
          </cell>
        </row>
        <row r="119">
          <cell r="B119" t="str">
            <v>cuisse de poulet fraiche</v>
          </cell>
        </row>
        <row r="120">
          <cell r="B120" t="str">
            <v>cuisse de poulet surgelée</v>
          </cell>
        </row>
        <row r="121">
          <cell r="B121" t="str">
            <v>dinde filet</v>
          </cell>
        </row>
        <row r="122">
          <cell r="B122" t="str">
            <v>donuts chocolat</v>
          </cell>
        </row>
        <row r="123">
          <cell r="B123" t="str">
            <v>dos de cabillaud</v>
          </cell>
        </row>
        <row r="124">
          <cell r="B124" t="str">
            <v>eau minérale</v>
          </cell>
        </row>
        <row r="125">
          <cell r="B125" t="str">
            <v>échalottes coupées</v>
          </cell>
        </row>
        <row r="126">
          <cell r="B126" t="str">
            <v>échine de porc fumée</v>
          </cell>
        </row>
        <row r="127">
          <cell r="B127" t="str">
            <v>éclairs</v>
          </cell>
        </row>
        <row r="128">
          <cell r="B128" t="str">
            <v>égréné de bœuf</v>
          </cell>
        </row>
        <row r="129">
          <cell r="B129" t="str">
            <v>émincé de dinde</v>
          </cell>
        </row>
        <row r="130">
          <cell r="B130" t="str">
            <v>émincé de lapin</v>
          </cell>
        </row>
        <row r="131">
          <cell r="B131" t="str">
            <v>émincé de porc</v>
          </cell>
        </row>
        <row r="132">
          <cell r="B132" t="str">
            <v>emmanthal portion</v>
          </cell>
        </row>
        <row r="133">
          <cell r="B133" t="str">
            <v>emmenthal dés</v>
          </cell>
        </row>
        <row r="134">
          <cell r="B134" t="str">
            <v>émmenthal rapé</v>
          </cell>
        </row>
        <row r="135">
          <cell r="B135" t="str">
            <v>endive</v>
          </cell>
        </row>
        <row r="136">
          <cell r="B136" t="str">
            <v>épaule d'agneau</v>
          </cell>
        </row>
        <row r="137">
          <cell r="B137" t="str">
            <v>épices couscous</v>
          </cell>
        </row>
        <row r="138">
          <cell r="B138" t="str">
            <v>épices cumin poudre</v>
          </cell>
        </row>
        <row r="139">
          <cell r="B139" t="str">
            <v xml:space="preserve">épices curry </v>
          </cell>
        </row>
        <row r="140">
          <cell r="B140" t="str">
            <v>épices muscade</v>
          </cell>
        </row>
        <row r="141">
          <cell r="B141" t="str">
            <v>épices paëlla</v>
          </cell>
        </row>
        <row r="142">
          <cell r="B142" t="str">
            <v>épices paprika</v>
          </cell>
        </row>
        <row r="143">
          <cell r="B143" t="str">
            <v>épices tabasco</v>
          </cell>
        </row>
        <row r="144">
          <cell r="B144" t="str">
            <v>épinards hachés</v>
          </cell>
        </row>
        <row r="145">
          <cell r="B145" t="str">
            <v>escalope de dinde</v>
          </cell>
        </row>
        <row r="146">
          <cell r="B146" t="str">
            <v>escalope de poulet</v>
          </cell>
        </row>
        <row r="147">
          <cell r="B147" t="str">
            <v>escalope viennoise</v>
          </cell>
        </row>
        <row r="148">
          <cell r="B148" t="str">
            <v>estragon</v>
          </cell>
        </row>
        <row r="149">
          <cell r="B149" t="str">
            <v xml:space="preserve">farine </v>
          </cell>
        </row>
        <row r="150">
          <cell r="B150" t="str">
            <v>féta en dés</v>
          </cell>
        </row>
        <row r="151">
          <cell r="B151" t="str">
            <v>feuille de chène</v>
          </cell>
        </row>
        <row r="152">
          <cell r="B152" t="str">
            <v>féve</v>
          </cell>
        </row>
        <row r="153">
          <cell r="B153" t="str">
            <v>filet de colin</v>
          </cell>
        </row>
        <row r="154">
          <cell r="B154" t="str">
            <v>filet de hoki</v>
          </cell>
        </row>
        <row r="155">
          <cell r="B155" t="str">
            <v>filet de maquereaux</v>
          </cell>
        </row>
        <row r="156">
          <cell r="B156" t="str">
            <v>filet de poulet</v>
          </cell>
        </row>
        <row r="157">
          <cell r="B157" t="str">
            <v>filets de hareng</v>
          </cell>
        </row>
        <row r="158">
          <cell r="B158" t="str">
            <v>flageolets</v>
          </cell>
        </row>
        <row r="159">
          <cell r="B159" t="str">
            <v>flan aux oeufs</v>
          </cell>
        </row>
        <row r="160">
          <cell r="B160" t="str">
            <v>flan patissier</v>
          </cell>
        </row>
        <row r="161">
          <cell r="B161" t="str">
            <v>fleur d'oranger</v>
          </cell>
        </row>
        <row r="162">
          <cell r="B162" t="str">
            <v>foie de veau</v>
          </cell>
        </row>
        <row r="163">
          <cell r="B163" t="str">
            <v>fond brun lié</v>
          </cell>
        </row>
        <row r="164">
          <cell r="B164" t="str">
            <v>fond d'artichauds</v>
          </cell>
        </row>
        <row r="165">
          <cell r="B165" t="str">
            <v>frais demi-sel</v>
          </cell>
        </row>
        <row r="166">
          <cell r="B166" t="str">
            <v>fraise</v>
          </cell>
        </row>
        <row r="167">
          <cell r="B167" t="str">
            <v>framboise entière</v>
          </cell>
        </row>
        <row r="168">
          <cell r="B168" t="str">
            <v>friand au fromage</v>
          </cell>
        </row>
        <row r="169">
          <cell r="B169" t="str">
            <v>frisée</v>
          </cell>
        </row>
        <row r="170">
          <cell r="B170" t="str">
            <v>frites</v>
          </cell>
        </row>
        <row r="171">
          <cell r="B171" t="str">
            <v>frites fraîches</v>
          </cell>
        </row>
        <row r="172">
          <cell r="B172" t="str">
            <v>fromage à raclette</v>
          </cell>
        </row>
        <row r="173">
          <cell r="B173" t="str">
            <v>fromage blanc</v>
          </cell>
        </row>
        <row r="174">
          <cell r="B174" t="str">
            <v>fromage de tête</v>
          </cell>
        </row>
        <row r="175">
          <cell r="B175" t="str">
            <v>fumet de poisson</v>
          </cell>
        </row>
        <row r="176">
          <cell r="B176" t="str">
            <v>galette frangipane</v>
          </cell>
        </row>
        <row r="177">
          <cell r="B177" t="str">
            <v>gâteau basque</v>
          </cell>
        </row>
        <row r="178">
          <cell r="B178" t="str">
            <v>gésiers de poulet</v>
          </cell>
        </row>
        <row r="179">
          <cell r="B179" t="str">
            <v>gigot agneau</v>
          </cell>
        </row>
        <row r="180">
          <cell r="B180" t="str">
            <v>glace bâtonnnet</v>
          </cell>
        </row>
        <row r="181">
          <cell r="B181" t="str">
            <v>glace cône (Vanil/Chocol)</v>
          </cell>
        </row>
        <row r="182">
          <cell r="B182" t="str">
            <v>glace coupe</v>
          </cell>
        </row>
        <row r="183">
          <cell r="B183" t="str">
            <v>gratin dauphinois</v>
          </cell>
        </row>
        <row r="184">
          <cell r="B184" t="str">
            <v>grillade de porc</v>
          </cell>
        </row>
        <row r="185">
          <cell r="B185" t="str">
            <v>haricot blanc</v>
          </cell>
        </row>
        <row r="186">
          <cell r="B186" t="str">
            <v>haricot rouge</v>
          </cell>
        </row>
        <row r="187">
          <cell r="B187" t="str">
            <v>haricots beurre</v>
          </cell>
        </row>
        <row r="188">
          <cell r="B188" t="str">
            <v>haricots plats</v>
          </cell>
        </row>
        <row r="189">
          <cell r="B189" t="str">
            <v>haricots verts</v>
          </cell>
        </row>
        <row r="190">
          <cell r="B190" t="str">
            <v>haricots-beurre</v>
          </cell>
        </row>
        <row r="191">
          <cell r="B191" t="str">
            <v>haricots-verts</v>
          </cell>
        </row>
        <row r="192">
          <cell r="B192" t="str">
            <v>harissa boîte</v>
          </cell>
        </row>
        <row r="193">
          <cell r="B193" t="str">
            <v>haut de cuisse de poulet</v>
          </cell>
        </row>
        <row r="194">
          <cell r="B194" t="str">
            <v>herbes de provence</v>
          </cell>
        </row>
        <row r="195">
          <cell r="B195" t="str">
            <v>huile cuisson</v>
          </cell>
        </row>
        <row r="196">
          <cell r="B196" t="str">
            <v>huile de colza</v>
          </cell>
        </row>
        <row r="197">
          <cell r="B197" t="str">
            <v>huile d'olive</v>
          </cell>
        </row>
        <row r="198">
          <cell r="B198" t="str">
            <v>jambon à griller</v>
          </cell>
        </row>
        <row r="199">
          <cell r="B199" t="str">
            <v>jambon blanc dés</v>
          </cell>
        </row>
        <row r="200">
          <cell r="B200" t="str">
            <v>jambon cru</v>
          </cell>
        </row>
        <row r="201">
          <cell r="B201" t="str">
            <v>jambon persillé</v>
          </cell>
        </row>
        <row r="202">
          <cell r="B202" t="str">
            <v>joue de porc</v>
          </cell>
        </row>
        <row r="203">
          <cell r="B203" t="str">
            <v>julienne de légumes</v>
          </cell>
        </row>
        <row r="204">
          <cell r="B204" t="str">
            <v>jus de citron</v>
          </cell>
        </row>
        <row r="205">
          <cell r="B205" t="str">
            <v>jus d'orange</v>
          </cell>
        </row>
        <row r="206">
          <cell r="B206" t="str">
            <v>ketchup distributeur jetable</v>
          </cell>
        </row>
        <row r="207">
          <cell r="B207" t="str">
            <v>kiri portion</v>
          </cell>
        </row>
        <row r="208">
          <cell r="B208" t="str">
            <v>kirsch</v>
          </cell>
        </row>
        <row r="209">
          <cell r="B209" t="str">
            <v>kiwi</v>
          </cell>
        </row>
        <row r="210">
          <cell r="B210" t="str">
            <v>lait demi écrémé 10L</v>
          </cell>
        </row>
        <row r="211">
          <cell r="B211" t="str">
            <v>lait demi écrémé 1L</v>
          </cell>
        </row>
        <row r="212">
          <cell r="B212" t="str">
            <v>langue de boeuf cuite</v>
          </cell>
        </row>
        <row r="213">
          <cell r="B213" t="str">
            <v>lanières de poivrons</v>
          </cell>
        </row>
        <row r="214">
          <cell r="B214" t="str">
            <v>lapin émincé</v>
          </cell>
        </row>
        <row r="215">
          <cell r="B215" t="str">
            <v>lardons fumés</v>
          </cell>
        </row>
        <row r="216">
          <cell r="B216" t="str">
            <v>lasagne plaque</v>
          </cell>
        </row>
        <row r="217">
          <cell r="B217" t="str">
            <v>leerdamer</v>
          </cell>
        </row>
        <row r="218">
          <cell r="B218" t="str">
            <v>lentilles</v>
          </cell>
        </row>
        <row r="219">
          <cell r="B219" t="str">
            <v>levure chimique</v>
          </cell>
        </row>
        <row r="220">
          <cell r="B220" t="str">
            <v>levure de boulanger</v>
          </cell>
        </row>
        <row r="221">
          <cell r="B221" t="str">
            <v>macaroni</v>
          </cell>
        </row>
        <row r="222">
          <cell r="B222" t="str">
            <v>macédoine</v>
          </cell>
        </row>
        <row r="223">
          <cell r="B223" t="str">
            <v>mâche</v>
          </cell>
        </row>
        <row r="224">
          <cell r="B224" t="str">
            <v>madère</v>
          </cell>
        </row>
        <row r="225">
          <cell r="B225" t="str">
            <v>maïs</v>
          </cell>
        </row>
        <row r="226">
          <cell r="B226" t="str">
            <v>maïzena</v>
          </cell>
        </row>
        <row r="227">
          <cell r="B227" t="str">
            <v>marrons</v>
          </cell>
        </row>
        <row r="228">
          <cell r="B228" t="str">
            <v>mascarpone</v>
          </cell>
        </row>
        <row r="229">
          <cell r="B229" t="str">
            <v>mayonaise distributeur</v>
          </cell>
        </row>
        <row r="230">
          <cell r="B230" t="str">
            <v>mélange asiatique</v>
          </cell>
        </row>
        <row r="231">
          <cell r="B231" t="str">
            <v>mélange campagnarde</v>
          </cell>
        </row>
        <row r="232">
          <cell r="B232" t="str">
            <v>mélange forestière</v>
          </cell>
        </row>
        <row r="233">
          <cell r="B233" t="str">
            <v>mélange méridionale</v>
          </cell>
        </row>
        <row r="234">
          <cell r="B234" t="str">
            <v>melon</v>
          </cell>
        </row>
        <row r="235">
          <cell r="B235" t="str">
            <v>menthe feuille</v>
          </cell>
        </row>
        <row r="236">
          <cell r="B236" t="str">
            <v>merguez</v>
          </cell>
        </row>
        <row r="237">
          <cell r="B237" t="str">
            <v>miel coupelle</v>
          </cell>
        </row>
        <row r="238">
          <cell r="B238" t="str">
            <v>miel pot</v>
          </cell>
        </row>
        <row r="239">
          <cell r="B239" t="str">
            <v>mille feuilles</v>
          </cell>
        </row>
        <row r="240">
          <cell r="B240" t="str">
            <v>mirabelles au sirop dénoyautées</v>
          </cell>
        </row>
        <row r="241">
          <cell r="B241" t="str">
            <v>mirepois de légumes</v>
          </cell>
        </row>
        <row r="242">
          <cell r="B242" t="str">
            <v xml:space="preserve">mont D'or </v>
          </cell>
        </row>
        <row r="243">
          <cell r="B243" t="str">
            <v>morbier</v>
          </cell>
        </row>
        <row r="244">
          <cell r="B244" t="str">
            <v>mortadelle de volaille</v>
          </cell>
        </row>
        <row r="245">
          <cell r="B245" t="str">
            <v>moules</v>
          </cell>
        </row>
        <row r="246">
          <cell r="B246" t="str">
            <v>moules décortiquées</v>
          </cell>
        </row>
        <row r="247">
          <cell r="B247" t="str">
            <v>mousse au chocolat</v>
          </cell>
        </row>
        <row r="248">
          <cell r="B248" t="str">
            <v>mousse de canard</v>
          </cell>
        </row>
        <row r="249">
          <cell r="B249" t="str">
            <v>moutarde</v>
          </cell>
        </row>
        <row r="250">
          <cell r="B250" t="str">
            <v>mozzarella</v>
          </cell>
        </row>
        <row r="251">
          <cell r="B251" t="str">
            <v>mozzarella cossettes</v>
          </cell>
        </row>
        <row r="252">
          <cell r="B252" t="str">
            <v>munster</v>
          </cell>
        </row>
        <row r="253">
          <cell r="B253" t="str">
            <v>museau de boeuf</v>
          </cell>
        </row>
        <row r="254">
          <cell r="B254" t="str">
            <v>myrtilles</v>
          </cell>
        </row>
        <row r="255">
          <cell r="B255" t="str">
            <v>nappage</v>
          </cell>
        </row>
        <row r="256">
          <cell r="B256" t="str">
            <v>navet</v>
          </cell>
        </row>
        <row r="257">
          <cell r="B257" t="str">
            <v>nectarine</v>
          </cell>
        </row>
        <row r="258">
          <cell r="B258" t="str">
            <v>noix de joue de boeuf</v>
          </cell>
        </row>
        <row r="259">
          <cell r="B259" t="str">
            <v>Œufs</v>
          </cell>
        </row>
        <row r="260">
          <cell r="B260" t="str">
            <v>oeufs pochés</v>
          </cell>
        </row>
        <row r="261">
          <cell r="B261" t="str">
            <v>oignons cubes</v>
          </cell>
        </row>
        <row r="262">
          <cell r="B262" t="str">
            <v>olive noire</v>
          </cell>
        </row>
        <row r="263">
          <cell r="B263" t="str">
            <v>olive verte</v>
          </cell>
        </row>
        <row r="264">
          <cell r="B264" t="str">
            <v>omelette</v>
          </cell>
        </row>
        <row r="265">
          <cell r="B265" t="str">
            <v>omelette nature</v>
          </cell>
        </row>
        <row r="266">
          <cell r="B266" t="str">
            <v>orange</v>
          </cell>
        </row>
        <row r="267">
          <cell r="B267" t="str">
            <v>oseille</v>
          </cell>
        </row>
        <row r="268">
          <cell r="B268" t="str">
            <v>p. de terre lamelles cuites</v>
          </cell>
        </row>
        <row r="269">
          <cell r="B269" t="str">
            <v>p. de terre quart de lune</v>
          </cell>
        </row>
        <row r="270">
          <cell r="B270" t="str">
            <v>pain</v>
          </cell>
        </row>
        <row r="271">
          <cell r="B271" t="str">
            <v>pain au chocolat</v>
          </cell>
        </row>
        <row r="272">
          <cell r="B272" t="str">
            <v>pain baguette</v>
          </cell>
        </row>
        <row r="273">
          <cell r="B273" t="str">
            <v>pain de mie</v>
          </cell>
        </row>
        <row r="274">
          <cell r="B274" t="str">
            <v>paleron de bœuf</v>
          </cell>
        </row>
        <row r="275">
          <cell r="B275" t="str">
            <v>palette diable</v>
          </cell>
        </row>
        <row r="276">
          <cell r="B276" t="str">
            <v>palette provençale</v>
          </cell>
        </row>
        <row r="277">
          <cell r="B277" t="str">
            <v>pamplemousse</v>
          </cell>
        </row>
        <row r="278">
          <cell r="B278" t="str">
            <v>paris brest</v>
          </cell>
        </row>
        <row r="279">
          <cell r="B279" t="str">
            <v>pastéque</v>
          </cell>
        </row>
        <row r="280">
          <cell r="B280" t="str">
            <v>pâte à pizza</v>
          </cell>
        </row>
        <row r="281">
          <cell r="B281" t="str">
            <v>pâte à pizza plaque crue</v>
          </cell>
        </row>
        <row r="282">
          <cell r="B282" t="str">
            <v>pâte à potage</v>
          </cell>
        </row>
        <row r="283">
          <cell r="B283" t="str">
            <v>pâte à tartiner</v>
          </cell>
        </row>
        <row r="284">
          <cell r="B284" t="str">
            <v>pâte brisée</v>
          </cell>
        </row>
        <row r="285">
          <cell r="B285" t="str">
            <v>paté croute</v>
          </cell>
        </row>
        <row r="286">
          <cell r="B286" t="str">
            <v>paté de campagne</v>
          </cell>
        </row>
        <row r="287">
          <cell r="B287" t="str">
            <v>paté de foie</v>
          </cell>
        </row>
        <row r="288">
          <cell r="B288" t="str">
            <v>pâtes à lasagne</v>
          </cell>
        </row>
        <row r="289">
          <cell r="B289" t="str">
            <v>pâtes farcies</v>
          </cell>
        </row>
        <row r="290">
          <cell r="B290" t="str">
            <v>paupiette de poisson</v>
          </cell>
        </row>
        <row r="291">
          <cell r="B291" t="str">
            <v>paupiette de veau</v>
          </cell>
        </row>
        <row r="292">
          <cell r="B292" t="str">
            <v>paupiette de volaille</v>
          </cell>
        </row>
        <row r="293">
          <cell r="B293" t="str">
            <v>pavé d'affinois</v>
          </cell>
        </row>
        <row r="294">
          <cell r="B294" t="str">
            <v>pavé de saumon</v>
          </cell>
        </row>
        <row r="295">
          <cell r="B295" t="str">
            <v>pêche</v>
          </cell>
        </row>
        <row r="296">
          <cell r="B296" t="str">
            <v xml:space="preserve">pêches au sirop </v>
          </cell>
        </row>
        <row r="297">
          <cell r="B297" t="str">
            <v>persil haché</v>
          </cell>
        </row>
        <row r="298">
          <cell r="B298" t="str">
            <v>petit suisse aromatisé</v>
          </cell>
        </row>
        <row r="299">
          <cell r="B299" t="str">
            <v>petit-pois</v>
          </cell>
        </row>
        <row r="300">
          <cell r="B300" t="str">
            <v>petits pois carottes</v>
          </cell>
        </row>
        <row r="301">
          <cell r="B301" t="str">
            <v>plaque feuillettée</v>
          </cell>
        </row>
        <row r="302">
          <cell r="B302" t="str">
            <v>poire</v>
          </cell>
        </row>
        <row r="303">
          <cell r="B303" t="str">
            <v>poireaux</v>
          </cell>
        </row>
        <row r="304">
          <cell r="B304" t="str">
            <v>poireaux rondelles</v>
          </cell>
        </row>
        <row r="305">
          <cell r="B305" t="str">
            <v>poires au sirop</v>
          </cell>
        </row>
        <row r="306">
          <cell r="B306" t="str">
            <v>pois chiche</v>
          </cell>
        </row>
        <row r="307">
          <cell r="B307" t="str">
            <v>poisson préfrit</v>
          </cell>
        </row>
        <row r="308">
          <cell r="B308" t="str">
            <v>poitrine fumée</v>
          </cell>
        </row>
        <row r="309">
          <cell r="B309" t="str">
            <v>poivre blanc</v>
          </cell>
        </row>
        <row r="310">
          <cell r="B310" t="str">
            <v>poivron rouge</v>
          </cell>
        </row>
        <row r="311">
          <cell r="B311" t="str">
            <v>poivron vert</v>
          </cell>
        </row>
        <row r="312">
          <cell r="B312" t="str">
            <v>polenta</v>
          </cell>
        </row>
        <row r="313">
          <cell r="B313" t="str">
            <v>pomme</v>
          </cell>
        </row>
        <row r="314">
          <cell r="B314" t="str">
            <v>pomme de terre</v>
          </cell>
        </row>
        <row r="315">
          <cell r="B315" t="str">
            <v>pomme de terre lamelle cuite</v>
          </cell>
        </row>
        <row r="316">
          <cell r="B316" t="str">
            <v>pomme en cube</v>
          </cell>
        </row>
        <row r="317">
          <cell r="B317" t="str">
            <v>pomme entière cuite</v>
          </cell>
        </row>
        <row r="318">
          <cell r="B318" t="str">
            <v>pommes dauphines</v>
          </cell>
        </row>
        <row r="319">
          <cell r="B319" t="str">
            <v>pommes de terre campagnardes</v>
          </cell>
        </row>
        <row r="320">
          <cell r="B320" t="str">
            <v xml:space="preserve">pommes de terre rissolées </v>
          </cell>
        </row>
        <row r="321">
          <cell r="B321" t="str">
            <v>pommes noisettes</v>
          </cell>
        </row>
        <row r="322">
          <cell r="B322" t="str">
            <v>potiron</v>
          </cell>
        </row>
        <row r="323">
          <cell r="B323" t="str">
            <v>poudre chocolatée</v>
          </cell>
        </row>
        <row r="324">
          <cell r="B324" t="str">
            <v>pousse de soja</v>
          </cell>
        </row>
        <row r="325">
          <cell r="B325" t="str">
            <v>prune</v>
          </cell>
        </row>
        <row r="326">
          <cell r="B326" t="str">
            <v>pruneaux au sirop</v>
          </cell>
        </row>
        <row r="327">
          <cell r="B327" t="str">
            <v>purée flocons</v>
          </cell>
        </row>
        <row r="328">
          <cell r="B328" t="str">
            <v>quenelle nature</v>
          </cell>
        </row>
        <row r="329">
          <cell r="B329" t="str">
            <v>quiche lorraine en bande</v>
          </cell>
        </row>
        <row r="330">
          <cell r="B330" t="str">
            <v>radis</v>
          </cell>
        </row>
        <row r="331">
          <cell r="B331" t="str">
            <v>raisin</v>
          </cell>
        </row>
        <row r="332">
          <cell r="B332" t="str">
            <v>raisin sec</v>
          </cell>
        </row>
        <row r="333">
          <cell r="B333" t="str">
            <v>ratatouille</v>
          </cell>
        </row>
        <row r="334">
          <cell r="B334" t="str">
            <v>raviolis</v>
          </cell>
        </row>
        <row r="335">
          <cell r="B335" t="str">
            <v>reblochon</v>
          </cell>
        </row>
        <row r="336">
          <cell r="B336" t="str">
            <v>rhum patissier</v>
          </cell>
        </row>
        <row r="337">
          <cell r="B337" t="str">
            <v>rillette de porc</v>
          </cell>
        </row>
        <row r="338">
          <cell r="B338" t="str">
            <v>riz</v>
          </cell>
        </row>
        <row r="339">
          <cell r="B339" t="str">
            <v>riz sauvage</v>
          </cell>
        </row>
        <row r="340">
          <cell r="B340" t="str">
            <v>rognons de boeuf</v>
          </cell>
        </row>
        <row r="341">
          <cell r="B341" t="str">
            <v>rognons de veau</v>
          </cell>
        </row>
        <row r="342">
          <cell r="B342" t="str">
            <v>rosette lyonnaise</v>
          </cell>
        </row>
        <row r="343">
          <cell r="B343" t="str">
            <v>rösti</v>
          </cell>
        </row>
        <row r="344">
          <cell r="B344" t="str">
            <v>roti de boeuf</v>
          </cell>
        </row>
        <row r="345">
          <cell r="B345" t="str">
            <v>rôti de dindonneau</v>
          </cell>
        </row>
        <row r="346">
          <cell r="B346" t="str">
            <v>rôti de porc</v>
          </cell>
        </row>
        <row r="347">
          <cell r="B347" t="str">
            <v>vin blanc cubi</v>
          </cell>
        </row>
        <row r="348">
          <cell r="B348" t="str">
            <v>rôti de veau</v>
          </cell>
        </row>
        <row r="349">
          <cell r="B349" t="str">
            <v>sac d'oignons cubes</v>
          </cell>
        </row>
        <row r="350">
          <cell r="B350" t="str">
            <v>sachet d'ail</v>
          </cell>
        </row>
        <row r="351">
          <cell r="B351" t="str">
            <v>sachet de persil</v>
          </cell>
        </row>
        <row r="352">
          <cell r="B352" t="str">
            <v>saint moret</v>
          </cell>
        </row>
        <row r="353">
          <cell r="B353" t="str">
            <v>saint nectaire</v>
          </cell>
        </row>
        <row r="354">
          <cell r="B354" t="str">
            <v>salade de fruits exotiques</v>
          </cell>
        </row>
        <row r="355">
          <cell r="B355" t="str">
            <v>salami</v>
          </cell>
        </row>
        <row r="356">
          <cell r="B356" t="str">
            <v>salsifis</v>
          </cell>
        </row>
        <row r="357">
          <cell r="B357" t="str">
            <v>sardines</v>
          </cell>
        </row>
        <row r="358">
          <cell r="B358" t="str">
            <v>sauce aux crustacés</v>
          </cell>
        </row>
        <row r="359">
          <cell r="B359" t="str">
            <v>sauce barbecue</v>
          </cell>
        </row>
        <row r="360">
          <cell r="B360" t="str">
            <v>sauce pizza</v>
          </cell>
        </row>
        <row r="361">
          <cell r="B361" t="str">
            <v>sauce salade</v>
          </cell>
        </row>
        <row r="362">
          <cell r="B362" t="str">
            <v>sauce salade distributeur</v>
          </cell>
        </row>
        <row r="363">
          <cell r="B363" t="str">
            <v>sauce tomate concasssée</v>
          </cell>
        </row>
        <row r="364">
          <cell r="B364" t="str">
            <v>saucisse à l'ail</v>
          </cell>
        </row>
        <row r="365">
          <cell r="B365" t="str">
            <v>saucisse de Montbéliard</v>
          </cell>
        </row>
        <row r="366">
          <cell r="B366" t="str">
            <v>saucisse de strasbourg</v>
          </cell>
        </row>
        <row r="367">
          <cell r="B367" t="str">
            <v>saucisse de toulouse</v>
          </cell>
        </row>
        <row r="368">
          <cell r="B368" t="str">
            <v>saucisse Morteau</v>
          </cell>
        </row>
        <row r="369">
          <cell r="B369" t="str">
            <v>saucisson sec</v>
          </cell>
        </row>
        <row r="370">
          <cell r="B370" t="str">
            <v>sauté d'agneau</v>
          </cell>
        </row>
        <row r="371">
          <cell r="B371" t="str">
            <v>sauté de bœuf</v>
          </cell>
        </row>
        <row r="372">
          <cell r="B372" t="str">
            <v>sauté de coq</v>
          </cell>
        </row>
        <row r="373">
          <cell r="B373" t="str">
            <v>sauté de dinde</v>
          </cell>
        </row>
        <row r="374">
          <cell r="B374" t="str">
            <v>sauté de porc</v>
          </cell>
        </row>
        <row r="375">
          <cell r="B375" t="str">
            <v>sauté de poulet</v>
          </cell>
        </row>
        <row r="376">
          <cell r="B376" t="str">
            <v>sauté de veau</v>
          </cell>
        </row>
        <row r="377">
          <cell r="B377" t="str">
            <v>seau de mayonnaise</v>
          </cell>
        </row>
        <row r="378">
          <cell r="B378" t="str">
            <v>sel fin</v>
          </cell>
        </row>
        <row r="379">
          <cell r="B379" t="str">
            <v>sel gros</v>
          </cell>
        </row>
        <row r="380">
          <cell r="B380" t="str">
            <v>semoule couscous</v>
          </cell>
        </row>
        <row r="381">
          <cell r="B381" t="str">
            <v>spaghettis</v>
          </cell>
        </row>
        <row r="382">
          <cell r="B382" t="str">
            <v>steak haché façon bouchère</v>
          </cell>
        </row>
        <row r="383">
          <cell r="B383" t="str">
            <v>sucre glace</v>
          </cell>
        </row>
        <row r="384">
          <cell r="B384" t="str">
            <v>sucre morceaux</v>
          </cell>
        </row>
        <row r="385">
          <cell r="B385" t="str">
            <v>sucre semoule</v>
          </cell>
        </row>
        <row r="386">
          <cell r="B386" t="str">
            <v>surimi rouleau</v>
          </cell>
        </row>
        <row r="387">
          <cell r="B387" t="str">
            <v>taboulé</v>
          </cell>
        </row>
        <row r="388">
          <cell r="B388" t="str">
            <v>tagliatelles</v>
          </cell>
        </row>
        <row r="389">
          <cell r="B389" t="str">
            <v>tarte au fromage en bande</v>
          </cell>
        </row>
        <row r="390">
          <cell r="B390" t="str">
            <v>tarte aux abricots</v>
          </cell>
        </row>
        <row r="391">
          <cell r="B391" t="str">
            <v>tarte aux framboises</v>
          </cell>
        </row>
        <row r="392">
          <cell r="B392" t="str">
            <v>tarte aux poireaux en bande</v>
          </cell>
        </row>
        <row r="393">
          <cell r="B393" t="str">
            <v>tarte aux pommes</v>
          </cell>
        </row>
        <row r="394">
          <cell r="B394" t="str">
            <v>tarte citron meringuée</v>
          </cell>
        </row>
        <row r="395">
          <cell r="B395" t="str">
            <v>tarte pommes rhubarbe</v>
          </cell>
        </row>
        <row r="396">
          <cell r="B396" t="str">
            <v>terrine de lapin</v>
          </cell>
        </row>
        <row r="397">
          <cell r="B397" t="str">
            <v>terrine de poisson</v>
          </cell>
        </row>
        <row r="398">
          <cell r="B398" t="str">
            <v>terrine de saumon</v>
          </cell>
        </row>
        <row r="399">
          <cell r="B399" t="str">
            <v>terrine de volaille</v>
          </cell>
        </row>
        <row r="400">
          <cell r="B400" t="str">
            <v>thé sachet</v>
          </cell>
        </row>
        <row r="401">
          <cell r="B401" t="str">
            <v>thon au naturel</v>
          </cell>
        </row>
        <row r="402">
          <cell r="B402" t="str">
            <v>thon au naturel</v>
          </cell>
        </row>
        <row r="403">
          <cell r="B403" t="str">
            <v>tomate</v>
          </cell>
        </row>
        <row r="404">
          <cell r="B404" t="str">
            <v>tomate cerise</v>
          </cell>
        </row>
        <row r="405">
          <cell r="B405" t="str">
            <v>tomates farcies</v>
          </cell>
        </row>
        <row r="406">
          <cell r="B406" t="str">
            <v>tome blanche</v>
          </cell>
        </row>
        <row r="407">
          <cell r="B407" t="str">
            <v>tortis</v>
          </cell>
        </row>
        <row r="408">
          <cell r="B408" t="str">
            <v>trio légumes brocolis</v>
          </cell>
        </row>
        <row r="409">
          <cell r="B409" t="str">
            <v>tripes</v>
          </cell>
        </row>
        <row r="410">
          <cell r="B410" t="str">
            <v>tropézienne</v>
          </cell>
        </row>
        <row r="411">
          <cell r="B411" t="str">
            <v>tuiles aux amandes</v>
          </cell>
        </row>
        <row r="412">
          <cell r="B412" t="str">
            <v>vache qui rit</v>
          </cell>
        </row>
        <row r="413">
          <cell r="B413" t="str">
            <v>vermicelle chocolat</v>
          </cell>
        </row>
        <row r="414">
          <cell r="B414" t="str">
            <v>vin rosé cubi</v>
          </cell>
        </row>
        <row r="415">
          <cell r="B415" t="str">
            <v>vin rouge cubi</v>
          </cell>
        </row>
        <row r="416">
          <cell r="B416" t="str">
            <v>vinaigre alcool coloré</v>
          </cell>
        </row>
        <row r="417">
          <cell r="B417" t="str">
            <v>vinaigre balsamique</v>
          </cell>
        </row>
        <row r="418">
          <cell r="B418" t="str">
            <v>vinaigre de vin rouge</v>
          </cell>
        </row>
        <row r="419">
          <cell r="B419" t="str">
            <v>yaourt aromatisé</v>
          </cell>
        </row>
        <row r="420">
          <cell r="B420" t="str">
            <v>yaourt liègeois VCC</v>
          </cell>
        </row>
        <row r="421">
          <cell r="B421" t="str">
            <v>yaourt nature</v>
          </cell>
        </row>
        <row r="422">
          <cell r="B422" t="str">
            <v/>
          </cell>
        </row>
        <row r="423">
          <cell r="B423" t="str">
            <v/>
          </cell>
        </row>
        <row r="424">
          <cell r="B424" t="str">
            <v/>
          </cell>
        </row>
        <row r="425">
          <cell r="B425" t="str">
            <v/>
          </cell>
        </row>
        <row r="426">
          <cell r="B426" t="str">
            <v/>
          </cell>
        </row>
        <row r="427">
          <cell r="B427" t="str">
            <v/>
          </cell>
        </row>
        <row r="428">
          <cell r="B428" t="str">
            <v/>
          </cell>
        </row>
        <row r="429">
          <cell r="B429" t="str">
            <v/>
          </cell>
        </row>
        <row r="430">
          <cell r="B430" t="str">
            <v/>
          </cell>
        </row>
        <row r="431">
          <cell r="B431" t="str">
            <v/>
          </cell>
        </row>
        <row r="432">
          <cell r="B432" t="str">
            <v/>
          </cell>
        </row>
        <row r="433">
          <cell r="B433" t="str">
            <v/>
          </cell>
        </row>
        <row r="434">
          <cell r="B434" t="str">
            <v/>
          </cell>
        </row>
        <row r="435">
          <cell r="B435" t="str">
            <v/>
          </cell>
        </row>
        <row r="436">
          <cell r="B436" t="str">
            <v/>
          </cell>
        </row>
        <row r="437">
          <cell r="B437" t="str">
            <v/>
          </cell>
        </row>
        <row r="438">
          <cell r="B438" t="str">
            <v/>
          </cell>
        </row>
        <row r="439">
          <cell r="B439" t="str">
            <v/>
          </cell>
        </row>
        <row r="440">
          <cell r="B440" t="str">
            <v/>
          </cell>
        </row>
        <row r="441">
          <cell r="B441" t="str">
            <v/>
          </cell>
        </row>
        <row r="442">
          <cell r="B442" t="str">
            <v/>
          </cell>
        </row>
        <row r="443">
          <cell r="B443" t="str">
            <v/>
          </cell>
        </row>
        <row r="444">
          <cell r="B444" t="str">
            <v/>
          </cell>
        </row>
        <row r="445">
          <cell r="B445" t="str">
            <v/>
          </cell>
        </row>
        <row r="446">
          <cell r="B446" t="str">
            <v/>
          </cell>
        </row>
        <row r="447">
          <cell r="B447" t="str">
            <v/>
          </cell>
        </row>
        <row r="448">
          <cell r="B448" t="str">
            <v/>
          </cell>
        </row>
        <row r="449">
          <cell r="B449" t="str">
            <v/>
          </cell>
        </row>
        <row r="450">
          <cell r="B450" t="str">
            <v/>
          </cell>
        </row>
        <row r="451">
          <cell r="B451" t="str">
            <v/>
          </cell>
        </row>
        <row r="452">
          <cell r="B452" t="str">
            <v/>
          </cell>
        </row>
        <row r="453">
          <cell r="B453" t="str">
            <v/>
          </cell>
        </row>
        <row r="454">
          <cell r="B454" t="str">
            <v/>
          </cell>
        </row>
        <row r="455">
          <cell r="B455" t="str">
            <v/>
          </cell>
        </row>
        <row r="456">
          <cell r="B456" t="str">
            <v/>
          </cell>
        </row>
        <row r="457">
          <cell r="B457" t="str">
            <v/>
          </cell>
        </row>
        <row r="458">
          <cell r="B458" t="str">
            <v/>
          </cell>
        </row>
        <row r="459">
          <cell r="B459" t="str">
            <v/>
          </cell>
        </row>
        <row r="460">
          <cell r="B460" t="str">
            <v/>
          </cell>
        </row>
        <row r="461">
          <cell r="B461" t="str">
            <v/>
          </cell>
        </row>
        <row r="462">
          <cell r="B462" t="str">
            <v/>
          </cell>
        </row>
        <row r="463">
          <cell r="B463" t="str">
            <v/>
          </cell>
        </row>
        <row r="464">
          <cell r="B464" t="str">
            <v/>
          </cell>
        </row>
        <row r="465">
          <cell r="B465" t="str">
            <v/>
          </cell>
        </row>
        <row r="466">
          <cell r="B466">
            <v>0</v>
          </cell>
        </row>
        <row r="467">
          <cell r="B467">
            <v>0</v>
          </cell>
        </row>
        <row r="468">
          <cell r="B468">
            <v>0</v>
          </cell>
        </row>
        <row r="469">
          <cell r="B469">
            <v>0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5"/>
  <sheetViews>
    <sheetView showGridLines="0" topLeftCell="A4" workbookViewId="0">
      <selection activeCell="B29" sqref="B29"/>
    </sheetView>
  </sheetViews>
  <sheetFormatPr baseColWidth="10" defaultRowHeight="14.25" x14ac:dyDescent="0.2"/>
  <cols>
    <col min="1" max="1" width="28" style="10" customWidth="1"/>
    <col min="2" max="2" width="19.140625" style="10" customWidth="1"/>
    <col min="3" max="16384" width="11.42578125" style="10"/>
  </cols>
  <sheetData>
    <row r="1" spans="1:6" ht="15" thickBot="1" x14ac:dyDescent="0.25"/>
    <row r="2" spans="1:6" ht="15" thickBot="1" x14ac:dyDescent="0.25">
      <c r="A2" s="32" t="s">
        <v>15</v>
      </c>
    </row>
    <row r="3" spans="1:6" ht="15" customHeight="1" thickTop="1" x14ac:dyDescent="0.2">
      <c r="A3" s="49" t="s">
        <v>35</v>
      </c>
      <c r="B3" s="30"/>
      <c r="C3" s="29"/>
      <c r="D3" s="29"/>
    </row>
    <row r="4" spans="1:6" ht="14.25" customHeight="1" x14ac:dyDescent="0.2">
      <c r="A4" s="49" t="s">
        <v>34</v>
      </c>
      <c r="B4" s="41"/>
      <c r="C4" s="29"/>
      <c r="D4" s="29"/>
    </row>
    <row r="5" spans="1:6" ht="14.25" customHeight="1" x14ac:dyDescent="0.2">
      <c r="A5" s="49" t="s">
        <v>32</v>
      </c>
      <c r="B5" s="41"/>
      <c r="C5" s="29"/>
      <c r="D5" s="29"/>
      <c r="F5" s="13"/>
    </row>
    <row r="6" spans="1:6" ht="14.25" customHeight="1" x14ac:dyDescent="0.2">
      <c r="A6" s="49" t="s">
        <v>39</v>
      </c>
      <c r="B6" s="41"/>
      <c r="C6" s="29"/>
      <c r="D6" s="29"/>
      <c r="F6" s="13"/>
    </row>
    <row r="7" spans="1:6" ht="14.25" customHeight="1" x14ac:dyDescent="0.2">
      <c r="A7" s="28" t="s">
        <v>31</v>
      </c>
      <c r="B7" s="30"/>
      <c r="C7" s="29"/>
      <c r="D7" s="29"/>
      <c r="F7" s="13"/>
    </row>
    <row r="8" spans="1:6" ht="14.25" customHeight="1" x14ac:dyDescent="0.2">
      <c r="A8" s="49" t="s">
        <v>36</v>
      </c>
      <c r="B8" s="41"/>
      <c r="C8" s="29"/>
      <c r="D8" s="29"/>
    </row>
    <row r="9" spans="1:6" ht="14.25" customHeight="1" x14ac:dyDescent="0.2">
      <c r="A9" s="28" t="s">
        <v>38</v>
      </c>
      <c r="B9" s="41"/>
      <c r="C9" s="29"/>
      <c r="D9" s="29"/>
    </row>
    <row r="10" spans="1:6" ht="18" x14ac:dyDescent="0.2">
      <c r="A10" s="57" t="s">
        <v>33</v>
      </c>
      <c r="B10" s="42" t="s">
        <v>28</v>
      </c>
    </row>
    <row r="11" spans="1:6" ht="18" x14ac:dyDescent="0.2">
      <c r="A11" s="58" t="s">
        <v>41</v>
      </c>
      <c r="B11" s="42"/>
    </row>
    <row r="12" spans="1:6" ht="18" x14ac:dyDescent="0.2">
      <c r="A12" s="58" t="s">
        <v>43</v>
      </c>
      <c r="B12" s="42"/>
    </row>
    <row r="13" spans="1:6" x14ac:dyDescent="0.2">
      <c r="A13" s="58" t="s">
        <v>42</v>
      </c>
      <c r="C13" s="63"/>
    </row>
    <row r="14" spans="1:6" x14ac:dyDescent="0.2">
      <c r="A14" s="57" t="s">
        <v>37</v>
      </c>
      <c r="C14" s="63"/>
      <c r="D14" s="27"/>
    </row>
    <row r="15" spans="1:6" ht="18" x14ac:dyDescent="0.2">
      <c r="A15" s="58" t="s">
        <v>54</v>
      </c>
      <c r="B15" s="40"/>
      <c r="C15" s="63"/>
    </row>
    <row r="16" spans="1:6" ht="18.75" thickBot="1" x14ac:dyDescent="0.25">
      <c r="A16" s="62" t="s">
        <v>66</v>
      </c>
      <c r="B16" s="42"/>
    </row>
    <row r="17" spans="1:4" ht="15" thickTop="1" x14ac:dyDescent="0.2">
      <c r="A17" s="11"/>
    </row>
    <row r="20" spans="1:4" ht="16.5" thickBot="1" x14ac:dyDescent="0.25">
      <c r="A20" s="19" t="s">
        <v>14</v>
      </c>
    </row>
    <row r="21" spans="1:4" ht="15" customHeight="1" thickTop="1" x14ac:dyDescent="0.2">
      <c r="A21" s="33" t="s">
        <v>68</v>
      </c>
      <c r="B21" s="31"/>
      <c r="C21" s="2"/>
      <c r="D21" s="2"/>
    </row>
    <row r="22" spans="1:4" ht="14.25" customHeight="1" x14ac:dyDescent="0.2">
      <c r="A22" s="23" t="s">
        <v>69</v>
      </c>
      <c r="B22" s="2"/>
      <c r="C22" s="2"/>
      <c r="D22" s="2"/>
    </row>
    <row r="23" spans="1:4" ht="14.25" customHeight="1" x14ac:dyDescent="0.2">
      <c r="A23" s="23" t="s">
        <v>70</v>
      </c>
      <c r="B23" s="2"/>
      <c r="C23" s="2"/>
      <c r="D23" s="2"/>
    </row>
    <row r="24" spans="1:4" ht="14.25" customHeight="1" x14ac:dyDescent="0.2">
      <c r="A24" s="22" t="s">
        <v>24</v>
      </c>
      <c r="B24" s="2"/>
      <c r="C24" s="2"/>
      <c r="D24" s="2"/>
    </row>
    <row r="25" spans="1:4" ht="14.25" customHeight="1" x14ac:dyDescent="0.2">
      <c r="A25" s="20" t="s">
        <v>13</v>
      </c>
      <c r="B25" s="2"/>
      <c r="C25" s="2"/>
      <c r="D25" s="2"/>
    </row>
    <row r="26" spans="1:4" ht="14.25" customHeight="1" x14ac:dyDescent="0.2">
      <c r="A26" s="22" t="s">
        <v>23</v>
      </c>
      <c r="B26" s="2"/>
      <c r="C26" s="2"/>
      <c r="D26" s="2"/>
    </row>
    <row r="27" spans="1:4" ht="14.25" customHeight="1" x14ac:dyDescent="0.2">
      <c r="A27" s="21" t="s">
        <v>22</v>
      </c>
      <c r="B27" s="2"/>
      <c r="C27" s="2"/>
      <c r="D27" s="2"/>
    </row>
    <row r="28" spans="1:4" x14ac:dyDescent="0.2">
      <c r="A28" s="20" t="s">
        <v>8</v>
      </c>
    </row>
    <row r="29" spans="1:4" x14ac:dyDescent="0.2">
      <c r="A29" s="20" t="s">
        <v>7</v>
      </c>
    </row>
    <row r="30" spans="1:4" x14ac:dyDescent="0.2">
      <c r="A30" s="20" t="s">
        <v>10</v>
      </c>
      <c r="C30" s="63"/>
    </row>
    <row r="31" spans="1:4" x14ac:dyDescent="0.2">
      <c r="A31" s="20" t="s">
        <v>9</v>
      </c>
      <c r="C31" s="63"/>
    </row>
    <row r="32" spans="1:4" x14ac:dyDescent="0.2">
      <c r="A32" s="22" t="s">
        <v>12</v>
      </c>
      <c r="C32" s="63"/>
    </row>
    <row r="33" spans="1:1" x14ac:dyDescent="0.2">
      <c r="A33" s="20" t="s">
        <v>11</v>
      </c>
    </row>
    <row r="34" spans="1:1" ht="15" thickBot="1" x14ac:dyDescent="0.25">
      <c r="A34" s="48" t="s">
        <v>30</v>
      </c>
    </row>
    <row r="35" spans="1:1" ht="15" thickTop="1" x14ac:dyDescent="0.2"/>
  </sheetData>
  <mergeCells count="2">
    <mergeCell ref="C30:C32"/>
    <mergeCell ref="C13:C15"/>
  </mergeCells>
  <phoneticPr fontId="19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M151"/>
  <sheetViews>
    <sheetView showGridLines="0" tabSelected="1" zoomScaleNormal="100" workbookViewId="0">
      <pane ySplit="4" topLeftCell="A5" activePane="bottomLeft" state="frozen"/>
      <selection pane="bottomLeft" activeCell="I1" sqref="I1:I2"/>
    </sheetView>
  </sheetViews>
  <sheetFormatPr baseColWidth="10" defaultRowHeight="12.75" x14ac:dyDescent="0.2"/>
  <cols>
    <col min="1" max="1" width="37.85546875" customWidth="1"/>
    <col min="2" max="2" width="8" style="2" customWidth="1"/>
    <col min="3" max="3" width="10.28515625" style="5" customWidth="1"/>
    <col min="4" max="4" width="10.28515625" style="1" customWidth="1"/>
    <col min="5" max="5" width="9.7109375" style="2" customWidth="1"/>
    <col min="6" max="6" width="15.140625" style="2" customWidth="1"/>
    <col min="7" max="7" width="12.85546875" style="17" customWidth="1"/>
    <col min="8" max="8" width="12.140625" style="6" customWidth="1"/>
    <col min="9" max="9" width="15.42578125" style="4" customWidth="1"/>
    <col min="10" max="10" width="22.42578125" style="4" customWidth="1"/>
    <col min="11" max="11" width="2.5703125" style="4" customWidth="1"/>
    <col min="12" max="16384" width="11.42578125" style="4"/>
  </cols>
  <sheetData>
    <row r="1" spans="1:13" s="7" customFormat="1" ht="26.1" customHeight="1" thickBot="1" x14ac:dyDescent="0.25">
      <c r="A1" s="64"/>
      <c r="B1" s="67"/>
      <c r="C1" s="68"/>
      <c r="D1" s="68"/>
      <c r="E1" s="68"/>
      <c r="F1" s="68"/>
      <c r="G1" s="68"/>
      <c r="H1" s="69"/>
      <c r="I1" s="66"/>
      <c r="J1" s="66"/>
    </row>
    <row r="2" spans="1:13" s="7" customFormat="1" ht="18.75" thickBot="1" x14ac:dyDescent="0.25">
      <c r="A2" s="65"/>
      <c r="B2" s="70" t="s">
        <v>27</v>
      </c>
      <c r="C2" s="71"/>
      <c r="D2" s="71"/>
      <c r="E2" s="71"/>
      <c r="F2" s="71"/>
      <c r="G2" s="71"/>
      <c r="H2" s="72"/>
      <c r="I2" s="66"/>
      <c r="J2" s="66"/>
    </row>
    <row r="3" spans="1:13" s="8" customFormat="1" ht="27" customHeight="1" thickBot="1" x14ac:dyDescent="0.25">
      <c r="A3" s="34" t="s">
        <v>16</v>
      </c>
      <c r="B3" s="35" t="s">
        <v>4</v>
      </c>
      <c r="C3" s="36" t="s">
        <v>1</v>
      </c>
      <c r="D3" s="38" t="s">
        <v>2</v>
      </c>
      <c r="E3" s="47" t="s">
        <v>0</v>
      </c>
      <c r="F3" s="14" t="s">
        <v>3</v>
      </c>
      <c r="G3" s="15" t="s">
        <v>5</v>
      </c>
      <c r="H3" s="24" t="s">
        <v>6</v>
      </c>
      <c r="I3" s="60" t="s">
        <v>53</v>
      </c>
      <c r="J3" s="59" t="s">
        <v>44</v>
      </c>
      <c r="K3" s="26"/>
      <c r="L3" s="8" t="s">
        <v>63</v>
      </c>
    </row>
    <row r="4" spans="1:13" ht="9" customHeight="1" x14ac:dyDescent="0.2">
      <c r="A4" s="50"/>
      <c r="B4" s="51"/>
      <c r="C4" s="52"/>
      <c r="D4" s="53"/>
      <c r="E4" s="54"/>
      <c r="F4" s="55"/>
      <c r="G4" s="55"/>
      <c r="H4" s="55"/>
      <c r="I4" s="54"/>
      <c r="J4" s="56"/>
      <c r="K4" s="26"/>
      <c r="L4" s="25"/>
      <c r="M4" s="12"/>
    </row>
    <row r="5" spans="1:13" ht="14.25" x14ac:dyDescent="0.2">
      <c r="A5" s="46" t="s">
        <v>48</v>
      </c>
      <c r="B5" s="44" t="s">
        <v>7</v>
      </c>
      <c r="C5" s="45">
        <v>0</v>
      </c>
      <c r="D5" s="37" t="s">
        <v>45</v>
      </c>
      <c r="E5" s="43"/>
      <c r="F5" s="18">
        <f t="shared" ref="F5:F20" ca="1" si="0">IF((INDIRECT("STOCK_INITIAL!A"&amp;(ROW(A5))))="","",IF(C5="","",IF($D5="",$E5,$D5*1.055)))</f>
        <v>2.11</v>
      </c>
      <c r="G5" s="16">
        <f t="shared" ref="G5:G20" ca="1" si="1">IF((INDIRECT("STOCK_INITIAL!A"&amp;(ROW(A5))))="","",IF(F5="","",F5*C5))</f>
        <v>0</v>
      </c>
      <c r="H5" s="9"/>
      <c r="I5" s="39"/>
      <c r="J5" s="61" t="s">
        <v>34</v>
      </c>
      <c r="L5" s="25"/>
      <c r="M5" s="12"/>
    </row>
    <row r="6" spans="1:13" ht="14.25" x14ac:dyDescent="0.2">
      <c r="A6" s="46" t="s">
        <v>18</v>
      </c>
      <c r="B6" s="44" t="s">
        <v>70</v>
      </c>
      <c r="C6" s="45" t="s">
        <v>40</v>
      </c>
      <c r="D6" s="37">
        <v>6.85</v>
      </c>
      <c r="E6" s="43"/>
      <c r="F6" s="18">
        <f t="shared" ca="1" si="0"/>
        <v>7.2267499999999991</v>
      </c>
      <c r="G6" s="16">
        <f t="shared" ca="1" si="1"/>
        <v>0</v>
      </c>
      <c r="H6" s="9"/>
      <c r="I6" s="39"/>
      <c r="J6" s="61" t="s">
        <v>33</v>
      </c>
      <c r="L6" s="25"/>
      <c r="M6" s="12"/>
    </row>
    <row r="7" spans="1:13" ht="14.25" x14ac:dyDescent="0.2">
      <c r="A7" s="46" t="s">
        <v>52</v>
      </c>
      <c r="B7" s="44" t="s">
        <v>9</v>
      </c>
      <c r="C7" s="45" t="s">
        <v>40</v>
      </c>
      <c r="D7" s="37">
        <v>5.7</v>
      </c>
      <c r="E7" s="43"/>
      <c r="F7" s="18">
        <f t="shared" ca="1" si="0"/>
        <v>6.0134999999999996</v>
      </c>
      <c r="G7" s="16">
        <f t="shared" ca="1" si="1"/>
        <v>0</v>
      </c>
      <c r="H7" s="9"/>
      <c r="I7" s="39" t="s">
        <v>51</v>
      </c>
      <c r="J7" s="61" t="s">
        <v>41</v>
      </c>
      <c r="L7" s="25"/>
      <c r="M7" s="12"/>
    </row>
    <row r="8" spans="1:13" ht="14.25" x14ac:dyDescent="0.2">
      <c r="A8" s="46" t="s">
        <v>55</v>
      </c>
      <c r="B8" s="44" t="s">
        <v>12</v>
      </c>
      <c r="C8" s="45" t="s">
        <v>40</v>
      </c>
      <c r="D8" s="37" t="s">
        <v>57</v>
      </c>
      <c r="E8" s="43"/>
      <c r="F8" s="18">
        <f t="shared" ca="1" si="0"/>
        <v>3.8718499999999998</v>
      </c>
      <c r="G8" s="16">
        <f t="shared" ca="1" si="1"/>
        <v>0</v>
      </c>
      <c r="H8" s="9"/>
      <c r="I8" s="39" t="s">
        <v>56</v>
      </c>
      <c r="J8" s="61" t="s">
        <v>32</v>
      </c>
      <c r="L8" s="25"/>
      <c r="M8" s="12"/>
    </row>
    <row r="9" spans="1:13" ht="14.25" x14ac:dyDescent="0.2">
      <c r="A9" s="46" t="s">
        <v>19</v>
      </c>
      <c r="B9" s="44" t="s">
        <v>12</v>
      </c>
      <c r="C9" s="45">
        <v>0</v>
      </c>
      <c r="D9" s="37">
        <v>7.7880000000000003</v>
      </c>
      <c r="E9" s="43"/>
      <c r="F9" s="18">
        <f t="shared" ca="1" si="0"/>
        <v>8.2163400000000006</v>
      </c>
      <c r="G9" s="16">
        <f t="shared" ca="1" si="1"/>
        <v>0</v>
      </c>
      <c r="H9" s="9"/>
      <c r="I9" s="39" t="s">
        <v>65</v>
      </c>
      <c r="J9" s="61" t="s">
        <v>37</v>
      </c>
      <c r="L9" s="25"/>
      <c r="M9" s="12"/>
    </row>
    <row r="10" spans="1:13" ht="14.25" x14ac:dyDescent="0.2">
      <c r="A10" s="46" t="s">
        <v>20</v>
      </c>
      <c r="B10" s="44" t="s">
        <v>12</v>
      </c>
      <c r="C10" s="45">
        <v>0</v>
      </c>
      <c r="D10" s="37">
        <v>7.2469999999999999</v>
      </c>
      <c r="E10" s="43"/>
      <c r="F10" s="18">
        <f t="shared" ca="1" si="0"/>
        <v>7.6455849999999996</v>
      </c>
      <c r="G10" s="16">
        <f t="shared" ca="1" si="1"/>
        <v>0</v>
      </c>
      <c r="H10" s="9"/>
      <c r="I10" s="39" t="s">
        <v>65</v>
      </c>
      <c r="J10" s="61" t="s">
        <v>37</v>
      </c>
      <c r="L10" s="25"/>
      <c r="M10" s="12"/>
    </row>
    <row r="11" spans="1:13" ht="14.25" x14ac:dyDescent="0.2">
      <c r="A11" s="46" t="s">
        <v>29</v>
      </c>
      <c r="B11" s="44" t="s">
        <v>9</v>
      </c>
      <c r="C11" s="45">
        <v>0</v>
      </c>
      <c r="D11" s="37">
        <v>2.5</v>
      </c>
      <c r="E11" s="43"/>
      <c r="F11" s="18">
        <f t="shared" ca="1" si="0"/>
        <v>2.6374999999999997</v>
      </c>
      <c r="G11" s="16">
        <f t="shared" ca="1" si="1"/>
        <v>0</v>
      </c>
      <c r="H11" s="9"/>
      <c r="I11" s="39"/>
      <c r="J11" s="61" t="s">
        <v>34</v>
      </c>
      <c r="L11" s="25"/>
      <c r="M11" s="12"/>
    </row>
    <row r="12" spans="1:13" ht="14.25" x14ac:dyDescent="0.2">
      <c r="A12" s="46" t="s">
        <v>61</v>
      </c>
      <c r="B12" s="44" t="s">
        <v>70</v>
      </c>
      <c r="C12" s="45" t="s">
        <v>40</v>
      </c>
      <c r="D12" s="37" t="s">
        <v>62</v>
      </c>
      <c r="E12" s="43"/>
      <c r="F12" s="18">
        <f t="shared" ca="1" si="0"/>
        <v>5.2222499999999998</v>
      </c>
      <c r="G12" s="16">
        <f t="shared" ca="1" si="1"/>
        <v>0</v>
      </c>
      <c r="H12" s="9"/>
      <c r="I12" s="39" t="s">
        <v>28</v>
      </c>
      <c r="J12" s="61" t="s">
        <v>37</v>
      </c>
      <c r="L12" s="25"/>
      <c r="M12" s="12"/>
    </row>
    <row r="13" spans="1:13" ht="14.25" x14ac:dyDescent="0.2">
      <c r="A13" s="46" t="s">
        <v>46</v>
      </c>
      <c r="B13" s="44" t="s">
        <v>9</v>
      </c>
      <c r="C13" s="45" t="s">
        <v>40</v>
      </c>
      <c r="D13" s="37">
        <v>3.4369999999999998</v>
      </c>
      <c r="E13" s="43"/>
      <c r="F13" s="18">
        <f t="shared" ca="1" si="0"/>
        <v>3.6260349999999995</v>
      </c>
      <c r="G13" s="16">
        <f t="shared" ca="1" si="1"/>
        <v>0</v>
      </c>
      <c r="H13" s="9"/>
      <c r="I13" s="39" t="s">
        <v>50</v>
      </c>
      <c r="J13" s="61" t="s">
        <v>38</v>
      </c>
      <c r="L13" s="25"/>
      <c r="M13" s="12"/>
    </row>
    <row r="14" spans="1:13" ht="14.25" x14ac:dyDescent="0.2">
      <c r="A14" s="46" t="s">
        <v>17</v>
      </c>
      <c r="B14" s="44" t="s">
        <v>10</v>
      </c>
      <c r="C14" s="45">
        <v>0</v>
      </c>
      <c r="D14" s="37">
        <v>8.2550000000000008</v>
      </c>
      <c r="E14" s="43"/>
      <c r="F14" s="18">
        <f t="shared" ca="1" si="0"/>
        <v>8.7090250000000005</v>
      </c>
      <c r="G14" s="16">
        <f t="shared" ca="1" si="1"/>
        <v>0</v>
      </c>
      <c r="H14" s="9"/>
      <c r="I14" s="39" t="s">
        <v>64</v>
      </c>
      <c r="J14" s="61" t="s">
        <v>37</v>
      </c>
      <c r="L14" s="25"/>
      <c r="M14" s="12"/>
    </row>
    <row r="15" spans="1:13" ht="14.25" x14ac:dyDescent="0.2">
      <c r="A15" s="46" t="s">
        <v>25</v>
      </c>
      <c r="B15" s="44" t="s">
        <v>9</v>
      </c>
      <c r="C15" s="45">
        <v>0</v>
      </c>
      <c r="D15" s="37">
        <v>0.9</v>
      </c>
      <c r="E15" s="43"/>
      <c r="F15" s="18">
        <f t="shared" ca="1" si="0"/>
        <v>0.94950000000000001</v>
      </c>
      <c r="G15" s="16">
        <f t="shared" ca="1" si="1"/>
        <v>0</v>
      </c>
      <c r="H15" s="9"/>
      <c r="I15" s="39"/>
      <c r="J15" s="61" t="s">
        <v>34</v>
      </c>
      <c r="L15" s="25"/>
      <c r="M15" s="12"/>
    </row>
    <row r="16" spans="1:13" ht="14.25" x14ac:dyDescent="0.2">
      <c r="A16" s="46" t="s">
        <v>21</v>
      </c>
      <c r="B16" s="44" t="s">
        <v>69</v>
      </c>
      <c r="C16" s="45">
        <v>0</v>
      </c>
      <c r="D16" s="37">
        <v>2.16</v>
      </c>
      <c r="E16" s="43"/>
      <c r="F16" s="18">
        <f t="shared" ca="1" si="0"/>
        <v>2.2787999999999999</v>
      </c>
      <c r="G16" s="16">
        <f t="shared" ca="1" si="1"/>
        <v>0</v>
      </c>
      <c r="H16" s="9"/>
      <c r="I16" s="39"/>
      <c r="J16" s="61" t="s">
        <v>33</v>
      </c>
      <c r="L16" s="25"/>
      <c r="M16" s="12"/>
    </row>
    <row r="17" spans="1:13" ht="14.25" x14ac:dyDescent="0.2">
      <c r="A17" s="46" t="s">
        <v>26</v>
      </c>
      <c r="B17" s="44" t="s">
        <v>7</v>
      </c>
      <c r="C17" s="45">
        <v>0</v>
      </c>
      <c r="D17" s="37">
        <v>1.5</v>
      </c>
      <c r="E17" s="43"/>
      <c r="F17" s="18">
        <f t="shared" ca="1" si="0"/>
        <v>1.5825</v>
      </c>
      <c r="G17" s="16">
        <f t="shared" ca="1" si="1"/>
        <v>0</v>
      </c>
      <c r="H17" s="9"/>
      <c r="I17" s="39"/>
      <c r="J17" s="61" t="s">
        <v>34</v>
      </c>
      <c r="L17" s="25"/>
      <c r="M17" s="12"/>
    </row>
    <row r="18" spans="1:13" ht="14.25" x14ac:dyDescent="0.2">
      <c r="A18" s="46" t="s">
        <v>67</v>
      </c>
      <c r="B18" s="44" t="s">
        <v>30</v>
      </c>
      <c r="C18" s="45" t="s">
        <v>40</v>
      </c>
      <c r="D18" s="37">
        <v>0</v>
      </c>
      <c r="E18" s="43"/>
      <c r="F18" s="18">
        <f t="shared" ca="1" si="0"/>
        <v>0</v>
      </c>
      <c r="G18" s="16">
        <f t="shared" ca="1" si="1"/>
        <v>0</v>
      </c>
      <c r="H18" s="9"/>
      <c r="I18" s="39" t="s">
        <v>28</v>
      </c>
      <c r="J18" s="61" t="s">
        <v>34</v>
      </c>
      <c r="L18" s="25"/>
      <c r="M18" s="12"/>
    </row>
    <row r="19" spans="1:13" ht="14.25" x14ac:dyDescent="0.2">
      <c r="A19" s="46" t="s">
        <v>58</v>
      </c>
      <c r="B19" s="44" t="s">
        <v>9</v>
      </c>
      <c r="C19" s="45" t="s">
        <v>40</v>
      </c>
      <c r="D19" s="37" t="s">
        <v>59</v>
      </c>
      <c r="E19" s="43"/>
      <c r="F19" s="18">
        <f t="shared" ca="1" si="0"/>
        <v>0.27429999999999999</v>
      </c>
      <c r="G19" s="16">
        <f t="shared" ca="1" si="1"/>
        <v>0</v>
      </c>
      <c r="H19" s="9" t="str">
        <f t="shared" ref="H5:H20" ca="1" si="2">IF((INDIRECT("STOCK_INITIAL!A"&amp;(ROW(A19))))="","",C19)</f>
        <v>0</v>
      </c>
      <c r="I19" s="39" t="s">
        <v>60</v>
      </c>
      <c r="J19" s="61" t="s">
        <v>42</v>
      </c>
      <c r="L19" s="25"/>
      <c r="M19" s="12"/>
    </row>
    <row r="20" spans="1:13" ht="14.25" x14ac:dyDescent="0.2">
      <c r="A20" s="46" t="s">
        <v>47</v>
      </c>
      <c r="B20" s="44" t="s">
        <v>9</v>
      </c>
      <c r="C20" s="45">
        <v>0</v>
      </c>
      <c r="D20" s="37">
        <v>4.92</v>
      </c>
      <c r="E20" s="43"/>
      <c r="F20" s="18">
        <f t="shared" ca="1" si="0"/>
        <v>5.1905999999999999</v>
      </c>
      <c r="G20" s="16">
        <f t="shared" ca="1" si="1"/>
        <v>0</v>
      </c>
      <c r="H20" s="9">
        <f t="shared" ca="1" si="2"/>
        <v>0</v>
      </c>
      <c r="I20" s="39" t="s">
        <v>49</v>
      </c>
      <c r="J20" s="61" t="s">
        <v>38</v>
      </c>
      <c r="L20" s="25"/>
      <c r="M20" s="12"/>
    </row>
    <row r="21" spans="1:13" x14ac:dyDescent="0.2">
      <c r="B21" s="3"/>
    </row>
    <row r="22" spans="1:13" ht="14.25" x14ac:dyDescent="0.2">
      <c r="A22" s="73"/>
      <c r="B22" s="3"/>
    </row>
    <row r="23" spans="1:13" x14ac:dyDescent="0.2">
      <c r="B23" s="3"/>
    </row>
    <row r="24" spans="1:13" ht="14.25" x14ac:dyDescent="0.2">
      <c r="A24" s="73"/>
      <c r="B24" s="3"/>
    </row>
    <row r="25" spans="1:13" ht="14.25" x14ac:dyDescent="0.2">
      <c r="A25" s="73"/>
      <c r="B25" s="3"/>
    </row>
    <row r="26" spans="1:13" x14ac:dyDescent="0.2">
      <c r="B26" s="3"/>
    </row>
    <row r="27" spans="1:13" x14ac:dyDescent="0.2">
      <c r="B27" s="3"/>
    </row>
    <row r="28" spans="1:13" x14ac:dyDescent="0.2">
      <c r="B28" s="3"/>
    </row>
    <row r="29" spans="1:13" x14ac:dyDescent="0.2">
      <c r="B29" s="3"/>
    </row>
    <row r="30" spans="1:13" x14ac:dyDescent="0.2">
      <c r="B30" s="3"/>
    </row>
    <row r="31" spans="1:13" x14ac:dyDescent="0.2">
      <c r="B31" s="3"/>
    </row>
    <row r="32" spans="1:13" x14ac:dyDescent="0.2">
      <c r="B32" s="3"/>
    </row>
    <row r="33" spans="2:2" x14ac:dyDescent="0.2">
      <c r="B33" s="3"/>
    </row>
    <row r="34" spans="2:2" x14ac:dyDescent="0.2">
      <c r="B34" s="3"/>
    </row>
    <row r="35" spans="2:2" x14ac:dyDescent="0.2">
      <c r="B35" s="3"/>
    </row>
    <row r="36" spans="2:2" x14ac:dyDescent="0.2">
      <c r="B36" s="3"/>
    </row>
    <row r="37" spans="2:2" x14ac:dyDescent="0.2">
      <c r="B37" s="3"/>
    </row>
    <row r="38" spans="2:2" x14ac:dyDescent="0.2">
      <c r="B38" s="3"/>
    </row>
    <row r="39" spans="2:2" x14ac:dyDescent="0.2">
      <c r="B39" s="3"/>
    </row>
    <row r="40" spans="2:2" x14ac:dyDescent="0.2">
      <c r="B40" s="3"/>
    </row>
    <row r="41" spans="2:2" x14ac:dyDescent="0.2">
      <c r="B41" s="3"/>
    </row>
    <row r="42" spans="2:2" x14ac:dyDescent="0.2">
      <c r="B42" s="3"/>
    </row>
    <row r="43" spans="2:2" x14ac:dyDescent="0.2">
      <c r="B43" s="3"/>
    </row>
    <row r="44" spans="2:2" x14ac:dyDescent="0.2">
      <c r="B44" s="3"/>
    </row>
    <row r="45" spans="2:2" x14ac:dyDescent="0.2">
      <c r="B45" s="3"/>
    </row>
    <row r="46" spans="2:2" x14ac:dyDescent="0.2">
      <c r="B46" s="3"/>
    </row>
    <row r="47" spans="2:2" x14ac:dyDescent="0.2">
      <c r="B47" s="3"/>
    </row>
    <row r="48" spans="2:2" x14ac:dyDescent="0.2">
      <c r="B48" s="3"/>
    </row>
    <row r="49" spans="2:2" x14ac:dyDescent="0.2">
      <c r="B49" s="3"/>
    </row>
    <row r="50" spans="2:2" x14ac:dyDescent="0.2">
      <c r="B50" s="3"/>
    </row>
    <row r="51" spans="2:2" x14ac:dyDescent="0.2">
      <c r="B51" s="3"/>
    </row>
    <row r="52" spans="2:2" x14ac:dyDescent="0.2">
      <c r="B52" s="3"/>
    </row>
    <row r="53" spans="2:2" x14ac:dyDescent="0.2">
      <c r="B53" s="3"/>
    </row>
    <row r="54" spans="2:2" x14ac:dyDescent="0.2">
      <c r="B54" s="3"/>
    </row>
    <row r="55" spans="2:2" x14ac:dyDescent="0.2">
      <c r="B55" s="3"/>
    </row>
    <row r="56" spans="2:2" x14ac:dyDescent="0.2">
      <c r="B56" s="3"/>
    </row>
    <row r="57" spans="2:2" x14ac:dyDescent="0.2">
      <c r="B57" s="3"/>
    </row>
    <row r="58" spans="2:2" x14ac:dyDescent="0.2">
      <c r="B58" s="3"/>
    </row>
    <row r="59" spans="2:2" x14ac:dyDescent="0.2">
      <c r="B59" s="3"/>
    </row>
    <row r="60" spans="2:2" x14ac:dyDescent="0.2">
      <c r="B60" s="3"/>
    </row>
    <row r="61" spans="2:2" x14ac:dyDescent="0.2">
      <c r="B61" s="3"/>
    </row>
    <row r="62" spans="2:2" x14ac:dyDescent="0.2">
      <c r="B62" s="3"/>
    </row>
    <row r="63" spans="2:2" x14ac:dyDescent="0.2">
      <c r="B63" s="3"/>
    </row>
    <row r="64" spans="2:2" x14ac:dyDescent="0.2">
      <c r="B64" s="3"/>
    </row>
    <row r="65" spans="2:2" x14ac:dyDescent="0.2">
      <c r="B65" s="3"/>
    </row>
    <row r="66" spans="2:2" x14ac:dyDescent="0.2">
      <c r="B66" s="3"/>
    </row>
    <row r="67" spans="2:2" x14ac:dyDescent="0.2">
      <c r="B67" s="3"/>
    </row>
    <row r="68" spans="2:2" x14ac:dyDescent="0.2">
      <c r="B68" s="3"/>
    </row>
    <row r="69" spans="2:2" x14ac:dyDescent="0.2">
      <c r="B69" s="3"/>
    </row>
    <row r="70" spans="2:2" x14ac:dyDescent="0.2">
      <c r="B70" s="3"/>
    </row>
    <row r="71" spans="2:2" x14ac:dyDescent="0.2">
      <c r="B71" s="3"/>
    </row>
    <row r="72" spans="2:2" x14ac:dyDescent="0.2">
      <c r="B72" s="3"/>
    </row>
    <row r="73" spans="2:2" x14ac:dyDescent="0.2">
      <c r="B73" s="3"/>
    </row>
    <row r="74" spans="2:2" x14ac:dyDescent="0.2">
      <c r="B74" s="3"/>
    </row>
    <row r="75" spans="2:2" x14ac:dyDescent="0.2">
      <c r="B75" s="3"/>
    </row>
    <row r="76" spans="2:2" x14ac:dyDescent="0.2">
      <c r="B76" s="3"/>
    </row>
    <row r="77" spans="2:2" x14ac:dyDescent="0.2">
      <c r="B77" s="3"/>
    </row>
    <row r="78" spans="2:2" x14ac:dyDescent="0.2">
      <c r="B78" s="3"/>
    </row>
    <row r="79" spans="2:2" x14ac:dyDescent="0.2">
      <c r="B79" s="3"/>
    </row>
    <row r="80" spans="2:2" x14ac:dyDescent="0.2">
      <c r="B80" s="3"/>
    </row>
    <row r="81" spans="2:2" x14ac:dyDescent="0.2">
      <c r="B81" s="3"/>
    </row>
    <row r="82" spans="2:2" x14ac:dyDescent="0.2">
      <c r="B82" s="3"/>
    </row>
    <row r="83" spans="2:2" x14ac:dyDescent="0.2">
      <c r="B83" s="3"/>
    </row>
    <row r="84" spans="2:2" x14ac:dyDescent="0.2">
      <c r="B84" s="3"/>
    </row>
    <row r="85" spans="2:2" x14ac:dyDescent="0.2">
      <c r="B85" s="3"/>
    </row>
    <row r="86" spans="2:2" x14ac:dyDescent="0.2">
      <c r="B86" s="3"/>
    </row>
    <row r="87" spans="2:2" x14ac:dyDescent="0.2">
      <c r="B87" s="3"/>
    </row>
    <row r="88" spans="2:2" x14ac:dyDescent="0.2">
      <c r="B88" s="3"/>
    </row>
    <row r="89" spans="2:2" x14ac:dyDescent="0.2">
      <c r="B89" s="3"/>
    </row>
    <row r="90" spans="2:2" x14ac:dyDescent="0.2">
      <c r="B90" s="3"/>
    </row>
    <row r="91" spans="2:2" x14ac:dyDescent="0.2">
      <c r="B91" s="3"/>
    </row>
    <row r="92" spans="2:2" x14ac:dyDescent="0.2">
      <c r="B92" s="3"/>
    </row>
    <row r="93" spans="2:2" x14ac:dyDescent="0.2">
      <c r="B93" s="3"/>
    </row>
    <row r="94" spans="2:2" x14ac:dyDescent="0.2">
      <c r="B94" s="3"/>
    </row>
    <row r="95" spans="2:2" x14ac:dyDescent="0.2">
      <c r="B95" s="3"/>
    </row>
    <row r="96" spans="2:2" x14ac:dyDescent="0.2">
      <c r="B96" s="3"/>
    </row>
    <row r="97" spans="2:2" x14ac:dyDescent="0.2">
      <c r="B97" s="3"/>
    </row>
    <row r="98" spans="2:2" x14ac:dyDescent="0.2">
      <c r="B98" s="3"/>
    </row>
    <row r="99" spans="2:2" x14ac:dyDescent="0.2">
      <c r="B99" s="3"/>
    </row>
    <row r="100" spans="2:2" x14ac:dyDescent="0.2">
      <c r="B100" s="3"/>
    </row>
    <row r="101" spans="2:2" x14ac:dyDescent="0.2">
      <c r="B101" s="3"/>
    </row>
    <row r="102" spans="2:2" x14ac:dyDescent="0.2">
      <c r="B102" s="3"/>
    </row>
    <row r="103" spans="2:2" x14ac:dyDescent="0.2">
      <c r="B103" s="3"/>
    </row>
    <row r="104" spans="2:2" x14ac:dyDescent="0.2">
      <c r="B104" s="3"/>
    </row>
    <row r="105" spans="2:2" x14ac:dyDescent="0.2">
      <c r="B105" s="3"/>
    </row>
    <row r="106" spans="2:2" x14ac:dyDescent="0.2">
      <c r="B106" s="3"/>
    </row>
    <row r="107" spans="2:2" x14ac:dyDescent="0.2">
      <c r="B107" s="3"/>
    </row>
    <row r="108" spans="2:2" x14ac:dyDescent="0.2">
      <c r="B108" s="3"/>
    </row>
    <row r="109" spans="2:2" x14ac:dyDescent="0.2">
      <c r="B109" s="3"/>
    </row>
    <row r="110" spans="2:2" x14ac:dyDescent="0.2">
      <c r="B110" s="3"/>
    </row>
    <row r="111" spans="2:2" x14ac:dyDescent="0.2">
      <c r="B111" s="3"/>
    </row>
    <row r="112" spans="2:2" x14ac:dyDescent="0.2">
      <c r="B112" s="3"/>
    </row>
    <row r="113" spans="2:2" x14ac:dyDescent="0.2">
      <c r="B113" s="3"/>
    </row>
    <row r="114" spans="2:2" x14ac:dyDescent="0.2">
      <c r="B114" s="3"/>
    </row>
    <row r="115" spans="2:2" x14ac:dyDescent="0.2">
      <c r="B115" s="3"/>
    </row>
    <row r="116" spans="2:2" x14ac:dyDescent="0.2">
      <c r="B116" s="3"/>
    </row>
    <row r="117" spans="2:2" x14ac:dyDescent="0.2">
      <c r="B117" s="3"/>
    </row>
    <row r="118" spans="2:2" x14ac:dyDescent="0.2">
      <c r="B118" s="3"/>
    </row>
    <row r="119" spans="2:2" x14ac:dyDescent="0.2">
      <c r="B119" s="3"/>
    </row>
    <row r="120" spans="2:2" x14ac:dyDescent="0.2">
      <c r="B120" s="3"/>
    </row>
    <row r="121" spans="2:2" x14ac:dyDescent="0.2">
      <c r="B121" s="3"/>
    </row>
    <row r="122" spans="2:2" x14ac:dyDescent="0.2">
      <c r="B122" s="3"/>
    </row>
    <row r="123" spans="2:2" x14ac:dyDescent="0.2">
      <c r="B123" s="3"/>
    </row>
    <row r="124" spans="2:2" x14ac:dyDescent="0.2">
      <c r="B124" s="3"/>
    </row>
    <row r="125" spans="2:2" x14ac:dyDescent="0.2">
      <c r="B125" s="3"/>
    </row>
    <row r="126" spans="2:2" x14ac:dyDescent="0.2">
      <c r="B126" s="3"/>
    </row>
    <row r="127" spans="2:2" x14ac:dyDescent="0.2">
      <c r="B127" s="3"/>
    </row>
    <row r="128" spans="2:2" x14ac:dyDescent="0.2">
      <c r="B128" s="3"/>
    </row>
    <row r="129" spans="2:2" x14ac:dyDescent="0.2">
      <c r="B129" s="3"/>
    </row>
    <row r="130" spans="2:2" x14ac:dyDescent="0.2">
      <c r="B130" s="3"/>
    </row>
    <row r="131" spans="2:2" x14ac:dyDescent="0.2">
      <c r="B131" s="3"/>
    </row>
    <row r="132" spans="2:2" x14ac:dyDescent="0.2">
      <c r="B132" s="3"/>
    </row>
    <row r="133" spans="2:2" x14ac:dyDescent="0.2">
      <c r="B133" s="3"/>
    </row>
    <row r="134" spans="2:2" x14ac:dyDescent="0.2">
      <c r="B134" s="3"/>
    </row>
    <row r="135" spans="2:2" x14ac:dyDescent="0.2">
      <c r="B135" s="3"/>
    </row>
    <row r="136" spans="2:2" x14ac:dyDescent="0.2">
      <c r="B136" s="3"/>
    </row>
    <row r="137" spans="2:2" x14ac:dyDescent="0.2">
      <c r="B137" s="3"/>
    </row>
    <row r="138" spans="2:2" x14ac:dyDescent="0.2">
      <c r="B138" s="3"/>
    </row>
    <row r="139" spans="2:2" x14ac:dyDescent="0.2">
      <c r="B139" s="3"/>
    </row>
    <row r="140" spans="2:2" x14ac:dyDescent="0.2">
      <c r="B140" s="3"/>
    </row>
    <row r="141" spans="2:2" x14ac:dyDescent="0.2">
      <c r="B141" s="3"/>
    </row>
    <row r="142" spans="2:2" x14ac:dyDescent="0.2">
      <c r="B142" s="3"/>
    </row>
    <row r="143" spans="2:2" x14ac:dyDescent="0.2">
      <c r="B143" s="3"/>
    </row>
    <row r="144" spans="2:2" x14ac:dyDescent="0.2">
      <c r="B144" s="3"/>
    </row>
    <row r="145" spans="2:2" x14ac:dyDescent="0.2">
      <c r="B145" s="3"/>
    </row>
    <row r="146" spans="2:2" x14ac:dyDescent="0.2">
      <c r="B146" s="3"/>
    </row>
    <row r="147" spans="2:2" x14ac:dyDescent="0.2">
      <c r="B147" s="3"/>
    </row>
    <row r="148" spans="2:2" x14ac:dyDescent="0.2">
      <c r="B148" s="3"/>
    </row>
    <row r="149" spans="2:2" x14ac:dyDescent="0.2">
      <c r="B149" s="3"/>
    </row>
    <row r="150" spans="2:2" x14ac:dyDescent="0.2">
      <c r="B150" s="3"/>
    </row>
    <row r="151" spans="2:2" x14ac:dyDescent="0.2">
      <c r="B151" s="3"/>
    </row>
  </sheetData>
  <sheetProtection selectLockedCells="1"/>
  <customSheetViews>
    <customSheetView guid="{B182F5C6-386B-4BFF-BBDD-80A3A31495F9}" showGridLines="0" fitToPage="1" showRuler="0">
      <pane ySplit="3" topLeftCell="A4" activePane="bottomLeft"/>
      <selection pane="bottomLeft" activeCell="N4" sqref="N4"/>
      <pageMargins left="0.6692913385826772" right="0.70866141732283472" top="0.59055118110236227" bottom="0.59055118110236227" header="0.51181102362204722" footer="0.51181102362204722"/>
      <printOptions horizontalCentered="1"/>
      <pageSetup paperSize="9" scale="75" fitToHeight="5" orientation="portrait" horizontalDpi="300" verticalDpi="300" r:id="rId1"/>
      <headerFooter alignWithMargins="0">
        <oddHeader>&amp;L&amp;C&amp;R</oddHeader>
        <oddFooter>&amp;L&amp;C&amp;A&amp;RPage &amp;P de &amp;N</oddFooter>
      </headerFooter>
    </customSheetView>
  </customSheetViews>
  <mergeCells count="5">
    <mergeCell ref="A1:A2"/>
    <mergeCell ref="J1:J2"/>
    <mergeCell ref="B1:H1"/>
    <mergeCell ref="I1:I2"/>
    <mergeCell ref="B2:H2"/>
  </mergeCells>
  <phoneticPr fontId="19" type="noConversion"/>
  <dataValidations count="2">
    <dataValidation type="list" allowBlank="1" showInputMessage="1" showErrorMessage="1" sqref="B5:B20">
      <formula1>MesureProduit</formula1>
    </dataValidation>
    <dataValidation type="list" allowBlank="1" showInputMessage="1" showErrorMessage="1" sqref="J5:J20">
      <formula1>fournisseurs</formula1>
    </dataValidation>
  </dataValidations>
  <printOptions horizontalCentered="1"/>
  <pageMargins left="0.6692913385826772" right="0.70866141732283472" top="0.59055118110236227" bottom="0.59055118110236227" header="0.51181102362204722" footer="0.51181102362204722"/>
  <pageSetup paperSize="9" scale="75" fitToHeight="5" orientation="portrait" horizontalDpi="300" verticalDpi="300" r:id="rId2"/>
  <headerFooter alignWithMargins="0">
    <oddHeader>&amp;L&amp;C&amp;R</oddHeader>
    <oddFooter>&amp;L&amp;C&amp;A&amp;RPage &amp;P de &amp;N</oddFooter>
  </headerFooter>
  <drawing r:id="rId3"/>
  <legacyDrawing r:id="rId4"/>
  <controls>
    <mc:AlternateContent xmlns:mc="http://schemas.openxmlformats.org/markup-compatibility/2006">
      <mc:Choice Requires="x14">
        <control shapeId="732161" r:id="rId5" name="CommandButton1">
          <controlPr defaultSize="0" print="0" autoLine="0" r:id="rId6">
            <anchor moveWithCells="1">
              <from>
                <xdr:col>0</xdr:col>
                <xdr:colOff>723900</xdr:colOff>
                <xdr:row>0</xdr:row>
                <xdr:rowOff>66675</xdr:rowOff>
              </from>
              <to>
                <xdr:col>0</xdr:col>
                <xdr:colOff>2000250</xdr:colOff>
                <xdr:row>1</xdr:row>
                <xdr:rowOff>57150</xdr:rowOff>
              </to>
            </anchor>
          </controlPr>
        </control>
      </mc:Choice>
      <mc:Fallback>
        <control shapeId="732161" r:id="rId5" name="CommandButton1"/>
      </mc:Fallback>
    </mc:AlternateContent>
    <mc:AlternateContent xmlns:mc="http://schemas.openxmlformats.org/markup-compatibility/2006">
      <mc:Choice Requires="x14">
        <control shapeId="49273" r:id="rId7" name="Button 121">
          <controlPr defaultSize="0" print="0" autoFill="0" autoPict="0" macro="[0]!recherche">
            <anchor moveWithCells="1">
              <from>
                <xdr:col>1</xdr:col>
                <xdr:colOff>9525</xdr:colOff>
                <xdr:row>1</xdr:row>
                <xdr:rowOff>0</xdr:rowOff>
              </from>
              <to>
                <xdr:col>4</xdr:col>
                <xdr:colOff>295275</xdr:colOff>
                <xdr:row>2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Produits et Fournisseurs</vt:lpstr>
      <vt:lpstr>STOCK_INITIAL</vt:lpstr>
      <vt:lpstr>fournisseurs</vt:lpstr>
      <vt:lpstr>STOCK_INITIAL!Impression_des_titres</vt:lpstr>
      <vt:lpstr>MesureProduit</vt:lpstr>
      <vt:lpstr>STOCK_INITIAL!Zone_d_impression</vt:lpstr>
    </vt:vector>
  </TitlesOfParts>
  <Manager>PM</Manager>
  <Company>Pour le Centre la Rechardy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Economat</dc:title>
  <dc:subject>Gérer l'économat</dc:subject>
  <dc:creator>Philippe Mazelier</dc:creator>
  <cp:lastModifiedBy>Robert JAMIN</cp:lastModifiedBy>
  <cp:revision>1</cp:revision>
  <cp:lastPrinted>2018-07-05T04:12:06Z</cp:lastPrinted>
  <dcterms:created xsi:type="dcterms:W3CDTF">2006-07-16T10:21:53Z</dcterms:created>
  <dcterms:modified xsi:type="dcterms:W3CDTF">2018-08-07T08:20:50Z</dcterms:modified>
  <cp:category>Fichier Excel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rojet">
    <vt:lpwstr>juillet 2009</vt:lpwstr>
  </property>
</Properties>
</file>