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18915" windowHeight="10800"/>
  </bookViews>
  <sheets>
    <sheet name="Somme" sheetId="1" r:id="rId1"/>
    <sheet name="2012" sheetId="2" r:id="rId2"/>
    <sheet name="2013" sheetId="3" r:id="rId3"/>
    <sheet name="2014" sheetId="4" r:id="rId4"/>
  </sheets>
  <calcPr calcId="125725"/>
</workbook>
</file>

<file path=xl/calcChain.xml><?xml version="1.0" encoding="utf-8"?>
<calcChain xmlns="http://schemas.openxmlformats.org/spreadsheetml/2006/main">
  <c r="D7" i="1"/>
  <c r="D8"/>
  <c r="D9"/>
  <c r="D10"/>
  <c r="D11"/>
  <c r="D12"/>
  <c r="D13"/>
  <c r="D14"/>
  <c r="D15"/>
  <c r="D16"/>
  <c r="D17"/>
  <c r="D6"/>
  <c r="E7"/>
  <c r="E8"/>
  <c r="E9"/>
  <c r="E10"/>
  <c r="E11"/>
  <c r="E12"/>
  <c r="E13"/>
  <c r="E14"/>
  <c r="E15"/>
  <c r="E16"/>
  <c r="E17"/>
  <c r="E6"/>
  <c r="F7"/>
  <c r="F8"/>
  <c r="F9"/>
  <c r="F10"/>
  <c r="F11"/>
  <c r="F12"/>
  <c r="F13"/>
  <c r="F14"/>
  <c r="F15"/>
  <c r="F17"/>
  <c r="C6"/>
  <c r="C7"/>
  <c r="C8"/>
  <c r="C9"/>
  <c r="C10"/>
  <c r="C11"/>
  <c r="C12"/>
  <c r="C13"/>
  <c r="C14"/>
  <c r="C15"/>
  <c r="C16"/>
  <c r="F16" s="1"/>
  <c r="C17"/>
  <c r="F6" l="1"/>
</calcChain>
</file>

<file path=xl/sharedStrings.xml><?xml version="1.0" encoding="utf-8"?>
<sst xmlns="http://schemas.openxmlformats.org/spreadsheetml/2006/main" count="50" uniqueCount="23">
  <si>
    <t>Client</t>
  </si>
  <si>
    <t>Alfred</t>
  </si>
  <si>
    <t>bernard</t>
  </si>
  <si>
    <t>maxime</t>
  </si>
  <si>
    <t>Paul</t>
  </si>
  <si>
    <t>Jean</t>
  </si>
  <si>
    <t>Marie</t>
  </si>
  <si>
    <t>Michelle</t>
  </si>
  <si>
    <t>Pierre</t>
  </si>
  <si>
    <t>CA</t>
  </si>
  <si>
    <t>Yves</t>
  </si>
  <si>
    <t>Robert</t>
  </si>
  <si>
    <t>William</t>
  </si>
  <si>
    <t>Denise</t>
  </si>
  <si>
    <t>J'aimerai avoir un tableau récapitulatif pour avoir une vue d'ensemble</t>
  </si>
  <si>
    <t>Nom</t>
  </si>
  <si>
    <t>CA 2012</t>
  </si>
  <si>
    <t>CA 2013</t>
  </si>
  <si>
    <t>CA 2014</t>
  </si>
  <si>
    <t>Il y a des noms qui disparaissent et qui apparaissent chaque année</t>
  </si>
  <si>
    <t>NB: En vrai j'ai un tableau de 8000 Lignes</t>
  </si>
  <si>
    <t>Total</t>
  </si>
  <si>
    <t>Ici Liste de noms uniques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</si>
</sst>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2"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M19"/>
  <sheetViews>
    <sheetView tabSelected="1" workbookViewId="0">
      <selection activeCell="H15" sqref="H15"/>
    </sheetView>
  </sheetViews>
  <sheetFormatPr baseColWidth="10" defaultRowHeight="12.75"/>
  <cols>
    <col min="9" max="9" width="13.7109375" customWidth="1"/>
    <col min="10" max="10" width="8.85546875" customWidth="1"/>
    <col min="11" max="11" width="10.42578125" customWidth="1"/>
    <col min="12" max="12" width="8.42578125" customWidth="1"/>
    <col min="13" max="13" width="8" customWidth="1"/>
  </cols>
  <sheetData>
    <row r="1" spans="2:13">
      <c r="B1" t="s">
        <v>14</v>
      </c>
    </row>
    <row r="2" spans="2:13">
      <c r="B2" t="s">
        <v>19</v>
      </c>
    </row>
    <row r="3" spans="2:13">
      <c r="B3" t="s">
        <v>20</v>
      </c>
    </row>
    <row r="5" spans="2:13">
      <c r="B5" t="s">
        <v>15</v>
      </c>
      <c r="C5" t="s">
        <v>16</v>
      </c>
      <c r="D5" t="s">
        <v>17</v>
      </c>
      <c r="E5" t="s">
        <v>18</v>
      </c>
      <c r="F5" s="2" t="s">
        <v>21</v>
      </c>
    </row>
    <row r="6" spans="2:13">
      <c r="B6" s="1" t="s">
        <v>1</v>
      </c>
      <c r="C6">
        <f>SUMIF('2012'!$B$4:$B$11,Somme!$B6,'2012'!$C$4:$C$11)</f>
        <v>40</v>
      </c>
      <c r="D6">
        <f>SUMIF('2013'!$B$4:$B$12,Somme!$B6,'2013'!$C$4:$C$12)</f>
        <v>456</v>
      </c>
      <c r="E6">
        <f>SUMIF('2014'!$B$2:$B$11,Somme!$B6,'2014'!$C$2:$C$11)</f>
        <v>123</v>
      </c>
      <c r="F6">
        <f>SUM(C6:E6)</f>
        <v>619</v>
      </c>
      <c r="I6" s="5"/>
      <c r="J6" s="5"/>
      <c r="K6" s="5"/>
      <c r="L6" s="5"/>
      <c r="M6" s="5"/>
    </row>
    <row r="7" spans="2:13">
      <c r="B7" s="1" t="s">
        <v>2</v>
      </c>
      <c r="C7">
        <f>SUMIF('2012'!$B$4:$B$11,Somme!$B7,'2012'!$C$4:$C$11)</f>
        <v>50</v>
      </c>
      <c r="D7">
        <f>SUMIF('2013'!$B$4:$B$12,Somme!$B7,'2013'!$C$4:$C$12)</f>
        <v>21</v>
      </c>
      <c r="E7">
        <f>SUMIF('2014'!$B$2:$B$11,Somme!$B7,'2014'!$C$2:$C$11)</f>
        <v>0</v>
      </c>
      <c r="F7">
        <f t="shared" ref="F7:F17" si="0">SUM(C7:E7)</f>
        <v>71</v>
      </c>
      <c r="I7" s="3"/>
      <c r="J7" s="4"/>
      <c r="K7" s="4"/>
      <c r="L7" s="4"/>
      <c r="M7" s="4"/>
    </row>
    <row r="8" spans="2:13">
      <c r="B8" s="1" t="s">
        <v>13</v>
      </c>
      <c r="C8">
        <f>SUMIF('2012'!$B$4:$B$11,Somme!$B8,'2012'!$C$4:$C$11)</f>
        <v>0</v>
      </c>
      <c r="D8">
        <f>SUMIF('2013'!$B$4:$B$12,Somme!$B8,'2013'!$C$4:$C$12)</f>
        <v>0</v>
      </c>
      <c r="E8">
        <f>SUMIF('2014'!$B$2:$B$11,Somme!$B8,'2014'!$C$2:$C$11)</f>
        <v>14</v>
      </c>
      <c r="F8">
        <f t="shared" si="0"/>
        <v>14</v>
      </c>
      <c r="I8" s="3"/>
      <c r="J8" s="4"/>
      <c r="K8" s="4"/>
      <c r="L8" s="4"/>
      <c r="M8" s="4"/>
    </row>
    <row r="9" spans="2:13">
      <c r="B9" s="1" t="s">
        <v>5</v>
      </c>
      <c r="C9">
        <f>SUMIF('2012'!$B$4:$B$11,Somme!$B9,'2012'!$C$4:$C$11)</f>
        <v>87</v>
      </c>
      <c r="D9">
        <f>SUMIF('2013'!$B$4:$B$12,Somme!$B9,'2013'!$C$4:$C$12)</f>
        <v>96</v>
      </c>
      <c r="E9">
        <f>SUMIF('2014'!$B$2:$B$11,Somme!$B9,'2014'!$C$2:$C$11)</f>
        <v>35</v>
      </c>
      <c r="F9">
        <f t="shared" si="0"/>
        <v>218</v>
      </c>
      <c r="I9" s="3"/>
      <c r="J9" s="4"/>
      <c r="K9" s="4"/>
      <c r="L9" s="4"/>
      <c r="M9" s="4"/>
    </row>
    <row r="10" spans="2:13">
      <c r="B10" s="1" t="s">
        <v>6</v>
      </c>
      <c r="C10">
        <f>SUMIF('2012'!$B$4:$B$11,Somme!$B10,'2012'!$C$4:$C$11)</f>
        <v>34</v>
      </c>
      <c r="D10">
        <f>SUMIF('2013'!$B$4:$B$12,Somme!$B10,'2013'!$C$4:$C$12)</f>
        <v>45</v>
      </c>
      <c r="E10">
        <f>SUMIF('2014'!$B$2:$B$11,Somme!$B10,'2014'!$C$2:$C$11)</f>
        <v>69</v>
      </c>
      <c r="F10">
        <f t="shared" si="0"/>
        <v>148</v>
      </c>
      <c r="I10" s="3"/>
      <c r="J10" s="4"/>
      <c r="K10" s="4"/>
      <c r="L10" s="4"/>
      <c r="M10" s="4"/>
    </row>
    <row r="11" spans="2:13">
      <c r="B11" s="1" t="s">
        <v>3</v>
      </c>
      <c r="C11">
        <f>SUMIF('2012'!$B$4:$B$11,Somme!$B11,'2012'!$C$4:$C$11)</f>
        <v>87</v>
      </c>
      <c r="D11">
        <f>SUMIF('2013'!$B$4:$B$12,Somme!$B11,'2013'!$C$4:$C$12)</f>
        <v>12</v>
      </c>
      <c r="E11">
        <f>SUMIF('2014'!$B$2:$B$11,Somme!$B11,'2014'!$C$2:$C$11)</f>
        <v>78</v>
      </c>
      <c r="F11">
        <f t="shared" si="0"/>
        <v>177</v>
      </c>
      <c r="I11" s="3"/>
      <c r="J11" s="4"/>
      <c r="K11" s="4"/>
      <c r="L11" s="4"/>
      <c r="M11" s="4"/>
    </row>
    <row r="12" spans="2:13">
      <c r="B12" s="1" t="s">
        <v>7</v>
      </c>
      <c r="C12">
        <f>SUMIF('2012'!$B$4:$B$11,Somme!$B12,'2012'!$C$4:$C$11)</f>
        <v>78</v>
      </c>
      <c r="D12">
        <f>SUMIF('2013'!$B$4:$B$12,Somme!$B12,'2013'!$C$4:$C$12)</f>
        <v>63</v>
      </c>
      <c r="E12">
        <f>SUMIF('2014'!$B$2:$B$11,Somme!$B12,'2014'!$C$2:$C$11)</f>
        <v>91</v>
      </c>
      <c r="F12">
        <f t="shared" si="0"/>
        <v>232</v>
      </c>
      <c r="I12" s="3"/>
      <c r="J12" s="4"/>
      <c r="K12" s="4"/>
      <c r="L12" s="4"/>
      <c r="M12" s="4"/>
    </row>
    <row r="13" spans="2:13">
      <c r="B13" s="1" t="s">
        <v>4</v>
      </c>
      <c r="C13">
        <f>SUMIF('2012'!$B$4:$B$11,Somme!$B13,'2012'!$C$4:$C$11)</f>
        <v>54</v>
      </c>
      <c r="D13">
        <f>SUMIF('2013'!$B$4:$B$12,Somme!$B13,'2013'!$C$4:$C$12)</f>
        <v>0</v>
      </c>
      <c r="E13">
        <f>SUMIF('2014'!$B$2:$B$11,Somme!$B13,'2014'!$C$2:$C$11)</f>
        <v>0</v>
      </c>
      <c r="F13">
        <f t="shared" si="0"/>
        <v>54</v>
      </c>
      <c r="I13" s="3"/>
      <c r="J13" s="4"/>
      <c r="K13" s="4"/>
      <c r="L13" s="4"/>
      <c r="M13" s="4"/>
    </row>
    <row r="14" spans="2:13">
      <c r="B14" s="1" t="s">
        <v>8</v>
      </c>
      <c r="C14">
        <f>SUMIF('2012'!$B$4:$B$11,Somme!$B14,'2012'!$C$4:$C$11)</f>
        <v>452</v>
      </c>
      <c r="D14">
        <f>SUMIF('2013'!$B$4:$B$12,Somme!$B14,'2013'!$C$4:$C$12)</f>
        <v>12</v>
      </c>
      <c r="E14">
        <f>SUMIF('2014'!$B$2:$B$11,Somme!$B14,'2014'!$C$2:$C$11)</f>
        <v>78</v>
      </c>
      <c r="F14">
        <f t="shared" si="0"/>
        <v>542</v>
      </c>
      <c r="I14" s="3"/>
      <c r="J14" s="4"/>
      <c r="K14" s="4"/>
      <c r="L14" s="4"/>
      <c r="M14" s="4"/>
    </row>
    <row r="15" spans="2:13">
      <c r="B15" s="1" t="s">
        <v>11</v>
      </c>
      <c r="C15">
        <f>SUMIF('2012'!$B$4:$B$11,Somme!$B15,'2012'!$C$4:$C$11)</f>
        <v>0</v>
      </c>
      <c r="D15">
        <f>SUMIF('2013'!$B$4:$B$12,Somme!$B15,'2013'!$C$4:$C$12)</f>
        <v>78</v>
      </c>
      <c r="E15">
        <f>SUMIF('2014'!$B$2:$B$11,Somme!$B15,'2014'!$C$2:$C$11)</f>
        <v>6</v>
      </c>
      <c r="F15">
        <f t="shared" si="0"/>
        <v>84</v>
      </c>
      <c r="I15" s="3"/>
      <c r="J15" s="4"/>
      <c r="K15" s="4"/>
      <c r="L15" s="4"/>
      <c r="M15" s="4"/>
    </row>
    <row r="16" spans="2:13">
      <c r="B16" s="1" t="s">
        <v>12</v>
      </c>
      <c r="C16">
        <f>SUMIF('2012'!$B$4:$B$11,Somme!$B16,'2012'!$C$4:$C$11)</f>
        <v>0</v>
      </c>
      <c r="D16">
        <f>SUMIF('2013'!$B$4:$B$12,Somme!$B16,'2013'!$C$4:$C$12)</f>
        <v>0</v>
      </c>
      <c r="E16">
        <f>SUMIF('2014'!$B$2:$B$11,Somme!$B16,'2014'!$C$2:$C$11)</f>
        <v>12</v>
      </c>
      <c r="F16">
        <f t="shared" si="0"/>
        <v>12</v>
      </c>
      <c r="I16" s="3"/>
      <c r="J16" s="4"/>
      <c r="K16" s="4"/>
      <c r="L16" s="4"/>
      <c r="M16" s="4"/>
    </row>
    <row r="17" spans="2:13">
      <c r="B17" s="1" t="s">
        <v>10</v>
      </c>
      <c r="C17">
        <f>SUMIF('2012'!$B$4:$B$11,Somme!$B17,'2012'!$C$4:$C$11)</f>
        <v>0</v>
      </c>
      <c r="D17">
        <f>SUMIF('2013'!$B$4:$B$12,Somme!$B17,'2013'!$C$4:$C$12)</f>
        <v>45</v>
      </c>
      <c r="E17">
        <f>SUMIF('2014'!$B$2:$B$11,Somme!$B17,'2014'!$C$2:$C$11)</f>
        <v>12</v>
      </c>
      <c r="F17">
        <f t="shared" si="0"/>
        <v>57</v>
      </c>
      <c r="I17" s="3"/>
      <c r="J17" s="4"/>
      <c r="K17" s="4"/>
      <c r="L17" s="4"/>
      <c r="M17" s="4"/>
    </row>
    <row r="18" spans="2:13">
      <c r="I18" s="3"/>
      <c r="J18" s="4"/>
      <c r="K18" s="4"/>
      <c r="L18" s="4"/>
      <c r="M18" s="4"/>
    </row>
    <row r="19" spans="2:13">
      <c r="B19" s="1" t="s">
        <v>22</v>
      </c>
      <c r="I19" s="3"/>
      <c r="J19" s="4"/>
      <c r="K19" s="4"/>
      <c r="L19" s="4"/>
      <c r="M19" s="4"/>
    </row>
  </sheetData>
  <sortState ref="B6:B17">
    <sortCondition ref="B6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C11"/>
  <sheetViews>
    <sheetView workbookViewId="0">
      <selection activeCell="B4" sqref="B4:B11"/>
    </sheetView>
  </sheetViews>
  <sheetFormatPr baseColWidth="10" defaultRowHeight="12.75"/>
  <sheetData>
    <row r="2" spans="2:3">
      <c r="B2" t="s">
        <v>0</v>
      </c>
      <c r="C2" t="s">
        <v>9</v>
      </c>
    </row>
    <row r="4" spans="2:3">
      <c r="B4" t="s">
        <v>1</v>
      </c>
      <c r="C4">
        <v>40</v>
      </c>
    </row>
    <row r="5" spans="2:3">
      <c r="B5" t="s">
        <v>2</v>
      </c>
      <c r="C5">
        <v>50</v>
      </c>
    </row>
    <row r="6" spans="2:3">
      <c r="B6" t="s">
        <v>3</v>
      </c>
      <c r="C6">
        <v>87</v>
      </c>
    </row>
    <row r="7" spans="2:3">
      <c r="B7" t="s">
        <v>4</v>
      </c>
      <c r="C7">
        <v>54</v>
      </c>
    </row>
    <row r="8" spans="2:3">
      <c r="B8" t="s">
        <v>5</v>
      </c>
      <c r="C8">
        <v>87</v>
      </c>
    </row>
    <row r="9" spans="2:3">
      <c r="B9" t="s">
        <v>6</v>
      </c>
      <c r="C9">
        <v>34</v>
      </c>
    </row>
    <row r="10" spans="2:3">
      <c r="B10" t="s">
        <v>7</v>
      </c>
      <c r="C10">
        <v>78</v>
      </c>
    </row>
    <row r="11" spans="2:3">
      <c r="B11" t="s">
        <v>8</v>
      </c>
      <c r="C11">
        <v>452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4:C12"/>
  <sheetViews>
    <sheetView workbookViewId="0">
      <selection activeCell="B4" sqref="B4:C12"/>
    </sheetView>
  </sheetViews>
  <sheetFormatPr baseColWidth="10" defaultRowHeight="12.75"/>
  <sheetData>
    <row r="4" spans="2:3">
      <c r="B4" t="s">
        <v>1</v>
      </c>
      <c r="C4">
        <v>456</v>
      </c>
    </row>
    <row r="5" spans="2:3">
      <c r="B5" t="s">
        <v>2</v>
      </c>
      <c r="C5">
        <v>21</v>
      </c>
    </row>
    <row r="6" spans="2:3">
      <c r="B6" t="s">
        <v>3</v>
      </c>
      <c r="C6">
        <v>12</v>
      </c>
    </row>
    <row r="7" spans="2:3">
      <c r="B7" t="s">
        <v>10</v>
      </c>
      <c r="C7">
        <v>45</v>
      </c>
    </row>
    <row r="8" spans="2:3">
      <c r="B8" t="s">
        <v>5</v>
      </c>
      <c r="C8">
        <v>96</v>
      </c>
    </row>
    <row r="9" spans="2:3">
      <c r="B9" t="s">
        <v>6</v>
      </c>
      <c r="C9">
        <v>45</v>
      </c>
    </row>
    <row r="10" spans="2:3">
      <c r="B10" t="s">
        <v>7</v>
      </c>
      <c r="C10">
        <v>63</v>
      </c>
    </row>
    <row r="11" spans="2:3">
      <c r="B11" t="s">
        <v>8</v>
      </c>
      <c r="C11">
        <v>12</v>
      </c>
    </row>
    <row r="12" spans="2:3">
      <c r="B12" t="s">
        <v>11</v>
      </c>
      <c r="C12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2:C11"/>
  <sheetViews>
    <sheetView workbookViewId="0">
      <selection activeCell="B2" sqref="B2"/>
    </sheetView>
  </sheetViews>
  <sheetFormatPr baseColWidth="10" defaultRowHeight="12.75"/>
  <sheetData>
    <row r="2" spans="2:3">
      <c r="B2" t="s">
        <v>1</v>
      </c>
      <c r="C2">
        <v>123</v>
      </c>
    </row>
    <row r="3" spans="2:3">
      <c r="B3" t="s">
        <v>12</v>
      </c>
      <c r="C3">
        <v>12</v>
      </c>
    </row>
    <row r="4" spans="2:3">
      <c r="B4" t="s">
        <v>3</v>
      </c>
      <c r="C4">
        <v>78</v>
      </c>
    </row>
    <row r="5" spans="2:3">
      <c r="B5" t="s">
        <v>10</v>
      </c>
      <c r="C5">
        <v>12</v>
      </c>
    </row>
    <row r="6" spans="2:3">
      <c r="B6" t="s">
        <v>5</v>
      </c>
      <c r="C6">
        <v>35</v>
      </c>
    </row>
    <row r="7" spans="2:3">
      <c r="B7" t="s">
        <v>6</v>
      </c>
      <c r="C7">
        <v>69</v>
      </c>
    </row>
    <row r="8" spans="2:3">
      <c r="B8" t="s">
        <v>7</v>
      </c>
      <c r="C8">
        <v>91</v>
      </c>
    </row>
    <row r="9" spans="2:3">
      <c r="B9" t="s">
        <v>8</v>
      </c>
      <c r="C9">
        <v>78</v>
      </c>
    </row>
    <row r="10" spans="2:3">
      <c r="B10" t="s">
        <v>11</v>
      </c>
      <c r="C10">
        <v>6</v>
      </c>
    </row>
    <row r="11" spans="2:3">
      <c r="B11" t="s">
        <v>13</v>
      </c>
      <c r="C11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Somme</vt:lpstr>
      <vt:lpstr>2012</vt:lpstr>
      <vt:lpstr>2013</vt:lpstr>
      <vt:lpstr>2014</vt:lpstr>
    </vt:vector>
  </TitlesOfParts>
  <Company>Servier Deutschland GmbH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TISSERAND Arthur * GERMANY</dc:creator>
  <cp:lastModifiedBy>Robert JAMIN</cp:lastModifiedBy>
  <dcterms:created xsi:type="dcterms:W3CDTF">2016-11-22T14:47:33Z</dcterms:created>
  <dcterms:modified xsi:type="dcterms:W3CDTF">2016-11-23T13:05:44Z</dcterms:modified>
</cp:coreProperties>
</file>