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240" windowHeight="11385" tabRatio="793"/>
  </bookViews>
  <sheets>
    <sheet name="fiche fab PM" sheetId="1" r:id="rId1"/>
    <sheet name="Fiche fab PPNC" sheetId="2" r:id="rId2"/>
    <sheet name="Fiche fab Comté" sheetId="3" r:id="rId3"/>
    <sheet name="paramètres" sheetId="4" r:id="rId4"/>
  </sheets>
  <externalReferences>
    <externalReference r:id="rId5"/>
  </externalReferences>
  <definedNames>
    <definedName name="Lot">OFFSET('fiche fab PM'!$Q$8,,,COUNTA('fiche fab PM'!$Q:$Q)-1)</definedName>
  </definedNames>
  <calcPr calcId="125725"/>
</workbook>
</file>

<file path=xl/calcChain.xml><?xml version="1.0" encoding="utf-8"?>
<calcChain xmlns="http://schemas.openxmlformats.org/spreadsheetml/2006/main">
  <c r="E9" i="1"/>
  <c r="F9"/>
  <c r="E10"/>
  <c r="F10"/>
  <c r="E11"/>
  <c r="F11"/>
  <c r="C9"/>
  <c r="C10"/>
  <c r="C11"/>
  <c r="A9"/>
  <c r="A10"/>
  <c r="A11"/>
  <c r="F8"/>
  <c r="E8"/>
  <c r="C8"/>
  <c r="A8"/>
  <c r="Q9" l="1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8"/>
</calcChain>
</file>

<file path=xl/sharedStrings.xml><?xml version="1.0" encoding="utf-8"?>
<sst xmlns="http://schemas.openxmlformats.org/spreadsheetml/2006/main" count="52" uniqueCount="28">
  <si>
    <t>Date</t>
  </si>
  <si>
    <t>Lot</t>
  </si>
  <si>
    <t>Type de produit</t>
  </si>
  <si>
    <t>Fromager</t>
  </si>
  <si>
    <t>Litrage collecté</t>
  </si>
  <si>
    <t>Litrage jaugé</t>
  </si>
  <si>
    <t>Ramasseur</t>
  </si>
  <si>
    <t>difference</t>
  </si>
  <si>
    <t>nombre</t>
  </si>
  <si>
    <t>N° cuve</t>
  </si>
  <si>
    <t>Cuve</t>
  </si>
  <si>
    <t>claude</t>
  </si>
  <si>
    <t>jean</t>
  </si>
  <si>
    <t>alain</t>
  </si>
  <si>
    <t>pierre</t>
  </si>
  <si>
    <t>alex</t>
  </si>
  <si>
    <t>yvan</t>
  </si>
  <si>
    <t>jacques</t>
  </si>
  <si>
    <t>franck</t>
  </si>
  <si>
    <t>aurélien</t>
  </si>
  <si>
    <t>Lirage/ fromage</t>
  </si>
  <si>
    <t>TEST1</t>
  </si>
  <si>
    <t>TEST 2</t>
  </si>
  <si>
    <t>TEST 3</t>
  </si>
  <si>
    <t>Date de Fab</t>
  </si>
  <si>
    <t>051 08 2015</t>
  </si>
  <si>
    <t>13 5 221</t>
  </si>
  <si>
    <t>13 6 208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</si>
</sst>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21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200025</xdr:colOff>
      <xdr:row>13</xdr:row>
      <xdr:rowOff>28575</xdr:rowOff>
    </xdr:from>
    <xdr:to>
      <xdr:col>5</xdr:col>
      <xdr:colOff>990600</xdr:colOff>
      <xdr:row>15</xdr:row>
      <xdr:rowOff>9525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3800475" y="276225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390525</xdr:colOff>
      <xdr:row>13</xdr:row>
      <xdr:rowOff>47625</xdr:rowOff>
    </xdr:from>
    <xdr:to>
      <xdr:col>5</xdr:col>
      <xdr:colOff>590550</xdr:colOff>
      <xdr:row>15</xdr:row>
      <xdr:rowOff>28575</xdr:rowOff>
    </xdr:to>
    <xdr:sp macro="[0]!Envoyer" textlink="">
      <xdr:nvSpPr>
        <xdr:cNvPr id="4" name="AutoShape 4"/>
        <xdr:cNvSpPr>
          <a:spLocks noChangeAspect="1" noChangeArrowheads="1"/>
        </xdr:cNvSpPr>
      </xdr:nvSpPr>
      <xdr:spPr bwMode="auto">
        <a:xfrm>
          <a:off x="3819525" y="25908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247650</xdr:colOff>
      <xdr:row>12</xdr:row>
      <xdr:rowOff>57150</xdr:rowOff>
    </xdr:from>
    <xdr:to>
      <xdr:col>5</xdr:col>
      <xdr:colOff>838200</xdr:colOff>
      <xdr:row>13</xdr:row>
      <xdr:rowOff>180975</xdr:rowOff>
    </xdr:to>
    <xdr:sp macro="[0]!Envoyer" textlink="">
      <xdr:nvSpPr>
        <xdr:cNvPr id="3" name="AutoShape 4"/>
        <xdr:cNvSpPr>
          <a:spLocks noChangeAspect="1" noChangeArrowheads="1"/>
        </xdr:cNvSpPr>
      </xdr:nvSpPr>
      <xdr:spPr bwMode="auto">
        <a:xfrm>
          <a:off x="4400550" y="27051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list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listing"/>
      <sheetName val="EXPORT"/>
    </sheetNames>
    <definedNames>
      <definedName name="Lot" refersTo="#REF!"/>
    </definedNames>
    <sheetDataSet>
      <sheetData sheetId="0">
        <row r="2">
          <cell r="A2">
            <v>42658</v>
          </cell>
          <cell r="B2" t="str">
            <v>051 08 2015</v>
          </cell>
          <cell r="C2" t="str">
            <v>From01</v>
          </cell>
          <cell r="D2">
            <v>15</v>
          </cell>
          <cell r="E2">
            <v>5</v>
          </cell>
          <cell r="F2">
            <v>250</v>
          </cell>
          <cell r="M2">
            <v>250</v>
          </cell>
          <cell r="T2">
            <v>42645</v>
          </cell>
          <cell r="V2">
            <v>50</v>
          </cell>
        </row>
        <row r="3">
          <cell r="A3">
            <v>42646</v>
          </cell>
          <cell r="B3" t="str">
            <v>051 08 2015</v>
          </cell>
          <cell r="C3" t="str">
            <v>From01</v>
          </cell>
          <cell r="D3">
            <v>15</v>
          </cell>
          <cell r="M3">
            <v>290</v>
          </cell>
          <cell r="T3">
            <v>42646</v>
          </cell>
          <cell r="V3">
            <v>50</v>
          </cell>
        </row>
        <row r="4">
          <cell r="A4">
            <v>42641</v>
          </cell>
          <cell r="B4" t="str">
            <v>13 5 221</v>
          </cell>
          <cell r="C4" t="str">
            <v>conventionnel</v>
          </cell>
        </row>
        <row r="5">
          <cell r="A5">
            <v>42641</v>
          </cell>
          <cell r="B5" t="str">
            <v>13 6 208</v>
          </cell>
          <cell r="C5" t="str">
            <v>conventionnel</v>
          </cell>
        </row>
        <row r="6">
          <cell r="B6" t="str">
            <v>34 4 105</v>
          </cell>
          <cell r="C6" t="str">
            <v>BIO</v>
          </cell>
        </row>
        <row r="7">
          <cell r="B7" t="str">
            <v>34 9 258</v>
          </cell>
          <cell r="C7" t="str">
            <v>BIO</v>
          </cell>
        </row>
        <row r="8">
          <cell r="B8" t="str">
            <v>9 5 221</v>
          </cell>
          <cell r="C8" t="str">
            <v>from03</v>
          </cell>
        </row>
        <row r="9">
          <cell r="B9" t="str">
            <v>9 10 286</v>
          </cell>
          <cell r="C9" t="str">
            <v>from03</v>
          </cell>
        </row>
        <row r="10">
          <cell r="B10" t="str">
            <v>13 8 222</v>
          </cell>
          <cell r="C10" t="str">
            <v>conventionnel</v>
          </cell>
        </row>
        <row r="11">
          <cell r="B11" t="str">
            <v>9 8 222</v>
          </cell>
          <cell r="C11" t="str">
            <v>from03</v>
          </cell>
        </row>
        <row r="120">
          <cell r="B120" t="str">
            <v>13 09 20 01</v>
          </cell>
        </row>
        <row r="121">
          <cell r="B121" t="str">
            <v>13 09 20 02</v>
          </cell>
        </row>
        <row r="122">
          <cell r="B122" t="str">
            <v>13 09 20 03</v>
          </cell>
        </row>
        <row r="123">
          <cell r="B123" t="str">
            <v>13 09 20 04</v>
          </cell>
        </row>
        <row r="124">
          <cell r="B124" t="str">
            <v>13 09 20 05</v>
          </cell>
        </row>
        <row r="125">
          <cell r="B125" t="str">
            <v>13 09 20 06</v>
          </cell>
        </row>
        <row r="126">
          <cell r="B126" t="str">
            <v>13 09 20 07</v>
          </cell>
        </row>
        <row r="127">
          <cell r="B127" t="str">
            <v>13 09 20 08</v>
          </cell>
        </row>
        <row r="128">
          <cell r="B128" t="str">
            <v>13 09 20 09</v>
          </cell>
        </row>
        <row r="129">
          <cell r="B129" t="str">
            <v>13 09 20 10</v>
          </cell>
        </row>
        <row r="130">
          <cell r="B130" t="str">
            <v>13 09 20 11</v>
          </cell>
        </row>
        <row r="131">
          <cell r="B131" t="str">
            <v>13 09 20 12</v>
          </cell>
        </row>
        <row r="132">
          <cell r="B132" t="str">
            <v>13 09 20 13</v>
          </cell>
        </row>
        <row r="133">
          <cell r="B133" t="str">
            <v>13 09 20 14</v>
          </cell>
        </row>
        <row r="134">
          <cell r="B134" t="str">
            <v>13 09 20 15</v>
          </cell>
        </row>
        <row r="135">
          <cell r="B135" t="str">
            <v>13 09 20 16</v>
          </cell>
        </row>
        <row r="136">
          <cell r="B136" t="str">
            <v>13 09 20 17</v>
          </cell>
        </row>
        <row r="137">
          <cell r="B137" t="str">
            <v>13 09 20 01</v>
          </cell>
        </row>
        <row r="138">
          <cell r="B138" t="str">
            <v>13 09 20 02</v>
          </cell>
        </row>
        <row r="139">
          <cell r="B139" t="str">
            <v>13 09 20 03</v>
          </cell>
        </row>
        <row r="140">
          <cell r="B140" t="str">
            <v>13 09 20 04</v>
          </cell>
        </row>
        <row r="141">
          <cell r="B141" t="str">
            <v>13 09 20 05</v>
          </cell>
        </row>
        <row r="142">
          <cell r="B142" t="str">
            <v>13 09 20 06</v>
          </cell>
        </row>
        <row r="143">
          <cell r="B143" t="str">
            <v>13 09 20 07</v>
          </cell>
        </row>
        <row r="144">
          <cell r="B144" t="str">
            <v>13 09 20 08</v>
          </cell>
        </row>
        <row r="145">
          <cell r="B145" t="str">
            <v>13 09 20 09</v>
          </cell>
        </row>
        <row r="146">
          <cell r="B146" t="str">
            <v>13 09 20 10</v>
          </cell>
        </row>
        <row r="147">
          <cell r="B147" t="str">
            <v>13 09 20 11</v>
          </cell>
        </row>
        <row r="148">
          <cell r="B148" t="str">
            <v>13 09 20 12</v>
          </cell>
        </row>
        <row r="149">
          <cell r="B149" t="str">
            <v>13 09 20 13</v>
          </cell>
        </row>
        <row r="150">
          <cell r="B150" t="str">
            <v>13 09 20 14</v>
          </cell>
        </row>
        <row r="151">
          <cell r="B151" t="str">
            <v>13 09 20 15</v>
          </cell>
        </row>
        <row r="152">
          <cell r="B152" t="str">
            <v>13 09 20 16</v>
          </cell>
        </row>
        <row r="153">
          <cell r="B153" t="str">
            <v>13 09 20 17</v>
          </cell>
        </row>
        <row r="154">
          <cell r="B154" t="str">
            <v>134 01 20 01</v>
          </cell>
        </row>
        <row r="155">
          <cell r="B155" t="str">
            <v>134 01 20 02</v>
          </cell>
        </row>
        <row r="156">
          <cell r="B156" t="str">
            <v>134 01 20 03</v>
          </cell>
        </row>
        <row r="157">
          <cell r="B157" t="str">
            <v>134 01 20 04</v>
          </cell>
        </row>
        <row r="158">
          <cell r="B158" t="str">
            <v>134 01 20 05</v>
          </cell>
        </row>
        <row r="159">
          <cell r="B159" t="str">
            <v>134 01 20 06</v>
          </cell>
        </row>
        <row r="160">
          <cell r="B160" t="str">
            <v>134 01 20 07</v>
          </cell>
        </row>
        <row r="161">
          <cell r="B161" t="str">
            <v>134 01 20 08</v>
          </cell>
        </row>
        <row r="162">
          <cell r="B162" t="str">
            <v>156 98 69 09</v>
          </cell>
        </row>
        <row r="163">
          <cell r="B163" t="str">
            <v>134 01 20 01</v>
          </cell>
        </row>
        <row r="164">
          <cell r="B164" t="str">
            <v>134 01 20 02</v>
          </cell>
        </row>
        <row r="165">
          <cell r="B165" t="str">
            <v>134 01 20 03</v>
          </cell>
        </row>
        <row r="166">
          <cell r="B166" t="str">
            <v>134 01 20 04</v>
          </cell>
        </row>
        <row r="167">
          <cell r="B167" t="str">
            <v>134 01 20 05</v>
          </cell>
        </row>
        <row r="168">
          <cell r="B168" t="str">
            <v>134 01 20 06</v>
          </cell>
        </row>
        <row r="169">
          <cell r="B169" t="str">
            <v>134 01 20 07</v>
          </cell>
        </row>
        <row r="170">
          <cell r="B170" t="str">
            <v>134 01 20 08</v>
          </cell>
        </row>
        <row r="171">
          <cell r="B171" t="str">
            <v>156 98 69 09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345"/>
  <sheetViews>
    <sheetView tabSelected="1" workbookViewId="0">
      <pane ySplit="7" topLeftCell="A8" activePane="bottomLeft" state="frozen"/>
      <selection pane="bottomLeft" activeCell="A11" sqref="A11"/>
    </sheetView>
  </sheetViews>
  <sheetFormatPr baseColWidth="10" defaultColWidth="11.375" defaultRowHeight="15"/>
  <cols>
    <col min="1" max="1" width="14.375" style="2" customWidth="1"/>
    <col min="2" max="2" width="13.125" style="2" customWidth="1"/>
    <col min="3" max="3" width="15" style="2" bestFit="1" customWidth="1"/>
    <col min="4" max="4" width="11.375" style="2" customWidth="1"/>
    <col min="5" max="5" width="11.25" style="2" customWidth="1"/>
    <col min="6" max="6" width="19.125" style="2" customWidth="1"/>
    <col min="7" max="7" width="18" style="2" customWidth="1"/>
    <col min="8" max="8" width="15.25" style="2" customWidth="1"/>
    <col min="9" max="9" width="13.375" style="2" bestFit="1" customWidth="1"/>
    <col min="10" max="10" width="14.75" style="2" customWidth="1"/>
    <col min="11" max="11" width="12" style="2" customWidth="1"/>
    <col min="12" max="12" width="12" style="2" bestFit="1" customWidth="1"/>
    <col min="13" max="16" width="11.375" style="2"/>
    <col min="17" max="17" width="11.375" style="2" customWidth="1"/>
    <col min="18" max="16384" width="11.375" style="2"/>
  </cols>
  <sheetData>
    <row r="1" spans="1:17">
      <c r="A1" s="43" t="s">
        <v>21</v>
      </c>
      <c r="B1" s="44"/>
      <c r="C1" s="45"/>
    </row>
    <row r="2" spans="1:17" ht="15.75" thickBot="1">
      <c r="A2" s="46"/>
      <c r="B2" s="47"/>
      <c r="C2" s="48"/>
    </row>
    <row r="6" spans="1:17" ht="15.75" thickBot="1"/>
    <row r="7" spans="1:17" ht="31.5" thickBot="1">
      <c r="A7" s="30" t="s">
        <v>24</v>
      </c>
      <c r="B7" s="31" t="s">
        <v>1</v>
      </c>
      <c r="C7" s="49" t="s">
        <v>2</v>
      </c>
      <c r="D7" s="50"/>
      <c r="E7" s="31" t="s">
        <v>9</v>
      </c>
      <c r="F7" s="32" t="s">
        <v>4</v>
      </c>
      <c r="G7" s="33" t="s">
        <v>5</v>
      </c>
      <c r="H7" s="33" t="s">
        <v>7</v>
      </c>
      <c r="I7" s="33" t="s">
        <v>6</v>
      </c>
      <c r="J7" s="34" t="s">
        <v>6</v>
      </c>
      <c r="K7" s="35" t="s">
        <v>8</v>
      </c>
      <c r="L7" s="36" t="s">
        <v>3</v>
      </c>
      <c r="M7" s="40" t="s">
        <v>20</v>
      </c>
      <c r="Q7" s="2" t="s">
        <v>1</v>
      </c>
    </row>
    <row r="8" spans="1:17" ht="15.75" thickBot="1">
      <c r="A8" s="16">
        <f ca="1">INDEX('[1]Fichier listing'!$A$2:$X$50,MATCH($B8,[1]!Lot,0),1)</f>
        <v>42658</v>
      </c>
      <c r="B8" s="41" t="s">
        <v>25</v>
      </c>
      <c r="C8" s="56" t="str">
        <f ca="1">INDEX('[1]Fichier listing'!$A$2:$X$50,MATCH($B8,[1]!Lot,0),3)</f>
        <v>From01</v>
      </c>
      <c r="D8" s="57"/>
      <c r="E8" s="58">
        <f ca="1">INDEX('[1]Fichier listing'!$A$2:$X$50,MATCH($B8,[1]!Lot,0),6)</f>
        <v>250</v>
      </c>
      <c r="F8" s="58">
        <f ca="1">INDEX('[1]Fichier listing'!$A$2:$X$50,MATCH($B8,[1]!Lot,0),6)</f>
        <v>250</v>
      </c>
      <c r="G8" s="18"/>
      <c r="H8" s="18"/>
      <c r="I8" s="17"/>
      <c r="J8" s="17"/>
      <c r="K8" s="17"/>
      <c r="L8" s="17"/>
      <c r="Q8" s="2" t="str">
        <f>'[1]Fichier listing'!$B2</f>
        <v>051 08 2015</v>
      </c>
    </row>
    <row r="9" spans="1:17" ht="15.75" thickBot="1">
      <c r="A9" s="16">
        <f ca="1">INDEX('[1]Fichier listing'!$A$2:$X$50,MATCH($B9,[1]!Lot,0),1)</f>
        <v>42641</v>
      </c>
      <c r="B9" s="42" t="s">
        <v>26</v>
      </c>
      <c r="C9" s="56" t="str">
        <f ca="1">INDEX('[1]Fichier listing'!$A$2:$X$50,MATCH($B9,[1]!Lot,0),3)</f>
        <v>conventionnel</v>
      </c>
      <c r="D9" s="57"/>
      <c r="E9" s="58">
        <f ca="1">INDEX('[1]Fichier listing'!$A$2:$X$50,MATCH($B9,[1]!Lot,0),6)</f>
        <v>0</v>
      </c>
      <c r="F9" s="58">
        <f ca="1">INDEX('[1]Fichier listing'!$A$2:$X$50,MATCH($B9,[1]!Lot,0),6)</f>
        <v>0</v>
      </c>
      <c r="G9" s="1"/>
      <c r="H9" s="13"/>
      <c r="I9" s="17"/>
      <c r="J9" s="1"/>
      <c r="K9" s="1"/>
      <c r="L9" s="17"/>
      <c r="Q9" s="2" t="str">
        <f>'[1]Fichier listing'!$B3</f>
        <v>051 08 2015</v>
      </c>
    </row>
    <row r="10" spans="1:17" ht="15.75" thickBot="1">
      <c r="A10" s="16">
        <f ca="1">INDEX('[1]Fichier listing'!$A$2:$X$50,MATCH($B10,[1]!Lot,0),1)</f>
        <v>42641</v>
      </c>
      <c r="B10" s="42" t="s">
        <v>27</v>
      </c>
      <c r="C10" s="56" t="str">
        <f ca="1">INDEX('[1]Fichier listing'!$A$2:$X$50,MATCH($B10,[1]!Lot,0),3)</f>
        <v>conventionnel</v>
      </c>
      <c r="D10" s="57"/>
      <c r="E10" s="58">
        <f ca="1">INDEX('[1]Fichier listing'!$A$2:$X$50,MATCH($B10,[1]!Lot,0),6)</f>
        <v>0</v>
      </c>
      <c r="F10" s="58">
        <f ca="1">INDEX('[1]Fichier listing'!$A$2:$X$50,MATCH($B10,[1]!Lot,0),6)</f>
        <v>0</v>
      </c>
      <c r="G10" s="1"/>
      <c r="H10" s="13"/>
      <c r="I10" s="17"/>
      <c r="J10" s="1"/>
      <c r="K10" s="1"/>
      <c r="L10" s="17"/>
      <c r="Q10" s="2" t="str">
        <f>'[1]Fichier listing'!$B4</f>
        <v>13 5 221</v>
      </c>
    </row>
    <row r="11" spans="1:17">
      <c r="A11" s="16" t="e">
        <f ca="1">INDEX('[1]Fichier listing'!$A$2:$X$50,MATCH($B11,[1]!Lot,0),1)</f>
        <v>#N/A</v>
      </c>
      <c r="B11" s="42"/>
      <c r="C11" s="56" t="e">
        <f ca="1">INDEX('[1]Fichier listing'!$A$2:$X$50,MATCH($B11,[1]!Lot,0),3)</f>
        <v>#N/A</v>
      </c>
      <c r="D11" s="57"/>
      <c r="E11" s="58" t="e">
        <f ca="1">INDEX('[1]Fichier listing'!$A$2:$X$50,MATCH($B11,[1]!Lot,0),6)</f>
        <v>#N/A</v>
      </c>
      <c r="F11" s="58" t="e">
        <f ca="1">INDEX('[1]Fichier listing'!$A$2:$X$50,MATCH($B11,[1]!Lot,0),6)</f>
        <v>#N/A</v>
      </c>
      <c r="G11" s="1"/>
      <c r="H11" s="1"/>
      <c r="I11" s="17"/>
      <c r="J11" s="1"/>
      <c r="K11" s="1"/>
      <c r="L11" s="17"/>
      <c r="Q11" s="2" t="str">
        <f>'[1]Fichier listing'!$B5</f>
        <v>13 6 208</v>
      </c>
    </row>
    <row r="12" spans="1:17">
      <c r="Q12" s="2" t="str">
        <f>'[1]Fichier listing'!$B6</f>
        <v>34 4 105</v>
      </c>
    </row>
    <row r="13" spans="1:17">
      <c r="Q13" s="2" t="str">
        <f>'[1]Fichier listing'!$B7</f>
        <v>34 9 258</v>
      </c>
    </row>
    <row r="14" spans="1:17">
      <c r="Q14" s="2" t="str">
        <f>'[1]Fichier listing'!$B8</f>
        <v>9 5 221</v>
      </c>
    </row>
    <row r="15" spans="1:17">
      <c r="Q15" s="2" t="str">
        <f>'[1]Fichier listing'!$B9</f>
        <v>9 10 286</v>
      </c>
    </row>
    <row r="16" spans="1:17">
      <c r="Q16" s="2" t="str">
        <f>'[1]Fichier listing'!$B10</f>
        <v>13 8 222</v>
      </c>
    </row>
    <row r="17" spans="17:17">
      <c r="Q17" s="2" t="str">
        <f>'[1]Fichier listing'!$B11</f>
        <v>9 8 222</v>
      </c>
    </row>
    <row r="18" spans="17:17">
      <c r="Q18" s="2">
        <f>'[1]Fichier listing'!$B12</f>
        <v>0</v>
      </c>
    </row>
    <row r="19" spans="17:17">
      <c r="Q19" s="2">
        <f>'[1]Fichier listing'!$B13</f>
        <v>0</v>
      </c>
    </row>
    <row r="20" spans="17:17">
      <c r="Q20" s="2">
        <f>'[1]Fichier listing'!$B14</f>
        <v>0</v>
      </c>
    </row>
    <row r="21" spans="17:17">
      <c r="Q21" s="2">
        <f>'[1]Fichier listing'!$B15</f>
        <v>0</v>
      </c>
    </row>
    <row r="22" spans="17:17">
      <c r="Q22" s="2">
        <f>'[1]Fichier listing'!$B16</f>
        <v>0</v>
      </c>
    </row>
    <row r="23" spans="17:17">
      <c r="Q23" s="2">
        <f>'[1]Fichier listing'!$B17</f>
        <v>0</v>
      </c>
    </row>
    <row r="24" spans="17:17">
      <c r="Q24" s="2">
        <f>'[1]Fichier listing'!$B18</f>
        <v>0</v>
      </c>
    </row>
    <row r="25" spans="17:17">
      <c r="Q25" s="2">
        <f>'[1]Fichier listing'!$B19</f>
        <v>0</v>
      </c>
    </row>
    <row r="26" spans="17:17">
      <c r="Q26" s="2">
        <f>'[1]Fichier listing'!$B20</f>
        <v>0</v>
      </c>
    </row>
    <row r="27" spans="17:17">
      <c r="Q27" s="2">
        <f>'[1]Fichier listing'!$B21</f>
        <v>0</v>
      </c>
    </row>
    <row r="28" spans="17:17">
      <c r="Q28" s="2">
        <f>'[1]Fichier listing'!$B22</f>
        <v>0</v>
      </c>
    </row>
    <row r="29" spans="17:17">
      <c r="Q29" s="2">
        <f>'[1]Fichier listing'!$B23</f>
        <v>0</v>
      </c>
    </row>
    <row r="30" spans="17:17">
      <c r="Q30" s="2">
        <f>'[1]Fichier listing'!$B24</f>
        <v>0</v>
      </c>
    </row>
    <row r="31" spans="17:17">
      <c r="Q31" s="2">
        <f>'[1]Fichier listing'!$B25</f>
        <v>0</v>
      </c>
    </row>
    <row r="32" spans="17:17">
      <c r="Q32" s="2">
        <f>'[1]Fichier listing'!$B26</f>
        <v>0</v>
      </c>
    </row>
    <row r="33" spans="17:17">
      <c r="Q33" s="2">
        <f>'[1]Fichier listing'!$B27</f>
        <v>0</v>
      </c>
    </row>
    <row r="34" spans="17:17">
      <c r="Q34" s="2">
        <f>'[1]Fichier listing'!$B28</f>
        <v>0</v>
      </c>
    </row>
    <row r="35" spans="17:17">
      <c r="Q35" s="2">
        <f>'[1]Fichier listing'!$B29</f>
        <v>0</v>
      </c>
    </row>
    <row r="36" spans="17:17">
      <c r="Q36" s="2">
        <f>'[1]Fichier listing'!$B30</f>
        <v>0</v>
      </c>
    </row>
    <row r="37" spans="17:17">
      <c r="Q37" s="2">
        <f>'[1]Fichier listing'!$B31</f>
        <v>0</v>
      </c>
    </row>
    <row r="38" spans="17:17">
      <c r="Q38" s="2">
        <f>'[1]Fichier listing'!$B32</f>
        <v>0</v>
      </c>
    </row>
    <row r="39" spans="17:17">
      <c r="Q39" s="2">
        <f>'[1]Fichier listing'!$B33</f>
        <v>0</v>
      </c>
    </row>
    <row r="40" spans="17:17">
      <c r="Q40" s="2">
        <f>'[1]Fichier listing'!$B34</f>
        <v>0</v>
      </c>
    </row>
    <row r="41" spans="17:17">
      <c r="Q41" s="2">
        <f>'[1]Fichier listing'!$B35</f>
        <v>0</v>
      </c>
    </row>
    <row r="42" spans="17:17">
      <c r="Q42" s="2">
        <f>'[1]Fichier listing'!$B36</f>
        <v>0</v>
      </c>
    </row>
    <row r="43" spans="17:17">
      <c r="Q43" s="2">
        <f>'[1]Fichier listing'!$B37</f>
        <v>0</v>
      </c>
    </row>
    <row r="44" spans="17:17">
      <c r="Q44" s="2">
        <f>'[1]Fichier listing'!$B38</f>
        <v>0</v>
      </c>
    </row>
    <row r="45" spans="17:17">
      <c r="Q45" s="2">
        <f>'[1]Fichier listing'!$B39</f>
        <v>0</v>
      </c>
    </row>
    <row r="46" spans="17:17">
      <c r="Q46" s="2">
        <f>'[1]Fichier listing'!$B40</f>
        <v>0</v>
      </c>
    </row>
    <row r="47" spans="17:17">
      <c r="Q47" s="2">
        <f>'[1]Fichier listing'!$B41</f>
        <v>0</v>
      </c>
    </row>
    <row r="48" spans="17:17">
      <c r="Q48" s="2">
        <f>'[1]Fichier listing'!$B42</f>
        <v>0</v>
      </c>
    </row>
    <row r="49" spans="17:17">
      <c r="Q49" s="2">
        <f>'[1]Fichier listing'!$B43</f>
        <v>0</v>
      </c>
    </row>
    <row r="50" spans="17:17">
      <c r="Q50" s="2">
        <f>'[1]Fichier listing'!$B44</f>
        <v>0</v>
      </c>
    </row>
    <row r="51" spans="17:17">
      <c r="Q51" s="2">
        <f>'[1]Fichier listing'!$B45</f>
        <v>0</v>
      </c>
    </row>
    <row r="52" spans="17:17">
      <c r="Q52" s="2">
        <f>'[1]Fichier listing'!$B46</f>
        <v>0</v>
      </c>
    </row>
    <row r="53" spans="17:17">
      <c r="Q53" s="2">
        <f>'[1]Fichier listing'!$B47</f>
        <v>0</v>
      </c>
    </row>
    <row r="54" spans="17:17">
      <c r="Q54" s="2">
        <f>'[1]Fichier listing'!$B48</f>
        <v>0</v>
      </c>
    </row>
    <row r="55" spans="17:17">
      <c r="Q55" s="2">
        <f>'[1]Fichier listing'!$B49</f>
        <v>0</v>
      </c>
    </row>
    <row r="56" spans="17:17">
      <c r="Q56" s="2">
        <f>'[1]Fichier listing'!$B50</f>
        <v>0</v>
      </c>
    </row>
    <row r="57" spans="17:17">
      <c r="Q57" s="2">
        <f>'[1]Fichier listing'!$B51</f>
        <v>0</v>
      </c>
    </row>
    <row r="58" spans="17:17">
      <c r="Q58" s="2">
        <f>'[1]Fichier listing'!$B52</f>
        <v>0</v>
      </c>
    </row>
    <row r="59" spans="17:17">
      <c r="Q59" s="2">
        <f>'[1]Fichier listing'!$B53</f>
        <v>0</v>
      </c>
    </row>
    <row r="60" spans="17:17">
      <c r="Q60" s="2">
        <f>'[1]Fichier listing'!$B54</f>
        <v>0</v>
      </c>
    </row>
    <row r="61" spans="17:17">
      <c r="Q61" s="2">
        <f>'[1]Fichier listing'!$B55</f>
        <v>0</v>
      </c>
    </row>
    <row r="62" spans="17:17">
      <c r="Q62" s="2">
        <f>'[1]Fichier listing'!$B56</f>
        <v>0</v>
      </c>
    </row>
    <row r="63" spans="17:17">
      <c r="Q63" s="2">
        <f>'[1]Fichier listing'!$B57</f>
        <v>0</v>
      </c>
    </row>
    <row r="64" spans="17:17">
      <c r="Q64" s="2">
        <f>'[1]Fichier listing'!$B58</f>
        <v>0</v>
      </c>
    </row>
    <row r="65" spans="17:17">
      <c r="Q65" s="2">
        <f>'[1]Fichier listing'!$B59</f>
        <v>0</v>
      </c>
    </row>
    <row r="66" spans="17:17">
      <c r="Q66" s="2">
        <f>'[1]Fichier listing'!$B60</f>
        <v>0</v>
      </c>
    </row>
    <row r="67" spans="17:17">
      <c r="Q67" s="2">
        <f>'[1]Fichier listing'!$B61</f>
        <v>0</v>
      </c>
    </row>
    <row r="68" spans="17:17">
      <c r="Q68" s="2">
        <f>'[1]Fichier listing'!$B62</f>
        <v>0</v>
      </c>
    </row>
    <row r="69" spans="17:17">
      <c r="Q69" s="2">
        <f>'[1]Fichier listing'!$B63</f>
        <v>0</v>
      </c>
    </row>
    <row r="70" spans="17:17">
      <c r="Q70" s="2">
        <f>'[1]Fichier listing'!$B64</f>
        <v>0</v>
      </c>
    </row>
    <row r="71" spans="17:17">
      <c r="Q71" s="2">
        <f>'[1]Fichier listing'!$B65</f>
        <v>0</v>
      </c>
    </row>
    <row r="72" spans="17:17">
      <c r="Q72" s="2">
        <f>'[1]Fichier listing'!$B66</f>
        <v>0</v>
      </c>
    </row>
    <row r="73" spans="17:17">
      <c r="Q73" s="2">
        <f>'[1]Fichier listing'!$B67</f>
        <v>0</v>
      </c>
    </row>
    <row r="74" spans="17:17">
      <c r="Q74" s="2">
        <f>'[1]Fichier listing'!$B68</f>
        <v>0</v>
      </c>
    </row>
    <row r="75" spans="17:17">
      <c r="Q75" s="2">
        <f>'[1]Fichier listing'!$B69</f>
        <v>0</v>
      </c>
    </row>
    <row r="76" spans="17:17">
      <c r="Q76" s="2">
        <f>'[1]Fichier listing'!$B70</f>
        <v>0</v>
      </c>
    </row>
    <row r="77" spans="17:17">
      <c r="Q77" s="2">
        <f>'[1]Fichier listing'!$B71</f>
        <v>0</v>
      </c>
    </row>
    <row r="78" spans="17:17">
      <c r="Q78" s="2">
        <f>'[1]Fichier listing'!$B72</f>
        <v>0</v>
      </c>
    </row>
    <row r="79" spans="17:17">
      <c r="Q79" s="2">
        <f>'[1]Fichier listing'!$B73</f>
        <v>0</v>
      </c>
    </row>
    <row r="80" spans="17:17">
      <c r="Q80" s="2">
        <f>'[1]Fichier listing'!$B74</f>
        <v>0</v>
      </c>
    </row>
    <row r="81" spans="17:17">
      <c r="Q81" s="2">
        <f>'[1]Fichier listing'!$B75</f>
        <v>0</v>
      </c>
    </row>
    <row r="82" spans="17:17">
      <c r="Q82" s="2">
        <f>'[1]Fichier listing'!$B76</f>
        <v>0</v>
      </c>
    </row>
    <row r="83" spans="17:17">
      <c r="Q83" s="2">
        <f>'[1]Fichier listing'!$B77</f>
        <v>0</v>
      </c>
    </row>
    <row r="84" spans="17:17">
      <c r="Q84" s="2">
        <f>'[1]Fichier listing'!$B78</f>
        <v>0</v>
      </c>
    </row>
    <row r="85" spans="17:17">
      <c r="Q85" s="2">
        <f>'[1]Fichier listing'!$B79</f>
        <v>0</v>
      </c>
    </row>
    <row r="86" spans="17:17">
      <c r="Q86" s="2">
        <f>'[1]Fichier listing'!$B80</f>
        <v>0</v>
      </c>
    </row>
    <row r="87" spans="17:17">
      <c r="Q87" s="2">
        <f>'[1]Fichier listing'!$B81</f>
        <v>0</v>
      </c>
    </row>
    <row r="88" spans="17:17">
      <c r="Q88" s="2">
        <f>'[1]Fichier listing'!$B82</f>
        <v>0</v>
      </c>
    </row>
    <row r="89" spans="17:17">
      <c r="Q89" s="2">
        <f>'[1]Fichier listing'!$B83</f>
        <v>0</v>
      </c>
    </row>
    <row r="90" spans="17:17">
      <c r="Q90" s="2">
        <f>'[1]Fichier listing'!$B84</f>
        <v>0</v>
      </c>
    </row>
    <row r="91" spans="17:17">
      <c r="Q91" s="2">
        <f>'[1]Fichier listing'!$B85</f>
        <v>0</v>
      </c>
    </row>
    <row r="92" spans="17:17">
      <c r="Q92" s="2">
        <f>'[1]Fichier listing'!$B86</f>
        <v>0</v>
      </c>
    </row>
    <row r="93" spans="17:17">
      <c r="Q93" s="2">
        <f>'[1]Fichier listing'!$B87</f>
        <v>0</v>
      </c>
    </row>
    <row r="94" spans="17:17">
      <c r="Q94" s="2">
        <f>'[1]Fichier listing'!$B88</f>
        <v>0</v>
      </c>
    </row>
    <row r="95" spans="17:17">
      <c r="Q95" s="2">
        <f>'[1]Fichier listing'!$B89</f>
        <v>0</v>
      </c>
    </row>
    <row r="96" spans="17:17">
      <c r="Q96" s="2">
        <f>'[1]Fichier listing'!$B90</f>
        <v>0</v>
      </c>
    </row>
    <row r="97" spans="17:17">
      <c r="Q97" s="2">
        <f>'[1]Fichier listing'!$B91</f>
        <v>0</v>
      </c>
    </row>
    <row r="98" spans="17:17">
      <c r="Q98" s="2">
        <f>'[1]Fichier listing'!$B92</f>
        <v>0</v>
      </c>
    </row>
    <row r="99" spans="17:17">
      <c r="Q99" s="2">
        <f>'[1]Fichier listing'!$B93</f>
        <v>0</v>
      </c>
    </row>
    <row r="100" spans="17:17">
      <c r="Q100" s="2">
        <f>'[1]Fichier listing'!$B94</f>
        <v>0</v>
      </c>
    </row>
    <row r="101" spans="17:17">
      <c r="Q101" s="2">
        <f>'[1]Fichier listing'!$B95</f>
        <v>0</v>
      </c>
    </row>
    <row r="102" spans="17:17">
      <c r="Q102" s="2">
        <f>'[1]Fichier listing'!$B96</f>
        <v>0</v>
      </c>
    </row>
    <row r="103" spans="17:17">
      <c r="Q103" s="2">
        <f>'[1]Fichier listing'!$B97</f>
        <v>0</v>
      </c>
    </row>
    <row r="104" spans="17:17">
      <c r="Q104" s="2">
        <f>'[1]Fichier listing'!$B98</f>
        <v>0</v>
      </c>
    </row>
    <row r="105" spans="17:17">
      <c r="Q105" s="2">
        <f>'[1]Fichier listing'!$B99</f>
        <v>0</v>
      </c>
    </row>
    <row r="106" spans="17:17">
      <c r="Q106" s="2">
        <f>'[1]Fichier listing'!$B100</f>
        <v>0</v>
      </c>
    </row>
    <row r="107" spans="17:17">
      <c r="Q107" s="2">
        <f>'[1]Fichier listing'!$B101</f>
        <v>0</v>
      </c>
    </row>
    <row r="108" spans="17:17">
      <c r="Q108" s="2">
        <f>'[1]Fichier listing'!$B102</f>
        <v>0</v>
      </c>
    </row>
    <row r="109" spans="17:17">
      <c r="Q109" s="2">
        <f>'[1]Fichier listing'!$B103</f>
        <v>0</v>
      </c>
    </row>
    <row r="110" spans="17:17">
      <c r="Q110" s="2">
        <f>'[1]Fichier listing'!$B104</f>
        <v>0</v>
      </c>
    </row>
    <row r="111" spans="17:17">
      <c r="Q111" s="2">
        <f>'[1]Fichier listing'!$B105</f>
        <v>0</v>
      </c>
    </row>
    <row r="112" spans="17:17">
      <c r="Q112" s="2">
        <f>'[1]Fichier listing'!$B106</f>
        <v>0</v>
      </c>
    </row>
    <row r="113" spans="17:17">
      <c r="Q113" s="2">
        <f>'[1]Fichier listing'!$B107</f>
        <v>0</v>
      </c>
    </row>
    <row r="114" spans="17:17">
      <c r="Q114" s="2">
        <f>'[1]Fichier listing'!$B108</f>
        <v>0</v>
      </c>
    </row>
    <row r="115" spans="17:17">
      <c r="Q115" s="2">
        <f>'[1]Fichier listing'!$B109</f>
        <v>0</v>
      </c>
    </row>
    <row r="116" spans="17:17">
      <c r="Q116" s="2">
        <f>'[1]Fichier listing'!$B110</f>
        <v>0</v>
      </c>
    </row>
    <row r="117" spans="17:17">
      <c r="Q117" s="2">
        <f>'[1]Fichier listing'!$B111</f>
        <v>0</v>
      </c>
    </row>
    <row r="118" spans="17:17">
      <c r="Q118" s="2">
        <f>'[1]Fichier listing'!$B112</f>
        <v>0</v>
      </c>
    </row>
    <row r="119" spans="17:17">
      <c r="Q119" s="2">
        <f>'[1]Fichier listing'!$B113</f>
        <v>0</v>
      </c>
    </row>
    <row r="120" spans="17:17">
      <c r="Q120" s="2">
        <f>'[1]Fichier listing'!$B114</f>
        <v>0</v>
      </c>
    </row>
    <row r="121" spans="17:17">
      <c r="Q121" s="2">
        <f>'[1]Fichier listing'!$B115</f>
        <v>0</v>
      </c>
    </row>
    <row r="122" spans="17:17">
      <c r="Q122" s="2">
        <f>'[1]Fichier listing'!$B116</f>
        <v>0</v>
      </c>
    </row>
    <row r="123" spans="17:17">
      <c r="Q123" s="2">
        <f>'[1]Fichier listing'!$B117</f>
        <v>0</v>
      </c>
    </row>
    <row r="124" spans="17:17">
      <c r="Q124" s="2">
        <f>'[1]Fichier listing'!$B118</f>
        <v>0</v>
      </c>
    </row>
    <row r="125" spans="17:17">
      <c r="Q125" s="2">
        <f>'[1]Fichier listing'!$B119</f>
        <v>0</v>
      </c>
    </row>
    <row r="126" spans="17:17">
      <c r="Q126" s="2" t="str">
        <f>'[1]Fichier listing'!$B120</f>
        <v>13 09 20 01</v>
      </c>
    </row>
    <row r="127" spans="17:17">
      <c r="Q127" s="2" t="str">
        <f>'[1]Fichier listing'!$B121</f>
        <v>13 09 20 02</v>
      </c>
    </row>
    <row r="128" spans="17:17">
      <c r="Q128" s="2" t="str">
        <f>'[1]Fichier listing'!$B122</f>
        <v>13 09 20 03</v>
      </c>
    </row>
    <row r="129" spans="17:17">
      <c r="Q129" s="2" t="str">
        <f>'[1]Fichier listing'!$B123</f>
        <v>13 09 20 04</v>
      </c>
    </row>
    <row r="130" spans="17:17">
      <c r="Q130" s="2" t="str">
        <f>'[1]Fichier listing'!$B124</f>
        <v>13 09 20 05</v>
      </c>
    </row>
    <row r="131" spans="17:17">
      <c r="Q131" s="2" t="str">
        <f>'[1]Fichier listing'!$B125</f>
        <v>13 09 20 06</v>
      </c>
    </row>
    <row r="132" spans="17:17">
      <c r="Q132" s="2" t="str">
        <f>'[1]Fichier listing'!$B126</f>
        <v>13 09 20 07</v>
      </c>
    </row>
    <row r="133" spans="17:17">
      <c r="Q133" s="2" t="str">
        <f>'[1]Fichier listing'!$B127</f>
        <v>13 09 20 08</v>
      </c>
    </row>
    <row r="134" spans="17:17">
      <c r="Q134" s="2" t="str">
        <f>'[1]Fichier listing'!$B128</f>
        <v>13 09 20 09</v>
      </c>
    </row>
    <row r="135" spans="17:17">
      <c r="Q135" s="2" t="str">
        <f>'[1]Fichier listing'!$B129</f>
        <v>13 09 20 10</v>
      </c>
    </row>
    <row r="136" spans="17:17">
      <c r="Q136" s="2" t="str">
        <f>'[1]Fichier listing'!$B130</f>
        <v>13 09 20 11</v>
      </c>
    </row>
    <row r="137" spans="17:17">
      <c r="Q137" s="2" t="str">
        <f>'[1]Fichier listing'!$B131</f>
        <v>13 09 20 12</v>
      </c>
    </row>
    <row r="138" spans="17:17">
      <c r="Q138" s="2" t="str">
        <f>'[1]Fichier listing'!$B132</f>
        <v>13 09 20 13</v>
      </c>
    </row>
    <row r="139" spans="17:17">
      <c r="Q139" s="2" t="str">
        <f>'[1]Fichier listing'!$B133</f>
        <v>13 09 20 14</v>
      </c>
    </row>
    <row r="140" spans="17:17">
      <c r="Q140" s="2" t="str">
        <f>'[1]Fichier listing'!$B134</f>
        <v>13 09 20 15</v>
      </c>
    </row>
    <row r="141" spans="17:17">
      <c r="Q141" s="2" t="str">
        <f>'[1]Fichier listing'!$B135</f>
        <v>13 09 20 16</v>
      </c>
    </row>
    <row r="142" spans="17:17">
      <c r="Q142" s="2" t="str">
        <f>'[1]Fichier listing'!$B136</f>
        <v>13 09 20 17</v>
      </c>
    </row>
    <row r="143" spans="17:17">
      <c r="Q143" s="2" t="str">
        <f>'[1]Fichier listing'!$B137</f>
        <v>13 09 20 01</v>
      </c>
    </row>
    <row r="144" spans="17:17">
      <c r="Q144" s="2" t="str">
        <f>'[1]Fichier listing'!$B138</f>
        <v>13 09 20 02</v>
      </c>
    </row>
    <row r="145" spans="17:17">
      <c r="Q145" s="2" t="str">
        <f>'[1]Fichier listing'!$B139</f>
        <v>13 09 20 03</v>
      </c>
    </row>
    <row r="146" spans="17:17">
      <c r="Q146" s="2" t="str">
        <f>'[1]Fichier listing'!$B140</f>
        <v>13 09 20 04</v>
      </c>
    </row>
    <row r="147" spans="17:17">
      <c r="Q147" s="2" t="str">
        <f>'[1]Fichier listing'!$B141</f>
        <v>13 09 20 05</v>
      </c>
    </row>
    <row r="148" spans="17:17">
      <c r="Q148" s="2" t="str">
        <f>'[1]Fichier listing'!$B142</f>
        <v>13 09 20 06</v>
      </c>
    </row>
    <row r="149" spans="17:17">
      <c r="Q149" s="2" t="str">
        <f>'[1]Fichier listing'!$B143</f>
        <v>13 09 20 07</v>
      </c>
    </row>
    <row r="150" spans="17:17">
      <c r="Q150" s="2" t="str">
        <f>'[1]Fichier listing'!$B144</f>
        <v>13 09 20 08</v>
      </c>
    </row>
    <row r="151" spans="17:17">
      <c r="Q151" s="2" t="str">
        <f>'[1]Fichier listing'!$B145</f>
        <v>13 09 20 09</v>
      </c>
    </row>
    <row r="152" spans="17:17">
      <c r="Q152" s="2" t="str">
        <f>'[1]Fichier listing'!$B146</f>
        <v>13 09 20 10</v>
      </c>
    </row>
    <row r="153" spans="17:17">
      <c r="Q153" s="2" t="str">
        <f>'[1]Fichier listing'!$B147</f>
        <v>13 09 20 11</v>
      </c>
    </row>
    <row r="154" spans="17:17">
      <c r="Q154" s="2" t="str">
        <f>'[1]Fichier listing'!$B148</f>
        <v>13 09 20 12</v>
      </c>
    </row>
    <row r="155" spans="17:17">
      <c r="Q155" s="2" t="str">
        <f>'[1]Fichier listing'!$B149</f>
        <v>13 09 20 13</v>
      </c>
    </row>
    <row r="156" spans="17:17">
      <c r="Q156" s="2" t="str">
        <f>'[1]Fichier listing'!$B150</f>
        <v>13 09 20 14</v>
      </c>
    </row>
    <row r="157" spans="17:17">
      <c r="Q157" s="2" t="str">
        <f>'[1]Fichier listing'!$B151</f>
        <v>13 09 20 15</v>
      </c>
    </row>
    <row r="158" spans="17:17">
      <c r="Q158" s="2" t="str">
        <f>'[1]Fichier listing'!$B152</f>
        <v>13 09 20 16</v>
      </c>
    </row>
    <row r="159" spans="17:17">
      <c r="Q159" s="2" t="str">
        <f>'[1]Fichier listing'!$B153</f>
        <v>13 09 20 17</v>
      </c>
    </row>
    <row r="160" spans="17:17">
      <c r="Q160" s="2" t="str">
        <f>'[1]Fichier listing'!$B154</f>
        <v>134 01 20 01</v>
      </c>
    </row>
    <row r="161" spans="17:17">
      <c r="Q161" s="2" t="str">
        <f>'[1]Fichier listing'!$B155</f>
        <v>134 01 20 02</v>
      </c>
    </row>
    <row r="162" spans="17:17">
      <c r="Q162" s="2" t="str">
        <f>'[1]Fichier listing'!$B156</f>
        <v>134 01 20 03</v>
      </c>
    </row>
    <row r="163" spans="17:17">
      <c r="Q163" s="2" t="str">
        <f>'[1]Fichier listing'!$B157</f>
        <v>134 01 20 04</v>
      </c>
    </row>
    <row r="164" spans="17:17">
      <c r="Q164" s="2" t="str">
        <f>'[1]Fichier listing'!$B158</f>
        <v>134 01 20 05</v>
      </c>
    </row>
    <row r="165" spans="17:17">
      <c r="Q165" s="2" t="str">
        <f>'[1]Fichier listing'!$B159</f>
        <v>134 01 20 06</v>
      </c>
    </row>
    <row r="166" spans="17:17">
      <c r="Q166" s="2" t="str">
        <f>'[1]Fichier listing'!$B160</f>
        <v>134 01 20 07</v>
      </c>
    </row>
    <row r="167" spans="17:17">
      <c r="Q167" s="2" t="str">
        <f>'[1]Fichier listing'!$B161</f>
        <v>134 01 20 08</v>
      </c>
    </row>
    <row r="168" spans="17:17">
      <c r="Q168" s="2" t="str">
        <f>'[1]Fichier listing'!$B162</f>
        <v>156 98 69 09</v>
      </c>
    </row>
    <row r="169" spans="17:17">
      <c r="Q169" s="2" t="str">
        <f>'[1]Fichier listing'!$B163</f>
        <v>134 01 20 01</v>
      </c>
    </row>
    <row r="170" spans="17:17">
      <c r="Q170" s="2" t="str">
        <f>'[1]Fichier listing'!$B164</f>
        <v>134 01 20 02</v>
      </c>
    </row>
    <row r="171" spans="17:17">
      <c r="Q171" s="2" t="str">
        <f>'[1]Fichier listing'!$B165</f>
        <v>134 01 20 03</v>
      </c>
    </row>
    <row r="172" spans="17:17">
      <c r="Q172" s="2" t="str">
        <f>'[1]Fichier listing'!$B166</f>
        <v>134 01 20 04</v>
      </c>
    </row>
    <row r="173" spans="17:17">
      <c r="Q173" s="2" t="str">
        <f>'[1]Fichier listing'!$B167</f>
        <v>134 01 20 05</v>
      </c>
    </row>
    <row r="174" spans="17:17">
      <c r="Q174" s="2" t="str">
        <f>'[1]Fichier listing'!$B168</f>
        <v>134 01 20 06</v>
      </c>
    </row>
    <row r="175" spans="17:17">
      <c r="Q175" s="2" t="str">
        <f>'[1]Fichier listing'!$B169</f>
        <v>134 01 20 07</v>
      </c>
    </row>
    <row r="176" spans="17:17">
      <c r="Q176" s="2" t="str">
        <f>'[1]Fichier listing'!$B170</f>
        <v>134 01 20 08</v>
      </c>
    </row>
    <row r="177" spans="17:17">
      <c r="Q177" s="2" t="str">
        <f>'[1]Fichier listing'!$B171</f>
        <v>156 98 69 09</v>
      </c>
    </row>
    <row r="178" spans="17:17">
      <c r="Q178" s="2">
        <f>'[1]Fichier listing'!$B172</f>
        <v>0</v>
      </c>
    </row>
    <row r="179" spans="17:17">
      <c r="Q179" s="2">
        <f>'[1]Fichier listing'!$B173</f>
        <v>0</v>
      </c>
    </row>
    <row r="180" spans="17:17">
      <c r="Q180" s="2">
        <f>'[1]Fichier listing'!$B174</f>
        <v>0</v>
      </c>
    </row>
    <row r="181" spans="17:17">
      <c r="Q181" s="2">
        <f>'[1]Fichier listing'!$B175</f>
        <v>0</v>
      </c>
    </row>
    <row r="182" spans="17:17">
      <c r="Q182" s="2">
        <f>'[1]Fichier listing'!$B176</f>
        <v>0</v>
      </c>
    </row>
    <row r="183" spans="17:17">
      <c r="Q183" s="2">
        <f>'[1]Fichier listing'!$B177</f>
        <v>0</v>
      </c>
    </row>
    <row r="184" spans="17:17">
      <c r="Q184" s="2">
        <f>'[1]Fichier listing'!$B178</f>
        <v>0</v>
      </c>
    </row>
    <row r="185" spans="17:17">
      <c r="Q185" s="2">
        <f>'[1]Fichier listing'!$B179</f>
        <v>0</v>
      </c>
    </row>
    <row r="186" spans="17:17">
      <c r="Q186" s="2">
        <f>'[1]Fichier listing'!$B180</f>
        <v>0</v>
      </c>
    </row>
    <row r="187" spans="17:17">
      <c r="Q187" s="2">
        <f>'[1]Fichier listing'!$B181</f>
        <v>0</v>
      </c>
    </row>
    <row r="188" spans="17:17">
      <c r="Q188" s="2">
        <f>'[1]Fichier listing'!$B182</f>
        <v>0</v>
      </c>
    </row>
    <row r="189" spans="17:17">
      <c r="Q189" s="2">
        <f>'[1]Fichier listing'!$B183</f>
        <v>0</v>
      </c>
    </row>
    <row r="190" spans="17:17">
      <c r="Q190" s="2">
        <f>'[1]Fichier listing'!$B184</f>
        <v>0</v>
      </c>
    </row>
    <row r="191" spans="17:17">
      <c r="Q191" s="2">
        <f>'[1]Fichier listing'!$B185</f>
        <v>0</v>
      </c>
    </row>
    <row r="192" spans="17:17">
      <c r="Q192" s="2">
        <f>'[1]Fichier listing'!$B186</f>
        <v>0</v>
      </c>
    </row>
    <row r="193" spans="17:17">
      <c r="Q193" s="2">
        <f>'[1]Fichier listing'!$B187</f>
        <v>0</v>
      </c>
    </row>
    <row r="194" spans="17:17">
      <c r="Q194" s="2">
        <f>'[1]Fichier listing'!$B188</f>
        <v>0</v>
      </c>
    </row>
    <row r="195" spans="17:17">
      <c r="Q195" s="2">
        <f>'[1]Fichier listing'!$B189</f>
        <v>0</v>
      </c>
    </row>
    <row r="196" spans="17:17">
      <c r="Q196" s="2">
        <f>'[1]Fichier listing'!$B190</f>
        <v>0</v>
      </c>
    </row>
    <row r="197" spans="17:17">
      <c r="Q197" s="2">
        <f>'[1]Fichier listing'!$B191</f>
        <v>0</v>
      </c>
    </row>
    <row r="198" spans="17:17">
      <c r="Q198" s="2">
        <f>'[1]Fichier listing'!$B192</f>
        <v>0</v>
      </c>
    </row>
    <row r="199" spans="17:17">
      <c r="Q199" s="2">
        <f>'[1]Fichier listing'!$B193</f>
        <v>0</v>
      </c>
    </row>
    <row r="200" spans="17:17">
      <c r="Q200" s="2">
        <f>'[1]Fichier listing'!$B194</f>
        <v>0</v>
      </c>
    </row>
    <row r="201" spans="17:17">
      <c r="Q201" s="2">
        <f>'[1]Fichier listing'!$B195</f>
        <v>0</v>
      </c>
    </row>
    <row r="202" spans="17:17">
      <c r="Q202" s="2">
        <f>'[1]Fichier listing'!$B196</f>
        <v>0</v>
      </c>
    </row>
    <row r="203" spans="17:17">
      <c r="Q203" s="2">
        <f>'[1]Fichier listing'!$B197</f>
        <v>0</v>
      </c>
    </row>
    <row r="204" spans="17:17">
      <c r="Q204" s="2">
        <f>'[1]Fichier listing'!$B198</f>
        <v>0</v>
      </c>
    </row>
    <row r="205" spans="17:17">
      <c r="Q205" s="2">
        <f>'[1]Fichier listing'!$B199</f>
        <v>0</v>
      </c>
    </row>
    <row r="206" spans="17:17">
      <c r="Q206" s="2">
        <f>'[1]Fichier listing'!$B200</f>
        <v>0</v>
      </c>
    </row>
    <row r="207" spans="17:17">
      <c r="Q207" s="2">
        <f>'[1]Fichier listing'!$B201</f>
        <v>0</v>
      </c>
    </row>
    <row r="208" spans="17:17">
      <c r="Q208" s="2">
        <f>'[1]Fichier listing'!$B202</f>
        <v>0</v>
      </c>
    </row>
    <row r="209" spans="17:17">
      <c r="Q209" s="2">
        <f>'[1]Fichier listing'!$B203</f>
        <v>0</v>
      </c>
    </row>
    <row r="210" spans="17:17">
      <c r="Q210" s="2">
        <f>'[1]Fichier listing'!$B204</f>
        <v>0</v>
      </c>
    </row>
    <row r="211" spans="17:17">
      <c r="Q211" s="2">
        <f>'[1]Fichier listing'!$B205</f>
        <v>0</v>
      </c>
    </row>
    <row r="212" spans="17:17">
      <c r="Q212" s="2">
        <f>'[1]Fichier listing'!$B206</f>
        <v>0</v>
      </c>
    </row>
    <row r="213" spans="17:17">
      <c r="Q213" s="2">
        <f>'[1]Fichier listing'!$B207</f>
        <v>0</v>
      </c>
    </row>
    <row r="214" spans="17:17">
      <c r="Q214" s="2">
        <f>'[1]Fichier listing'!$B208</f>
        <v>0</v>
      </c>
    </row>
    <row r="215" spans="17:17">
      <c r="Q215" s="2">
        <f>'[1]Fichier listing'!$B209</f>
        <v>0</v>
      </c>
    </row>
    <row r="216" spans="17:17">
      <c r="Q216" s="2">
        <f>'[1]Fichier listing'!$B210</f>
        <v>0</v>
      </c>
    </row>
    <row r="217" spans="17:17">
      <c r="Q217" s="2">
        <f>'[1]Fichier listing'!$B211</f>
        <v>0</v>
      </c>
    </row>
    <row r="218" spans="17:17">
      <c r="Q218" s="2">
        <f>'[1]Fichier listing'!$B212</f>
        <v>0</v>
      </c>
    </row>
    <row r="219" spans="17:17">
      <c r="Q219" s="2">
        <f>'[1]Fichier listing'!$B213</f>
        <v>0</v>
      </c>
    </row>
    <row r="220" spans="17:17">
      <c r="Q220" s="2">
        <f>'[1]Fichier listing'!$B214</f>
        <v>0</v>
      </c>
    </row>
    <row r="221" spans="17:17">
      <c r="Q221" s="2">
        <f>'[1]Fichier listing'!$B215</f>
        <v>0</v>
      </c>
    </row>
    <row r="222" spans="17:17">
      <c r="Q222" s="2">
        <f>'[1]Fichier listing'!$B216</f>
        <v>0</v>
      </c>
    </row>
    <row r="223" spans="17:17">
      <c r="Q223" s="2">
        <f>'[1]Fichier listing'!$B217</f>
        <v>0</v>
      </c>
    </row>
    <row r="224" spans="17:17">
      <c r="Q224" s="2">
        <f>'[1]Fichier listing'!$B218</f>
        <v>0</v>
      </c>
    </row>
    <row r="225" spans="17:17">
      <c r="Q225" s="2">
        <f>'[1]Fichier listing'!$B219</f>
        <v>0</v>
      </c>
    </row>
    <row r="226" spans="17:17">
      <c r="Q226" s="2">
        <f>'[1]Fichier listing'!$B220</f>
        <v>0</v>
      </c>
    </row>
    <row r="227" spans="17:17">
      <c r="Q227" s="2">
        <f>'[1]Fichier listing'!$B221</f>
        <v>0</v>
      </c>
    </row>
    <row r="228" spans="17:17">
      <c r="Q228" s="2">
        <f>'[1]Fichier listing'!$B222</f>
        <v>0</v>
      </c>
    </row>
    <row r="229" spans="17:17">
      <c r="Q229" s="2">
        <f>'[1]Fichier listing'!$B223</f>
        <v>0</v>
      </c>
    </row>
    <row r="230" spans="17:17">
      <c r="Q230" s="2">
        <f>'[1]Fichier listing'!$B224</f>
        <v>0</v>
      </c>
    </row>
    <row r="231" spans="17:17">
      <c r="Q231" s="2">
        <f>'[1]Fichier listing'!$B225</f>
        <v>0</v>
      </c>
    </row>
    <row r="232" spans="17:17">
      <c r="Q232" s="2">
        <f>'[1]Fichier listing'!$B226</f>
        <v>0</v>
      </c>
    </row>
    <row r="233" spans="17:17">
      <c r="Q233" s="2">
        <f>'[1]Fichier listing'!$B227</f>
        <v>0</v>
      </c>
    </row>
    <row r="234" spans="17:17">
      <c r="Q234" s="2">
        <f>'[1]Fichier listing'!$B228</f>
        <v>0</v>
      </c>
    </row>
    <row r="235" spans="17:17">
      <c r="Q235" s="2">
        <f>'[1]Fichier listing'!$B229</f>
        <v>0</v>
      </c>
    </row>
    <row r="236" spans="17:17">
      <c r="Q236" s="2">
        <f>'[1]Fichier listing'!$B230</f>
        <v>0</v>
      </c>
    </row>
    <row r="237" spans="17:17">
      <c r="Q237" s="2">
        <f>'[1]Fichier listing'!$B231</f>
        <v>0</v>
      </c>
    </row>
    <row r="238" spans="17:17">
      <c r="Q238" s="2">
        <f>'[1]Fichier listing'!$B232</f>
        <v>0</v>
      </c>
    </row>
    <row r="239" spans="17:17">
      <c r="Q239" s="2">
        <f>'[1]Fichier listing'!$B233</f>
        <v>0</v>
      </c>
    </row>
    <row r="240" spans="17:17">
      <c r="Q240" s="2">
        <f>'[1]Fichier listing'!$B234</f>
        <v>0</v>
      </c>
    </row>
    <row r="241" spans="17:17">
      <c r="Q241" s="2">
        <f>'[1]Fichier listing'!$B235</f>
        <v>0</v>
      </c>
    </row>
    <row r="242" spans="17:17">
      <c r="Q242" s="2">
        <f>'[1]Fichier listing'!$B236</f>
        <v>0</v>
      </c>
    </row>
    <row r="243" spans="17:17">
      <c r="Q243" s="2">
        <f>'[1]Fichier listing'!$B237</f>
        <v>0</v>
      </c>
    </row>
    <row r="244" spans="17:17">
      <c r="Q244" s="2">
        <f>'[1]Fichier listing'!$B238</f>
        <v>0</v>
      </c>
    </row>
    <row r="245" spans="17:17">
      <c r="Q245" s="2">
        <f>'[1]Fichier listing'!$B239</f>
        <v>0</v>
      </c>
    </row>
    <row r="246" spans="17:17">
      <c r="Q246" s="2">
        <f>'[1]Fichier listing'!$B240</f>
        <v>0</v>
      </c>
    </row>
    <row r="247" spans="17:17">
      <c r="Q247" s="2">
        <f>'[1]Fichier listing'!$B241</f>
        <v>0</v>
      </c>
    </row>
    <row r="248" spans="17:17">
      <c r="Q248" s="2">
        <f>'[1]Fichier listing'!$B242</f>
        <v>0</v>
      </c>
    </row>
    <row r="249" spans="17:17">
      <c r="Q249" s="2">
        <f>'[1]Fichier listing'!$B243</f>
        <v>0</v>
      </c>
    </row>
    <row r="250" spans="17:17">
      <c r="Q250" s="2">
        <f>'[1]Fichier listing'!$B244</f>
        <v>0</v>
      </c>
    </row>
    <row r="251" spans="17:17">
      <c r="Q251" s="2">
        <f>'[1]Fichier listing'!$B245</f>
        <v>0</v>
      </c>
    </row>
    <row r="252" spans="17:17">
      <c r="Q252" s="2">
        <f>'[1]Fichier listing'!$B246</f>
        <v>0</v>
      </c>
    </row>
    <row r="253" spans="17:17">
      <c r="Q253" s="2">
        <f>'[1]Fichier listing'!$B247</f>
        <v>0</v>
      </c>
    </row>
    <row r="254" spans="17:17">
      <c r="Q254" s="2">
        <f>'[1]Fichier listing'!$B248</f>
        <v>0</v>
      </c>
    </row>
    <row r="255" spans="17:17">
      <c r="Q255" s="2">
        <f>'[1]Fichier listing'!$B249</f>
        <v>0</v>
      </c>
    </row>
    <row r="256" spans="17:17">
      <c r="Q256" s="2">
        <f>'[1]Fichier listing'!$B250</f>
        <v>0</v>
      </c>
    </row>
    <row r="257" spans="17:17">
      <c r="Q257" s="2">
        <f>'[1]Fichier listing'!$B251</f>
        <v>0</v>
      </c>
    </row>
    <row r="258" spans="17:17">
      <c r="Q258" s="2">
        <f>'[1]Fichier listing'!$B252</f>
        <v>0</v>
      </c>
    </row>
    <row r="259" spans="17:17">
      <c r="Q259" s="2">
        <f>'[1]Fichier listing'!$B253</f>
        <v>0</v>
      </c>
    </row>
    <row r="260" spans="17:17">
      <c r="Q260" s="2">
        <f>'[1]Fichier listing'!$B254</f>
        <v>0</v>
      </c>
    </row>
    <row r="261" spans="17:17">
      <c r="Q261" s="2">
        <f>'[1]Fichier listing'!$B255</f>
        <v>0</v>
      </c>
    </row>
    <row r="262" spans="17:17">
      <c r="Q262" s="2">
        <f>'[1]Fichier listing'!$B256</f>
        <v>0</v>
      </c>
    </row>
    <row r="263" spans="17:17">
      <c r="Q263" s="2">
        <f>'[1]Fichier listing'!$B257</f>
        <v>0</v>
      </c>
    </row>
    <row r="264" spans="17:17">
      <c r="Q264" s="2">
        <f>'[1]Fichier listing'!$B258</f>
        <v>0</v>
      </c>
    </row>
    <row r="265" spans="17:17">
      <c r="Q265" s="2">
        <f>'[1]Fichier listing'!$B259</f>
        <v>0</v>
      </c>
    </row>
    <row r="266" spans="17:17">
      <c r="Q266" s="2">
        <f>'[1]Fichier listing'!$B260</f>
        <v>0</v>
      </c>
    </row>
    <row r="267" spans="17:17">
      <c r="Q267" s="2">
        <f>'[1]Fichier listing'!$B261</f>
        <v>0</v>
      </c>
    </row>
    <row r="268" spans="17:17">
      <c r="Q268" s="2">
        <f>'[1]Fichier listing'!$B262</f>
        <v>0</v>
      </c>
    </row>
    <row r="269" spans="17:17">
      <c r="Q269" s="2">
        <f>'[1]Fichier listing'!$B263</f>
        <v>0</v>
      </c>
    </row>
    <row r="270" spans="17:17">
      <c r="Q270" s="2">
        <f>'[1]Fichier listing'!$B264</f>
        <v>0</v>
      </c>
    </row>
    <row r="271" spans="17:17">
      <c r="Q271" s="2">
        <f>'[1]Fichier listing'!$B265</f>
        <v>0</v>
      </c>
    </row>
    <row r="272" spans="17:17">
      <c r="Q272" s="2">
        <f>'[1]Fichier listing'!$B266</f>
        <v>0</v>
      </c>
    </row>
    <row r="273" spans="17:17">
      <c r="Q273" s="2">
        <f>'[1]Fichier listing'!$B267</f>
        <v>0</v>
      </c>
    </row>
    <row r="274" spans="17:17">
      <c r="Q274" s="2">
        <f>'[1]Fichier listing'!$B268</f>
        <v>0</v>
      </c>
    </row>
    <row r="275" spans="17:17">
      <c r="Q275" s="2">
        <f>'[1]Fichier listing'!$B269</f>
        <v>0</v>
      </c>
    </row>
    <row r="276" spans="17:17">
      <c r="Q276" s="2">
        <f>'[1]Fichier listing'!$B270</f>
        <v>0</v>
      </c>
    </row>
    <row r="277" spans="17:17">
      <c r="Q277" s="2">
        <f>'[1]Fichier listing'!$B271</f>
        <v>0</v>
      </c>
    </row>
    <row r="278" spans="17:17">
      <c r="Q278" s="2">
        <f>'[1]Fichier listing'!$B272</f>
        <v>0</v>
      </c>
    </row>
    <row r="279" spans="17:17">
      <c r="Q279" s="2">
        <f>'[1]Fichier listing'!$B273</f>
        <v>0</v>
      </c>
    </row>
    <row r="280" spans="17:17">
      <c r="Q280" s="2">
        <f>'[1]Fichier listing'!$B274</f>
        <v>0</v>
      </c>
    </row>
    <row r="281" spans="17:17">
      <c r="Q281" s="2">
        <f>'[1]Fichier listing'!$B275</f>
        <v>0</v>
      </c>
    </row>
    <row r="282" spans="17:17">
      <c r="Q282" s="2">
        <f>'[1]Fichier listing'!$B276</f>
        <v>0</v>
      </c>
    </row>
    <row r="283" spans="17:17">
      <c r="Q283" s="2">
        <f>'[1]Fichier listing'!$B277</f>
        <v>0</v>
      </c>
    </row>
    <row r="284" spans="17:17">
      <c r="Q284" s="2">
        <f>'[1]Fichier listing'!$B278</f>
        <v>0</v>
      </c>
    </row>
    <row r="285" spans="17:17">
      <c r="Q285" s="2">
        <f>'[1]Fichier listing'!$B279</f>
        <v>0</v>
      </c>
    </row>
    <row r="286" spans="17:17">
      <c r="Q286" s="2">
        <f>'[1]Fichier listing'!$B280</f>
        <v>0</v>
      </c>
    </row>
    <row r="287" spans="17:17">
      <c r="Q287" s="2">
        <f>'[1]Fichier listing'!$B281</f>
        <v>0</v>
      </c>
    </row>
    <row r="288" spans="17:17">
      <c r="Q288" s="2">
        <f>'[1]Fichier listing'!$B282</f>
        <v>0</v>
      </c>
    </row>
    <row r="289" spans="17:17">
      <c r="Q289" s="2">
        <f>'[1]Fichier listing'!$B283</f>
        <v>0</v>
      </c>
    </row>
    <row r="290" spans="17:17">
      <c r="Q290" s="2">
        <f>'[1]Fichier listing'!$B284</f>
        <v>0</v>
      </c>
    </row>
    <row r="291" spans="17:17">
      <c r="Q291" s="2">
        <f>'[1]Fichier listing'!$B285</f>
        <v>0</v>
      </c>
    </row>
    <row r="292" spans="17:17">
      <c r="Q292" s="2">
        <f>'[1]Fichier listing'!$B286</f>
        <v>0</v>
      </c>
    </row>
    <row r="293" spans="17:17">
      <c r="Q293" s="2">
        <f>'[1]Fichier listing'!$B287</f>
        <v>0</v>
      </c>
    </row>
    <row r="294" spans="17:17">
      <c r="Q294" s="2">
        <f>'[1]Fichier listing'!$B288</f>
        <v>0</v>
      </c>
    </row>
    <row r="295" spans="17:17">
      <c r="Q295" s="2">
        <f>'[1]Fichier listing'!$B289</f>
        <v>0</v>
      </c>
    </row>
    <row r="296" spans="17:17">
      <c r="Q296" s="2">
        <f>'[1]Fichier listing'!$B290</f>
        <v>0</v>
      </c>
    </row>
    <row r="297" spans="17:17">
      <c r="Q297" s="2">
        <f>'[1]Fichier listing'!$B291</f>
        <v>0</v>
      </c>
    </row>
    <row r="298" spans="17:17">
      <c r="Q298" s="2">
        <f>'[1]Fichier listing'!$B292</f>
        <v>0</v>
      </c>
    </row>
    <row r="299" spans="17:17">
      <c r="Q299" s="2">
        <f>'[1]Fichier listing'!$B293</f>
        <v>0</v>
      </c>
    </row>
    <row r="300" spans="17:17">
      <c r="Q300" s="2">
        <f>'[1]Fichier listing'!$B294</f>
        <v>0</v>
      </c>
    </row>
    <row r="301" spans="17:17">
      <c r="Q301" s="2">
        <f>'[1]Fichier listing'!$B295</f>
        <v>0</v>
      </c>
    </row>
    <row r="302" spans="17:17">
      <c r="Q302" s="2">
        <f>'[1]Fichier listing'!$B296</f>
        <v>0</v>
      </c>
    </row>
    <row r="303" spans="17:17">
      <c r="Q303" s="2">
        <f>'[1]Fichier listing'!$B297</f>
        <v>0</v>
      </c>
    </row>
    <row r="304" spans="17:17">
      <c r="Q304" s="2">
        <f>'[1]Fichier listing'!$B298</f>
        <v>0</v>
      </c>
    </row>
    <row r="305" spans="17:17">
      <c r="Q305" s="2">
        <f>'[1]Fichier listing'!$B299</f>
        <v>0</v>
      </c>
    </row>
    <row r="306" spans="17:17">
      <c r="Q306" s="2">
        <f>'[1]Fichier listing'!$B300</f>
        <v>0</v>
      </c>
    </row>
    <row r="307" spans="17:17">
      <c r="Q307" s="2">
        <f>'[1]Fichier listing'!$B301</f>
        <v>0</v>
      </c>
    </row>
    <row r="308" spans="17:17">
      <c r="Q308" s="2">
        <f>'[1]Fichier listing'!$B302</f>
        <v>0</v>
      </c>
    </row>
    <row r="309" spans="17:17">
      <c r="Q309" s="2">
        <f>'[1]Fichier listing'!$B303</f>
        <v>0</v>
      </c>
    </row>
    <row r="310" spans="17:17">
      <c r="Q310" s="2">
        <f>'[1]Fichier listing'!$B304</f>
        <v>0</v>
      </c>
    </row>
    <row r="311" spans="17:17">
      <c r="Q311" s="2">
        <f>'[1]Fichier listing'!$B305</f>
        <v>0</v>
      </c>
    </row>
    <row r="312" spans="17:17">
      <c r="Q312" s="2">
        <f>'[1]Fichier listing'!$B306</f>
        <v>0</v>
      </c>
    </row>
    <row r="313" spans="17:17">
      <c r="Q313" s="2">
        <f>'[1]Fichier listing'!$B307</f>
        <v>0</v>
      </c>
    </row>
    <row r="314" spans="17:17">
      <c r="Q314" s="2">
        <f>'[1]Fichier listing'!$B308</f>
        <v>0</v>
      </c>
    </row>
    <row r="315" spans="17:17">
      <c r="Q315" s="2">
        <f>'[1]Fichier listing'!$B309</f>
        <v>0</v>
      </c>
    </row>
    <row r="316" spans="17:17">
      <c r="Q316" s="2">
        <f>'[1]Fichier listing'!$B310</f>
        <v>0</v>
      </c>
    </row>
    <row r="317" spans="17:17">
      <c r="Q317" s="2">
        <f>'[1]Fichier listing'!$B311</f>
        <v>0</v>
      </c>
    </row>
    <row r="318" spans="17:17">
      <c r="Q318" s="2">
        <f>'[1]Fichier listing'!$B312</f>
        <v>0</v>
      </c>
    </row>
    <row r="319" spans="17:17">
      <c r="Q319" s="2">
        <f>'[1]Fichier listing'!$B313</f>
        <v>0</v>
      </c>
    </row>
    <row r="320" spans="17:17">
      <c r="Q320" s="2">
        <f>'[1]Fichier listing'!$B314</f>
        <v>0</v>
      </c>
    </row>
    <row r="321" spans="17:17">
      <c r="Q321" s="2">
        <f>'[1]Fichier listing'!$B315</f>
        <v>0</v>
      </c>
    </row>
    <row r="322" spans="17:17">
      <c r="Q322" s="2">
        <f>'[1]Fichier listing'!$B316</f>
        <v>0</v>
      </c>
    </row>
    <row r="323" spans="17:17">
      <c r="Q323" s="2">
        <f>'[1]Fichier listing'!$B317</f>
        <v>0</v>
      </c>
    </row>
    <row r="324" spans="17:17">
      <c r="Q324" s="2">
        <f>'[1]Fichier listing'!$B318</f>
        <v>0</v>
      </c>
    </row>
    <row r="325" spans="17:17">
      <c r="Q325" s="2">
        <f>'[1]Fichier listing'!$B319</f>
        <v>0</v>
      </c>
    </row>
    <row r="326" spans="17:17">
      <c r="Q326" s="2">
        <f>'[1]Fichier listing'!$B320</f>
        <v>0</v>
      </c>
    </row>
    <row r="327" spans="17:17">
      <c r="Q327" s="2">
        <f>'[1]Fichier listing'!$B321</f>
        <v>0</v>
      </c>
    </row>
    <row r="328" spans="17:17">
      <c r="Q328" s="2">
        <f>'[1]Fichier listing'!$B322</f>
        <v>0</v>
      </c>
    </row>
    <row r="329" spans="17:17">
      <c r="Q329" s="2">
        <f>'[1]Fichier listing'!$B323</f>
        <v>0</v>
      </c>
    </row>
    <row r="330" spans="17:17">
      <c r="Q330" s="2">
        <f>'[1]Fichier listing'!$B324</f>
        <v>0</v>
      </c>
    </row>
    <row r="331" spans="17:17">
      <c r="Q331" s="2">
        <f>'[1]Fichier listing'!$B325</f>
        <v>0</v>
      </c>
    </row>
    <row r="332" spans="17:17">
      <c r="Q332" s="2">
        <f>'[1]Fichier listing'!$B326</f>
        <v>0</v>
      </c>
    </row>
    <row r="333" spans="17:17">
      <c r="Q333" s="2">
        <f>'[1]Fichier listing'!$B327</f>
        <v>0</v>
      </c>
    </row>
    <row r="334" spans="17:17">
      <c r="Q334" s="2">
        <f>'[1]Fichier listing'!$B328</f>
        <v>0</v>
      </c>
    </row>
    <row r="335" spans="17:17">
      <c r="Q335" s="2">
        <f>'[1]Fichier listing'!$B329</f>
        <v>0</v>
      </c>
    </row>
    <row r="336" spans="17:17">
      <c r="Q336" s="2">
        <f>'[1]Fichier listing'!$B330</f>
        <v>0</v>
      </c>
    </row>
    <row r="337" spans="17:17">
      <c r="Q337" s="2">
        <f>'[1]Fichier listing'!$B331</f>
        <v>0</v>
      </c>
    </row>
    <row r="338" spans="17:17">
      <c r="Q338" s="2">
        <f>'[1]Fichier listing'!$B332</f>
        <v>0</v>
      </c>
    </row>
    <row r="339" spans="17:17">
      <c r="Q339" s="2">
        <f>'[1]Fichier listing'!$B333</f>
        <v>0</v>
      </c>
    </row>
    <row r="340" spans="17:17">
      <c r="Q340" s="2">
        <f>'[1]Fichier listing'!$B334</f>
        <v>0</v>
      </c>
    </row>
    <row r="341" spans="17:17">
      <c r="Q341" s="2">
        <f>'[1]Fichier listing'!$B335</f>
        <v>0</v>
      </c>
    </row>
    <row r="342" spans="17:17">
      <c r="Q342" s="2">
        <f>'[1]Fichier listing'!$B336</f>
        <v>0</v>
      </c>
    </row>
    <row r="343" spans="17:17">
      <c r="Q343" s="2">
        <f>'[1]Fichier listing'!$B337</f>
        <v>0</v>
      </c>
    </row>
    <row r="344" spans="17:17">
      <c r="Q344" s="2">
        <f>'[1]Fichier listing'!$B338</f>
        <v>0</v>
      </c>
    </row>
    <row r="345" spans="17:17">
      <c r="Q345" s="2">
        <f>'[1]Fichier listing'!$B339</f>
        <v>0</v>
      </c>
    </row>
  </sheetData>
  <mergeCells count="6">
    <mergeCell ref="A1:C2"/>
    <mergeCell ref="C11:D11"/>
    <mergeCell ref="C8:D8"/>
    <mergeCell ref="C9:D9"/>
    <mergeCell ref="C10:D10"/>
    <mergeCell ref="C7:D7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legacyDrawing r:id="rId3"/>
  <controls>
    <control shapeId="1028" r:id="rId4" name="ComboBox1"/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1"/>
  <sheetViews>
    <sheetView workbookViewId="0">
      <selection activeCell="C11" sqref="C11"/>
    </sheetView>
  </sheetViews>
  <sheetFormatPr baseColWidth="10" defaultColWidth="11.375" defaultRowHeight="15"/>
  <cols>
    <col min="1" max="1" width="16.25" style="7" customWidth="1"/>
    <col min="2" max="2" width="15.875" style="7" customWidth="1"/>
    <col min="3" max="3" width="19.25" style="7" bestFit="1" customWidth="1"/>
    <col min="4" max="4" width="10.125" style="7" customWidth="1"/>
    <col min="5" max="5" width="10" style="7" bestFit="1" customWidth="1"/>
    <col min="6" max="6" width="18.875" style="7" bestFit="1" customWidth="1"/>
    <col min="7" max="7" width="15.875" style="7" bestFit="1" customWidth="1"/>
    <col min="8" max="8" width="13" style="7" bestFit="1" customWidth="1"/>
    <col min="9" max="10" width="13.75" style="7" bestFit="1" customWidth="1"/>
    <col min="11" max="11" width="10.125" style="7" bestFit="1" customWidth="1"/>
    <col min="12" max="12" width="12.125" style="7" bestFit="1" customWidth="1"/>
    <col min="13" max="16384" width="11.375" style="7"/>
  </cols>
  <sheetData>
    <row r="1" spans="1:12">
      <c r="A1" s="43" t="s">
        <v>22</v>
      </c>
      <c r="B1" s="44"/>
      <c r="C1" s="45"/>
    </row>
    <row r="2" spans="1:12" ht="15.75" thickBot="1">
      <c r="A2" s="46"/>
      <c r="B2" s="47"/>
      <c r="C2" s="48"/>
    </row>
    <row r="6" spans="1:12" ht="15.75" thickBot="1"/>
    <row r="7" spans="1:12" ht="18.75">
      <c r="A7" s="26" t="s">
        <v>0</v>
      </c>
      <c r="B7" s="27" t="s">
        <v>1</v>
      </c>
      <c r="C7" s="52" t="s">
        <v>2</v>
      </c>
      <c r="D7" s="53"/>
      <c r="E7" s="27" t="s">
        <v>9</v>
      </c>
      <c r="F7" s="28" t="s">
        <v>4</v>
      </c>
      <c r="G7" s="28" t="s">
        <v>5</v>
      </c>
      <c r="H7" s="28" t="s">
        <v>7</v>
      </c>
      <c r="I7" s="28" t="s">
        <v>6</v>
      </c>
      <c r="J7" s="28" t="s">
        <v>6</v>
      </c>
      <c r="K7" s="27" t="s">
        <v>8</v>
      </c>
      <c r="L7" s="29" t="s">
        <v>3</v>
      </c>
    </row>
    <row r="8" spans="1:12">
      <c r="A8" s="14"/>
      <c r="B8" s="1"/>
      <c r="C8" s="51"/>
      <c r="D8" s="51"/>
      <c r="E8" s="1"/>
      <c r="F8" s="19"/>
      <c r="G8" s="1"/>
      <c r="H8" s="1"/>
      <c r="I8" s="1"/>
      <c r="J8" s="1"/>
      <c r="K8" s="1"/>
      <c r="L8" s="1"/>
    </row>
    <row r="9" spans="1:12">
      <c r="A9" s="14"/>
      <c r="B9" s="1"/>
      <c r="C9" s="51"/>
      <c r="D9" s="51"/>
      <c r="E9" s="1"/>
      <c r="F9" s="19"/>
      <c r="G9" s="1"/>
      <c r="H9" s="1"/>
      <c r="I9" s="1"/>
      <c r="J9" s="1"/>
      <c r="K9" s="1"/>
      <c r="L9" s="1"/>
    </row>
    <row r="10" spans="1:12">
      <c r="A10" s="14"/>
      <c r="B10" s="1"/>
      <c r="C10" s="51"/>
      <c r="D10" s="51"/>
      <c r="E10" s="1"/>
      <c r="F10" s="19"/>
      <c r="G10" s="1"/>
      <c r="H10" s="1"/>
      <c r="I10" s="1"/>
      <c r="J10" s="1"/>
      <c r="K10" s="1"/>
      <c r="L10" s="1"/>
    </row>
    <row r="11" spans="1:12">
      <c r="A11" s="3"/>
      <c r="B11" s="3"/>
      <c r="C11" s="4"/>
      <c r="D11" s="5"/>
      <c r="E11" s="3"/>
      <c r="F11" s="6"/>
      <c r="G11" s="3"/>
      <c r="H11" s="3"/>
      <c r="I11" s="3"/>
      <c r="J11" s="4"/>
      <c r="K11" s="3"/>
      <c r="L11" s="3"/>
    </row>
  </sheetData>
  <mergeCells count="5">
    <mergeCell ref="C10:D10"/>
    <mergeCell ref="C8:D8"/>
    <mergeCell ref="C9:D9"/>
    <mergeCell ref="A1:C2"/>
    <mergeCell ref="C7:D7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paramètres!$A$2:$A$14</xm:f>
          </x14:formula1>
          <xm:sqref>I8:I11</xm:sqref>
        </x14:dataValidation>
        <x14:dataValidation type="list" allowBlank="1" showInputMessage="1" showErrorMessage="1">
          <x14:formula1>
            <xm:f>paramètres!$A$2:$A$13</xm:f>
          </x14:formula1>
          <xm:sqref>J8:J11</xm:sqref>
        </x14:dataValidation>
        <x14:dataValidation type="list" allowBlank="1" showInputMessage="1" showErrorMessage="1">
          <x14:formula1>
            <xm:f>paramètres!$C$2:$C$11</xm:f>
          </x14:formula1>
          <xm:sqref>L8:L11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2"/>
  <sheetViews>
    <sheetView workbookViewId="0">
      <selection activeCell="J15" sqref="J15"/>
    </sheetView>
  </sheetViews>
  <sheetFormatPr baseColWidth="10" defaultColWidth="11.375" defaultRowHeight="18.75"/>
  <cols>
    <col min="1" max="1" width="22" style="8" customWidth="1"/>
    <col min="2" max="2" width="18.75" style="8" customWidth="1"/>
    <col min="3" max="3" width="11.375" style="8"/>
    <col min="4" max="4" width="10.125" style="8" customWidth="1"/>
    <col min="5" max="5" width="14.25" style="8" customWidth="1"/>
    <col min="6" max="6" width="18.875" style="8" bestFit="1" customWidth="1"/>
    <col min="7" max="7" width="15.875" style="8" bestFit="1" customWidth="1"/>
    <col min="8" max="8" width="13" style="8" bestFit="1" customWidth="1"/>
    <col min="9" max="10" width="13.375" style="8" bestFit="1" customWidth="1"/>
    <col min="11" max="11" width="11.375" style="8"/>
    <col min="12" max="12" width="12.125" style="8" bestFit="1" customWidth="1"/>
    <col min="13" max="16384" width="11.375" style="8"/>
  </cols>
  <sheetData>
    <row r="1" spans="1:12">
      <c r="A1" s="43" t="s">
        <v>23</v>
      </c>
      <c r="B1" s="44"/>
      <c r="C1" s="45"/>
    </row>
    <row r="2" spans="1:12" ht="19.5" thickBot="1">
      <c r="A2" s="46"/>
      <c r="B2" s="47"/>
      <c r="C2" s="48"/>
    </row>
    <row r="6" spans="1:12" ht="19.5" thickBot="1"/>
    <row r="7" spans="1:12" ht="19.5" thickBot="1">
      <c r="A7" s="21" t="s">
        <v>0</v>
      </c>
      <c r="B7" s="22" t="s">
        <v>1</v>
      </c>
      <c r="C7" s="20" t="s">
        <v>2</v>
      </c>
      <c r="D7" s="23"/>
      <c r="E7" s="22" t="s">
        <v>10</v>
      </c>
      <c r="F7" s="24" t="s">
        <v>4</v>
      </c>
      <c r="G7" s="24" t="s">
        <v>5</v>
      </c>
      <c r="H7" s="24" t="s">
        <v>7</v>
      </c>
      <c r="I7" s="24" t="s">
        <v>6</v>
      </c>
      <c r="J7" s="24" t="s">
        <v>6</v>
      </c>
      <c r="K7" s="22" t="s">
        <v>8</v>
      </c>
      <c r="L7" s="25" t="s">
        <v>3</v>
      </c>
    </row>
    <row r="8" spans="1:12">
      <c r="A8" s="37"/>
      <c r="B8" s="38"/>
      <c r="C8" s="55"/>
      <c r="D8" s="55"/>
      <c r="E8" s="38"/>
      <c r="F8" s="39"/>
      <c r="G8" s="38"/>
      <c r="H8" s="38"/>
      <c r="I8" s="38"/>
      <c r="J8" s="38"/>
      <c r="K8" s="38"/>
      <c r="L8" s="38"/>
    </row>
    <row r="9" spans="1:12">
      <c r="A9" s="37"/>
      <c r="B9" s="9"/>
      <c r="C9" s="54"/>
      <c r="D9" s="54"/>
      <c r="E9" s="9"/>
      <c r="F9" s="10"/>
      <c r="G9" s="9"/>
      <c r="H9" s="9"/>
      <c r="I9" s="9"/>
      <c r="J9" s="9"/>
      <c r="K9" s="9"/>
      <c r="L9" s="9"/>
    </row>
    <row r="12" spans="1:12" ht="19.5" hidden="1" thickBot="1">
      <c r="A12" s="11"/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3">
    <mergeCell ref="C9:D9"/>
    <mergeCell ref="C8:D8"/>
    <mergeCell ref="A1:C2"/>
  </mergeCells>
  <pageMargins left="0" right="0" top="0" bottom="0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6"/>
  <sheetViews>
    <sheetView workbookViewId="0">
      <selection activeCell="E14" sqref="E14"/>
    </sheetView>
  </sheetViews>
  <sheetFormatPr baseColWidth="10" defaultRowHeight="15"/>
  <cols>
    <col min="1" max="1" width="16.375" customWidth="1"/>
    <col min="3" max="3" width="14.875" customWidth="1"/>
  </cols>
  <sheetData>
    <row r="1" spans="1:3" ht="18.75">
      <c r="A1" s="15" t="s">
        <v>6</v>
      </c>
      <c r="B1" s="15"/>
      <c r="C1" s="15" t="s">
        <v>3</v>
      </c>
    </row>
    <row r="2" spans="1:3">
      <c r="A2" t="s">
        <v>12</v>
      </c>
      <c r="C2" t="s">
        <v>16</v>
      </c>
    </row>
    <row r="3" spans="1:3">
      <c r="A3" t="s">
        <v>11</v>
      </c>
      <c r="C3" t="s">
        <v>17</v>
      </c>
    </row>
    <row r="4" spans="1:3">
      <c r="A4" t="s">
        <v>13</v>
      </c>
      <c r="C4" t="s">
        <v>18</v>
      </c>
    </row>
    <row r="5" spans="1:3">
      <c r="A5" t="s">
        <v>14</v>
      </c>
      <c r="C5" t="s">
        <v>19</v>
      </c>
    </row>
    <row r="6" spans="1:3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fab PM</vt:lpstr>
      <vt:lpstr>Fiche fab PPNC</vt:lpstr>
      <vt:lpstr>Fiche fab Comté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Robert JAMIN</cp:lastModifiedBy>
  <cp:lastPrinted>2015-11-30T16:16:29Z</cp:lastPrinted>
  <dcterms:created xsi:type="dcterms:W3CDTF">2015-11-30T12:57:08Z</dcterms:created>
  <dcterms:modified xsi:type="dcterms:W3CDTF">2016-09-28T13:22:54Z</dcterms:modified>
</cp:coreProperties>
</file>