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10" windowHeight="11760"/>
  </bookViews>
  <sheets>
    <sheet name="Feuil1" sheetId="1" r:id="rId1"/>
  </sheets>
  <definedNames>
    <definedName name="Cptes">Feuil1!$A$6:$A$21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/>
  <c r="G20"/>
  <c r="G19"/>
  <c r="G18"/>
  <c r="G17"/>
  <c r="G16"/>
  <c r="G15"/>
  <c r="G14"/>
  <c r="G13"/>
  <c r="G12"/>
  <c r="G11"/>
  <c r="G9"/>
  <c r="G8"/>
  <c r="G7"/>
  <c r="G6"/>
  <c r="H7"/>
  <c r="H8"/>
  <c r="H9"/>
  <c r="H10"/>
  <c r="G10" s="1"/>
  <c r="H11"/>
  <c r="H12"/>
  <c r="H13"/>
  <c r="H14"/>
  <c r="H15"/>
  <c r="H16"/>
  <c r="H17"/>
  <c r="H18"/>
  <c r="H19"/>
  <c r="H20"/>
  <c r="H21"/>
  <c r="H6"/>
</calcChain>
</file>

<file path=xl/sharedStrings.xml><?xml version="1.0" encoding="utf-8"?>
<sst xmlns="http://schemas.openxmlformats.org/spreadsheetml/2006/main" count="12" uniqueCount="10">
  <si>
    <t>N°Compte</t>
  </si>
  <si>
    <t>Libelle</t>
  </si>
  <si>
    <t>N°pièce</t>
  </si>
  <si>
    <t>Débit</t>
  </si>
  <si>
    <t>Crédit</t>
  </si>
  <si>
    <t>Immeuble</t>
  </si>
  <si>
    <t>Total</t>
  </si>
  <si>
    <t>Exemple extraction de CCMX Vs SAGE</t>
  </si>
  <si>
    <t>Immeuble (2)</t>
  </si>
  <si>
    <t>Comptes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</si>
</sst>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/>
    <xf numFmtId="0" fontId="0" fillId="0" borderId="0" xfId="0" quotePrefix="1"/>
    <xf numFmtId="0" fontId="0" fillId="0" borderId="0" xfId="0" quotePrefix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H21"/>
  <sheetViews>
    <sheetView tabSelected="1" workbookViewId="0">
      <selection activeCell="F7" sqref="F7"/>
    </sheetView>
  </sheetViews>
  <sheetFormatPr baseColWidth="10" defaultRowHeight="15"/>
  <cols>
    <col min="7" max="7" width="13" bestFit="1" customWidth="1"/>
  </cols>
  <sheetData>
    <row r="1" spans="1:8">
      <c r="A1" s="2" t="s">
        <v>7</v>
      </c>
      <c r="B1" s="2"/>
      <c r="C1" s="2"/>
      <c r="D1" s="2"/>
      <c r="E1" s="2"/>
      <c r="F1" s="2"/>
    </row>
    <row r="2" spans="1:8">
      <c r="A2" s="2"/>
      <c r="B2" s="2"/>
      <c r="C2" s="2"/>
      <c r="D2" s="2"/>
      <c r="E2" s="2"/>
      <c r="F2" s="2"/>
    </row>
    <row r="4" spans="1:8">
      <c r="A4" t="s">
        <v>0</v>
      </c>
      <c r="B4" t="s">
        <v>1</v>
      </c>
      <c r="C4" t="s">
        <v>2</v>
      </c>
      <c r="D4" t="s">
        <v>3</v>
      </c>
      <c r="E4" t="s">
        <v>4</v>
      </c>
      <c r="F4" t="s">
        <v>5</v>
      </c>
      <c r="G4" t="s">
        <v>8</v>
      </c>
    </row>
    <row r="5" spans="1:8">
      <c r="H5" t="s">
        <v>9</v>
      </c>
    </row>
    <row r="6" spans="1:8">
      <c r="A6">
        <v>201156</v>
      </c>
      <c r="G6">
        <f>SUMPRODUCT((LEFT(Cptes,2)=$H6)*($F$6:$F$21))</f>
        <v>138</v>
      </c>
      <c r="H6" s="5" t="str">
        <f>LEFT(Cptes,2)</f>
        <v>20</v>
      </c>
    </row>
    <row r="7" spans="1:8">
      <c r="A7">
        <v>201157</v>
      </c>
      <c r="G7">
        <f>SUMPRODUCT((LEFT(Cptes,2)=$H7)*($F$6:$F$21))</f>
        <v>138</v>
      </c>
      <c r="H7" s="5" t="str">
        <f>LEFT(Cptes,2)</f>
        <v>20</v>
      </c>
    </row>
    <row r="8" spans="1:8">
      <c r="A8">
        <v>201158</v>
      </c>
      <c r="G8">
        <f>SUMPRODUCT((LEFT(Cptes,2)=$H8)*($F$6:$F$21))</f>
        <v>138</v>
      </c>
      <c r="H8" s="5" t="str">
        <f>LEFT(Cptes,2)</f>
        <v>20</v>
      </c>
    </row>
    <row r="9" spans="1:8">
      <c r="A9">
        <v>201159</v>
      </c>
      <c r="G9">
        <f>SUMPRODUCT((LEFT(Cptes,2)=$H9)*($F$6:$F$21))</f>
        <v>138</v>
      </c>
      <c r="H9" s="5" t="str">
        <f>LEFT(Cptes,2)</f>
        <v>20</v>
      </c>
    </row>
    <row r="10" spans="1:8">
      <c r="A10" s="4">
        <v>20</v>
      </c>
      <c r="B10" s="3"/>
      <c r="C10" s="1" t="s">
        <v>6</v>
      </c>
      <c r="D10" s="3"/>
      <c r="E10" s="3"/>
      <c r="F10">
        <v>138</v>
      </c>
      <c r="G10">
        <f>SUMPRODUCT((LEFT(Cptes,2)=$H10)*($F$6:$F$21))</f>
        <v>138</v>
      </c>
      <c r="H10" s="5" t="str">
        <f>LEFT(Cptes,2)</f>
        <v>20</v>
      </c>
    </row>
    <row r="11" spans="1:8">
      <c r="A11">
        <v>215015</v>
      </c>
      <c r="G11">
        <f>SUMPRODUCT((LEFT(Cptes,2)=$H11)*($F$6:$F$21))</f>
        <v>145</v>
      </c>
      <c r="H11" s="5" t="str">
        <f>LEFT(Cptes,2)</f>
        <v>21</v>
      </c>
    </row>
    <row r="12" spans="1:8">
      <c r="A12">
        <v>215016</v>
      </c>
      <c r="G12">
        <f>SUMPRODUCT((LEFT(Cptes,2)=$H12)*($F$6:$F$21))</f>
        <v>145</v>
      </c>
      <c r="H12" s="5" t="str">
        <f>LEFT(Cptes,2)</f>
        <v>21</v>
      </c>
    </row>
    <row r="13" spans="1:8">
      <c r="A13">
        <v>215017</v>
      </c>
      <c r="G13">
        <f>SUMPRODUCT((LEFT(Cptes,2)=$H13)*($F$6:$F$21))</f>
        <v>145</v>
      </c>
      <c r="H13" s="5" t="str">
        <f>LEFT(Cptes,2)</f>
        <v>21</v>
      </c>
    </row>
    <row r="14" spans="1:8">
      <c r="A14">
        <v>215018</v>
      </c>
      <c r="G14">
        <f>SUMPRODUCT((LEFT(Cptes,2)=$H14)*($F$6:$F$21))</f>
        <v>145</v>
      </c>
      <c r="H14" s="5" t="str">
        <f>LEFT(Cptes,2)</f>
        <v>21</v>
      </c>
    </row>
    <row r="15" spans="1:8">
      <c r="A15">
        <v>21</v>
      </c>
      <c r="B15" s="3"/>
      <c r="C15" s="1" t="s">
        <v>6</v>
      </c>
      <c r="D15" s="3"/>
      <c r="E15" s="3"/>
      <c r="F15">
        <v>145</v>
      </c>
      <c r="G15">
        <f>SUMPRODUCT((LEFT(Cptes,2)=$H15)*($F$6:$F$21))</f>
        <v>145</v>
      </c>
      <c r="H15" s="5" t="str">
        <f>LEFT(Cptes,2)</f>
        <v>21</v>
      </c>
    </row>
    <row r="16" spans="1:8">
      <c r="A16">
        <v>615001</v>
      </c>
      <c r="G16">
        <f>SUMPRODUCT((LEFT(Cptes,2)=$H16)*($F$6:$F$21))</f>
        <v>601</v>
      </c>
      <c r="H16" s="5" t="str">
        <f>LEFT(Cptes,2)</f>
        <v>61</v>
      </c>
    </row>
    <row r="17" spans="1:8">
      <c r="A17">
        <v>615002</v>
      </c>
      <c r="G17">
        <f>SUMPRODUCT((LEFT(Cptes,2)=$H17)*($F$6:$F$21))</f>
        <v>601</v>
      </c>
      <c r="H17" s="5" t="str">
        <f>LEFT(Cptes,2)</f>
        <v>61</v>
      </c>
    </row>
    <row r="18" spans="1:8">
      <c r="A18">
        <v>615003</v>
      </c>
      <c r="G18">
        <f>SUMPRODUCT((LEFT(Cptes,2)=$H18)*($F$6:$F$21))</f>
        <v>601</v>
      </c>
      <c r="H18" s="5" t="str">
        <f>LEFT(Cptes,2)</f>
        <v>61</v>
      </c>
    </row>
    <row r="19" spans="1:8">
      <c r="A19">
        <v>615004</v>
      </c>
      <c r="G19">
        <f>SUMPRODUCT((LEFT(Cptes,2)=$H19)*($F$6:$F$21))</f>
        <v>601</v>
      </c>
      <c r="H19" s="5" t="str">
        <f>LEFT(Cptes,2)</f>
        <v>61</v>
      </c>
    </row>
    <row r="20" spans="1:8">
      <c r="A20">
        <v>615005</v>
      </c>
      <c r="G20">
        <f>SUMPRODUCT((LEFT(Cptes,2)=$H20)*($F$6:$F$21))</f>
        <v>601</v>
      </c>
      <c r="H20" s="5" t="str">
        <f>LEFT(Cptes,2)</f>
        <v>61</v>
      </c>
    </row>
    <row r="21" spans="1:8">
      <c r="A21">
        <v>61</v>
      </c>
      <c r="B21" s="3"/>
      <c r="C21" s="1" t="s">
        <v>6</v>
      </c>
      <c r="D21" s="3"/>
      <c r="E21" s="3"/>
      <c r="F21">
        <v>601</v>
      </c>
      <c r="G21">
        <f>SUMPRODUCT((LEFT(Cptes,2)=$H21)*($F$6:$F$21))</f>
        <v>601</v>
      </c>
      <c r="H21" s="5" t="str">
        <f>LEFT(Cptes,2)</f>
        <v>61</v>
      </c>
    </row>
  </sheetData>
  <mergeCells count="1">
    <mergeCell ref="A1:F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Cptes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BLANC</dc:creator>
  <cp:lastModifiedBy>Robert</cp:lastModifiedBy>
  <dcterms:created xsi:type="dcterms:W3CDTF">2015-10-22T08:03:44Z</dcterms:created>
  <dcterms:modified xsi:type="dcterms:W3CDTF">2015-10-22T09:39:36Z</dcterms:modified>
</cp:coreProperties>
</file>