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" i="1"/>
  <c r="G3"/>
  <c r="B3" s="1"/>
  <c r="A3" s="1"/>
  <c r="G4"/>
  <c r="G5"/>
  <c r="G6"/>
  <c r="B6" s="1"/>
  <c r="G7"/>
  <c r="B7" s="1"/>
  <c r="A7" s="1"/>
  <c r="G8"/>
  <c r="B8" s="1"/>
  <c r="G9"/>
  <c r="B9" s="1"/>
  <c r="G10"/>
  <c r="G11"/>
  <c r="G12"/>
  <c r="B12" s="1"/>
  <c r="G13"/>
  <c r="B13" s="1"/>
  <c r="G14"/>
  <c r="G15"/>
  <c r="B15" s="1"/>
  <c r="A15" s="1"/>
  <c r="G16"/>
  <c r="G17"/>
  <c r="B17" s="1"/>
  <c r="A17" s="1"/>
  <c r="G2"/>
  <c r="B16" l="1"/>
  <c r="A16" s="1"/>
  <c r="B14"/>
  <c r="B10"/>
  <c r="B4"/>
  <c r="B5" s="1"/>
  <c r="A5" s="1"/>
  <c r="B11"/>
  <c r="A10"/>
  <c r="A9"/>
  <c r="A13"/>
  <c r="A12"/>
  <c r="A4"/>
  <c r="A6"/>
  <c r="A8"/>
  <c r="A11"/>
  <c r="A14"/>
</calcChain>
</file>

<file path=xl/sharedStrings.xml><?xml version="1.0" encoding="utf-8"?>
<sst xmlns="http://schemas.openxmlformats.org/spreadsheetml/2006/main" count="47" uniqueCount="43">
  <si>
    <t>CLAVEAU Bernard</t>
  </si>
  <si>
    <t>DAVID Léon</t>
  </si>
  <si>
    <t>CHAUVEAU Michel</t>
  </si>
  <si>
    <t>HERTAULT Monique</t>
  </si>
  <si>
    <t>CHOPLIN Marius</t>
  </si>
  <si>
    <t>PARIS Henri</t>
  </si>
  <si>
    <t>FROGER Bernard</t>
  </si>
  <si>
    <t>GAUTHIER Maurice</t>
  </si>
  <si>
    <t>BODIER Maurice</t>
  </si>
  <si>
    <t>CISSE Michel</t>
  </si>
  <si>
    <t>BOUGARD Henri</t>
  </si>
  <si>
    <t>CONTE Bernard</t>
  </si>
  <si>
    <t>BOTHINEAU Joël</t>
  </si>
  <si>
    <t>BIGOT Marcel</t>
  </si>
  <si>
    <t>N°</t>
  </si>
  <si>
    <t>Nom</t>
  </si>
  <si>
    <t>le classement se fait par rapport au plus grand chiffre de la colonne C</t>
  </si>
  <si>
    <t>et part rapport au plus petit chiffre de la colonne D</t>
  </si>
  <si>
    <t>ex:</t>
  </si>
  <si>
    <t>à</t>
  </si>
  <si>
    <t>Mr X</t>
  </si>
  <si>
    <t>Mr y</t>
  </si>
  <si>
    <t>Malgrès que Mr X et Mr Y ont le même nombre de points 47</t>
  </si>
  <si>
    <t>Mr X à gagné plus facilement car son adversaire à marqué moins de points 29</t>
  </si>
  <si>
    <t>par rapport à l'adversaire de Mr Y qui c'est mieux défendue avec ses 50 points</t>
  </si>
  <si>
    <t>Mr Y à eu plus de mal à gagner sa partie</t>
  </si>
  <si>
    <t>donc Mr X sera 1er dans le classement</t>
  </si>
  <si>
    <t>et Mr Y sera 2ème</t>
  </si>
  <si>
    <t>Total Joueur</t>
  </si>
  <si>
    <t>Total Adversaire</t>
  </si>
  <si>
    <t>le total se fait sur 4 parties de 13 points</t>
  </si>
  <si>
    <t>soit 13 x 4</t>
  </si>
  <si>
    <t>52 points maxi par joueurs</t>
  </si>
  <si>
    <t>Classement avec RANG</t>
  </si>
  <si>
    <t>Colonne2</t>
  </si>
  <si>
    <t>Classement</t>
  </si>
  <si>
    <t>en 1 le classement se fait en colonne G par rapport au TOTAL JOUEUR</t>
  </si>
  <si>
    <t>en 2 j'ai créé la colonne B avec des conditions par rapport aux colonnes E et F et du classement en G</t>
  </si>
  <si>
    <t>en 3 la colonne A me sert que pour les éditions</t>
  </si>
  <si>
    <t>en 4 les colonnes B et G sont masquées pour les éditions</t>
  </si>
  <si>
    <t>avec un trie des colonnes C à F en prenant la colonne E du plus grand au plus petit</t>
  </si>
  <si>
    <t>et la colonne F du plus petit au plus grand</t>
  </si>
  <si>
    <t>merci à tous et au forum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</si>
</sst>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1"/>
      <color indexed="10"/>
      <name val="Calibri"/>
      <family val="2"/>
    </font>
    <font>
      <sz val="8"/>
      <name val="Calibri"/>
      <family val="2"/>
    </font>
    <font>
      <sz val="10"/>
      <name val="Arial"/>
      <family val="2"/>
    </font>
    <font>
      <b/>
      <sz val="16"/>
      <color indexed="12"/>
      <name val="Arial"/>
      <family val="2"/>
    </font>
    <font>
      <sz val="16"/>
      <name val="Arial"/>
      <family val="2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7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  <protection hidden="1"/>
    </xf>
    <xf numFmtId="0" fontId="2" fillId="0" borderId="0" xfId="0" applyFont="1"/>
    <xf numFmtId="0" fontId="0" fillId="0" borderId="0" xfId="0" applyAlignment="1">
      <alignment horizontal="center"/>
    </xf>
    <xf numFmtId="0" fontId="6" fillId="0" borderId="0" xfId="0" applyFont="1"/>
    <xf numFmtId="0" fontId="7" fillId="0" borderId="0" xfId="0" applyFont="1"/>
    <xf numFmtId="0" fontId="5" fillId="2" borderId="2" xfId="1" applyFont="1" applyFill="1" applyBorder="1" applyProtection="1">
      <protection hidden="1"/>
    </xf>
  </cellXfs>
  <cellStyles count="2">
    <cellStyle name="Normal" xfId="0" builtinId="0"/>
    <cellStyle name="Normal_classm" xfId="1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12"/>
        <name val="Arial"/>
        <scheme val="none"/>
      </font>
      <fill>
        <patternFill patternType="solid">
          <fgColor indexed="64"/>
          <bgColor theme="0"/>
        </patternFill>
      </fill>
      <border diagonalUp="0" diagonalDown="0">
        <left/>
        <right style="hair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scheme val="none"/>
      </font>
      <border outline="0">
        <left style="hair">
          <color indexed="64"/>
        </left>
      </border>
    </dxf>
    <dxf>
      <font>
        <strike val="0"/>
        <outline val="0"/>
        <shadow val="0"/>
        <u val="none"/>
        <vertAlign val="baseline"/>
        <sz val="16"/>
      </font>
    </dxf>
    <dxf>
      <font>
        <strike val="0"/>
        <outline val="0"/>
        <shadow val="0"/>
        <u val="none"/>
        <vertAlign val="baseline"/>
        <sz val="16"/>
      </font>
    </dxf>
    <dxf>
      <font>
        <strike val="0"/>
        <outline val="0"/>
        <shadow val="0"/>
        <u val="none"/>
        <vertAlign val="baseline"/>
        <sz val="16"/>
      </font>
    </dxf>
    <dxf>
      <font>
        <strike val="0"/>
        <outline val="0"/>
        <shadow val="0"/>
        <u val="none"/>
        <vertAlign val="baseline"/>
        <sz val="16"/>
      </font>
    </dxf>
    <dxf>
      <font>
        <strike val="0"/>
        <outline val="0"/>
        <shadow val="0"/>
        <u val="none"/>
        <vertAlign val="baseline"/>
        <sz val="16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17" totalsRowShown="0" dataDxfId="2">
  <autoFilter ref="A1:F17"/>
  <tableColumns count="6">
    <tableColumn id="1" name="Classement" dataDxfId="0" dataCellStyle="Normal_classm">
      <calculatedColumnFormula>IF(B2&lt;&gt;"",B2&amp;IF(B2=1,"er"," ème"),"")</calculatedColumnFormula>
    </tableColumn>
    <tableColumn id="2" name="Colonne2" dataDxfId="1">
      <calculatedColumnFormula>IF(G2="","",IF(E2&lt;E1,G2,IF(F2=F1,B1,B1+1)))</calculatedColumnFormula>
    </tableColumn>
    <tableColumn id="3" name="N°" dataDxfId="6"/>
    <tableColumn id="4" name="Nom" dataDxfId="5"/>
    <tableColumn id="5" name="Total Joueur" dataDxfId="4"/>
    <tableColumn id="6" name="Total Adversaire" dataDxfId="3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4"/>
  <sheetViews>
    <sheetView tabSelected="1" workbookViewId="0">
      <selection activeCell="G28" sqref="G28"/>
    </sheetView>
  </sheetViews>
  <sheetFormatPr baseColWidth="10" defaultRowHeight="15"/>
  <cols>
    <col min="1" max="1" width="13.5703125" bestFit="1" customWidth="1"/>
    <col min="2" max="2" width="11.42578125" customWidth="1"/>
    <col min="4" max="4" width="25.85546875" bestFit="1" customWidth="1"/>
    <col min="5" max="5" width="14" customWidth="1"/>
    <col min="6" max="6" width="17.5703125" customWidth="1"/>
    <col min="7" max="7" width="17.28515625" customWidth="1"/>
    <col min="8" max="8" width="22" bestFit="1" customWidth="1"/>
  </cols>
  <sheetData>
    <row r="1" spans="1:9">
      <c r="A1" t="s">
        <v>35</v>
      </c>
      <c r="B1" t="s">
        <v>34</v>
      </c>
      <c r="C1" s="3" t="s">
        <v>14</v>
      </c>
      <c r="D1" t="s">
        <v>15</v>
      </c>
      <c r="E1" t="s">
        <v>28</v>
      </c>
      <c r="F1" t="s">
        <v>29</v>
      </c>
      <c r="G1" t="s">
        <v>33</v>
      </c>
      <c r="H1" s="2"/>
    </row>
    <row r="2" spans="1:9" ht="21">
      <c r="A2" s="6" t="str">
        <f>IF(B2&lt;&gt;"",B2&amp;IF(B2=1,"er"," ème"),"")</f>
        <v>1er</v>
      </c>
      <c r="B2" s="4">
        <v>1</v>
      </c>
      <c r="C2" s="5">
        <v>10</v>
      </c>
      <c r="D2" s="5" t="s">
        <v>0</v>
      </c>
      <c r="E2" s="5">
        <v>48</v>
      </c>
      <c r="F2" s="5">
        <v>38</v>
      </c>
      <c r="G2" s="1">
        <f>IF(E2="","",RANK(E2,$E$2:$E$261,0))</f>
        <v>1</v>
      </c>
      <c r="I2" t="s">
        <v>36</v>
      </c>
    </row>
    <row r="3" spans="1:9" ht="21">
      <c r="A3" s="6" t="str">
        <f>IF(B3&lt;&gt;"",B3&amp;IF(B3=1,"er"," ème"),"")</f>
        <v>2 ème</v>
      </c>
      <c r="B3" s="4">
        <f>IF(G3="","",IF(E3&lt;E2,G3,IF(F3=F2,B2,B2+1)))</f>
        <v>2</v>
      </c>
      <c r="C3" s="5">
        <v>16</v>
      </c>
      <c r="D3" s="5" t="s">
        <v>1</v>
      </c>
      <c r="E3" s="5">
        <v>47</v>
      </c>
      <c r="F3" s="5">
        <v>29</v>
      </c>
      <c r="G3" s="1">
        <f t="shared" ref="G3:G17" si="0">IF(E3="","",RANK(E3,$E$2:$E$261,0))</f>
        <v>2</v>
      </c>
      <c r="I3" t="s">
        <v>37</v>
      </c>
    </row>
    <row r="4" spans="1:9" ht="21">
      <c r="A4" s="6" t="str">
        <f>IF(B4&lt;&gt;"",B4&amp;IF(B4=1,"er"," ème"),"")</f>
        <v>2 ème</v>
      </c>
      <c r="B4" s="4">
        <f t="shared" ref="B4:B17" si="1">IF(G4="","",IF(E4&lt;E3,G4,IF(F4=F3,B3,B3+1)))</f>
        <v>2</v>
      </c>
      <c r="C4" s="5">
        <v>11</v>
      </c>
      <c r="D4" s="5" t="s">
        <v>2</v>
      </c>
      <c r="E4" s="5">
        <v>47</v>
      </c>
      <c r="F4" s="5">
        <v>29</v>
      </c>
      <c r="G4" s="1">
        <f t="shared" si="0"/>
        <v>2</v>
      </c>
      <c r="I4" t="s">
        <v>38</v>
      </c>
    </row>
    <row r="5" spans="1:9" ht="21">
      <c r="A5" s="6" t="str">
        <f>IF(B5&lt;&gt;"",B5&amp;IF(B5=1,"er"," ème"),"")</f>
        <v>3 ème</v>
      </c>
      <c r="B5" s="4">
        <f t="shared" si="1"/>
        <v>3</v>
      </c>
      <c r="C5" s="5">
        <v>1</v>
      </c>
      <c r="D5" s="5" t="s">
        <v>3</v>
      </c>
      <c r="E5" s="5">
        <v>47</v>
      </c>
      <c r="F5" s="5">
        <v>50</v>
      </c>
      <c r="G5" s="1">
        <f t="shared" si="0"/>
        <v>2</v>
      </c>
      <c r="I5" t="s">
        <v>39</v>
      </c>
    </row>
    <row r="6" spans="1:9" ht="21">
      <c r="A6" s="6" t="str">
        <f>IF(B6&lt;&gt;"",B6&amp;IF(B6=1,"er"," ème"),"")</f>
        <v>5 ème</v>
      </c>
      <c r="B6" s="4">
        <f t="shared" si="1"/>
        <v>5</v>
      </c>
      <c r="C6" s="5">
        <v>12</v>
      </c>
      <c r="D6" s="5" t="s">
        <v>4</v>
      </c>
      <c r="E6" s="5">
        <v>46</v>
      </c>
      <c r="F6" s="5">
        <v>41</v>
      </c>
      <c r="G6" s="1">
        <f t="shared" si="0"/>
        <v>5</v>
      </c>
      <c r="I6" t="s">
        <v>40</v>
      </c>
    </row>
    <row r="7" spans="1:9" ht="21">
      <c r="A7" s="6" t="str">
        <f>IF(B7&lt;&gt;"",B7&amp;IF(B7=1,"er"," ème"),"")</f>
        <v>6 ème</v>
      </c>
      <c r="B7" s="4">
        <f t="shared" si="1"/>
        <v>6</v>
      </c>
      <c r="C7" s="5">
        <v>3</v>
      </c>
      <c r="D7" s="5" t="s">
        <v>5</v>
      </c>
      <c r="E7" s="5">
        <v>45</v>
      </c>
      <c r="F7" s="5">
        <v>48</v>
      </c>
      <c r="G7" s="1">
        <f t="shared" si="0"/>
        <v>6</v>
      </c>
      <c r="I7" t="s">
        <v>41</v>
      </c>
    </row>
    <row r="8" spans="1:9" ht="21">
      <c r="A8" s="6" t="str">
        <f>IF(B8&lt;&gt;"",B8&amp;IF(B8=1,"er"," ème"),"")</f>
        <v>7 ème</v>
      </c>
      <c r="B8" s="4">
        <f t="shared" si="1"/>
        <v>7</v>
      </c>
      <c r="C8" s="5">
        <v>13</v>
      </c>
      <c r="D8" s="5" t="s">
        <v>0</v>
      </c>
      <c r="E8" s="5">
        <v>41</v>
      </c>
      <c r="F8" s="5">
        <v>26</v>
      </c>
      <c r="G8" s="1">
        <f t="shared" si="0"/>
        <v>7</v>
      </c>
    </row>
    <row r="9" spans="1:9" ht="21">
      <c r="A9" s="6" t="str">
        <f>IF(B9&lt;&gt;"",B9&amp;IF(B9=1,"er"," ème"),"")</f>
        <v>8 ème</v>
      </c>
      <c r="B9" s="4">
        <f t="shared" si="1"/>
        <v>8</v>
      </c>
      <c r="C9" s="5">
        <v>15</v>
      </c>
      <c r="D9" s="5" t="s">
        <v>6</v>
      </c>
      <c r="E9" s="5">
        <v>39</v>
      </c>
      <c r="F9" s="5">
        <v>38</v>
      </c>
      <c r="G9" s="1">
        <f t="shared" si="0"/>
        <v>8</v>
      </c>
      <c r="I9" t="s">
        <v>42</v>
      </c>
    </row>
    <row r="10" spans="1:9" ht="21">
      <c r="A10" s="6" t="str">
        <f>IF(B10&lt;&gt;"",B10&amp;IF(B10=1,"er"," ème"),"")</f>
        <v>9 ème</v>
      </c>
      <c r="B10" s="4">
        <f t="shared" si="1"/>
        <v>9</v>
      </c>
      <c r="C10" s="5">
        <v>2</v>
      </c>
      <c r="D10" s="5" t="s">
        <v>7</v>
      </c>
      <c r="E10" s="5">
        <v>39</v>
      </c>
      <c r="F10" s="5">
        <v>42</v>
      </c>
      <c r="G10" s="1">
        <f t="shared" si="0"/>
        <v>8</v>
      </c>
    </row>
    <row r="11" spans="1:9" ht="21">
      <c r="A11" s="6" t="str">
        <f>IF(B11&lt;&gt;"",B11&amp;IF(B11=1,"er"," ème"),"")</f>
        <v>9 ème</v>
      </c>
      <c r="B11" s="4">
        <f t="shared" si="1"/>
        <v>9</v>
      </c>
      <c r="C11" s="5">
        <v>5</v>
      </c>
      <c r="D11" s="5" t="s">
        <v>8</v>
      </c>
      <c r="E11" s="5">
        <v>39</v>
      </c>
      <c r="F11" s="5">
        <v>42</v>
      </c>
      <c r="G11" s="1">
        <f t="shared" si="0"/>
        <v>8</v>
      </c>
    </row>
    <row r="12" spans="1:9" ht="21">
      <c r="A12" s="6" t="str">
        <f>IF(B12&lt;&gt;"",B12&amp;IF(B12=1,"er"," ème"),"")</f>
        <v>11 ème</v>
      </c>
      <c r="B12" s="4">
        <f t="shared" si="1"/>
        <v>11</v>
      </c>
      <c r="C12" s="5">
        <v>6</v>
      </c>
      <c r="D12" s="5" t="s">
        <v>2</v>
      </c>
      <c r="E12" s="5">
        <v>38</v>
      </c>
      <c r="F12" s="5">
        <v>39</v>
      </c>
      <c r="G12" s="1">
        <f t="shared" si="0"/>
        <v>11</v>
      </c>
    </row>
    <row r="13" spans="1:9" ht="21">
      <c r="A13" s="6" t="str">
        <f>IF(B13&lt;&gt;"",B13&amp;IF(B13=1,"er"," ème"),"")</f>
        <v>12 ème</v>
      </c>
      <c r="B13" s="4">
        <f t="shared" si="1"/>
        <v>12</v>
      </c>
      <c r="C13" s="5">
        <v>8</v>
      </c>
      <c r="D13" s="5" t="s">
        <v>9</v>
      </c>
      <c r="E13" s="5">
        <v>37</v>
      </c>
      <c r="F13" s="5">
        <v>38</v>
      </c>
      <c r="G13" s="1">
        <f t="shared" si="0"/>
        <v>12</v>
      </c>
    </row>
    <row r="14" spans="1:9" ht="21">
      <c r="A14" s="6" t="str">
        <f>IF(B14&lt;&gt;"",B14&amp;IF(B14=1,"er"," ème"),"")</f>
        <v>13 ème</v>
      </c>
      <c r="B14" s="4">
        <f t="shared" si="1"/>
        <v>13</v>
      </c>
      <c r="C14" s="5">
        <v>9</v>
      </c>
      <c r="D14" s="5" t="s">
        <v>10</v>
      </c>
      <c r="E14" s="5">
        <v>37</v>
      </c>
      <c r="F14" s="5">
        <v>47</v>
      </c>
      <c r="G14" s="1">
        <f t="shared" si="0"/>
        <v>12</v>
      </c>
    </row>
    <row r="15" spans="1:9" ht="21">
      <c r="A15" s="6" t="str">
        <f>IF(B15&lt;&gt;"",B15&amp;IF(B15=1,"er"," ème"),"")</f>
        <v>14 ème</v>
      </c>
      <c r="B15" s="4">
        <f t="shared" si="1"/>
        <v>14</v>
      </c>
      <c r="C15" s="5">
        <v>14</v>
      </c>
      <c r="D15" s="5" t="s">
        <v>11</v>
      </c>
      <c r="E15" s="5">
        <v>36</v>
      </c>
      <c r="F15" s="5">
        <v>35</v>
      </c>
      <c r="G15" s="1">
        <f t="shared" si="0"/>
        <v>14</v>
      </c>
    </row>
    <row r="16" spans="1:9" ht="21">
      <c r="A16" s="6" t="str">
        <f>IF(B16&lt;&gt;"",B16&amp;IF(B16=1,"er"," ème"),"")</f>
        <v>15 ème</v>
      </c>
      <c r="B16" s="4">
        <f t="shared" si="1"/>
        <v>15</v>
      </c>
      <c r="C16" s="5">
        <v>7</v>
      </c>
      <c r="D16" s="5" t="s">
        <v>12</v>
      </c>
      <c r="E16" s="5">
        <v>36</v>
      </c>
      <c r="F16" s="5">
        <v>37</v>
      </c>
      <c r="G16" s="1">
        <f t="shared" si="0"/>
        <v>14</v>
      </c>
    </row>
    <row r="17" spans="1:12" ht="21">
      <c r="A17" s="6" t="str">
        <f>IF(B17&lt;&gt;"",B17&amp;IF(B17=1,"er"," ème"),"")</f>
        <v>16 ème</v>
      </c>
      <c r="B17" s="4">
        <f t="shared" si="1"/>
        <v>16</v>
      </c>
      <c r="C17" s="5">
        <v>4</v>
      </c>
      <c r="D17" s="5" t="s">
        <v>13</v>
      </c>
      <c r="E17" s="5">
        <v>34</v>
      </c>
      <c r="F17" s="5">
        <v>37</v>
      </c>
      <c r="G17" s="1">
        <f t="shared" si="0"/>
        <v>16</v>
      </c>
    </row>
    <row r="19" spans="1:12">
      <c r="I19" t="s">
        <v>16</v>
      </c>
    </row>
    <row r="20" spans="1:12">
      <c r="I20" t="s">
        <v>17</v>
      </c>
    </row>
    <row r="22" spans="1:12">
      <c r="K22" t="s">
        <v>28</v>
      </c>
      <c r="L22" t="s">
        <v>29</v>
      </c>
    </row>
    <row r="23" spans="1:12">
      <c r="I23" t="s">
        <v>18</v>
      </c>
      <c r="J23" t="s">
        <v>20</v>
      </c>
      <c r="K23">
        <v>47</v>
      </c>
      <c r="L23">
        <v>29</v>
      </c>
    </row>
    <row r="24" spans="1:12">
      <c r="I24" t="s">
        <v>19</v>
      </c>
      <c r="J24" t="s">
        <v>21</v>
      </c>
      <c r="K24">
        <v>47</v>
      </c>
      <c r="L24">
        <v>50</v>
      </c>
    </row>
    <row r="26" spans="1:12">
      <c r="I26" t="s">
        <v>22</v>
      </c>
    </row>
    <row r="27" spans="1:12">
      <c r="I27" t="s">
        <v>23</v>
      </c>
    </row>
    <row r="28" spans="1:12">
      <c r="I28" t="s">
        <v>24</v>
      </c>
    </row>
    <row r="29" spans="1:12">
      <c r="I29" t="s">
        <v>25</v>
      </c>
    </row>
    <row r="30" spans="1:12">
      <c r="I30" t="s">
        <v>26</v>
      </c>
    </row>
    <row r="31" spans="1:12">
      <c r="I31" t="s">
        <v>27</v>
      </c>
    </row>
    <row r="33" spans="9:10">
      <c r="I33" t="s">
        <v>30</v>
      </c>
    </row>
    <row r="34" spans="9:10">
      <c r="I34" t="s">
        <v>31</v>
      </c>
      <c r="J34" t="s">
        <v>32</v>
      </c>
    </row>
  </sheetData>
  <phoneticPr fontId="3" type="noConversion"/>
  <conditionalFormatting sqref="G2:G17">
    <cfRule type="colorScale" priority="3">
      <colorScale>
        <cfvo type="min" val="0"/>
        <cfvo type="max" val="0"/>
        <color rgb="FFFFEF9C"/>
        <color rgb="FFFF7128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AinésRuraux</dc:creator>
  <cp:lastModifiedBy>jacques</cp:lastModifiedBy>
  <dcterms:created xsi:type="dcterms:W3CDTF">2012-04-23T08:15:07Z</dcterms:created>
  <dcterms:modified xsi:type="dcterms:W3CDTF">2012-04-26T09:30:06Z</dcterms:modified>
</cp:coreProperties>
</file>