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0" yWindow="0" windowWidth="16380" windowHeight="8190"/>
  </bookViews>
  <sheets>
    <sheet name="formulaire" sheetId="3" r:id="rId1"/>
    <sheet name="Carnet sanitaire veaux" sheetId="1" r:id="rId2"/>
    <sheet name="Types" sheetId="6" r:id="rId3"/>
    <sheet name="list" sheetId="5" r:id="rId4"/>
  </sheets>
  <definedNames>
    <definedName name="_1Excel_BuiltIn_Print_Titles_1_1">'Carnet sanitaire veaux'!$A$1:$IN$1</definedName>
    <definedName name="_xlnm._FilterDatabase" localSheetId="1" hidden="1">'Carnet sanitaire veaux'!$B$4:$L$5</definedName>
    <definedName name="antiparasites">list!$F:$F</definedName>
    <definedName name="boiterie">list!$D:$D</definedName>
    <definedName name="Excel_BuiltIn_Print_Titles_1">'Carnet sanitaire veaux'!$A$1:$IS$1</definedName>
    <definedName name="_xlnm.Print_Titles" localSheetId="1">'Carnet sanitaire veaux'!$1:$1</definedName>
    <definedName name="maladie">list!$A:$A</definedName>
    <definedName name="respiratoire">list!$C:$C</definedName>
    <definedName name="sexe">list!$I:$I</definedName>
    <definedName name="types">Types!$A:$F</definedName>
    <definedName name="vaccins">list!$E:$E</definedName>
    <definedName name="_xlnm.Print_Area" localSheetId="0">formulaire!$N$8</definedName>
  </definedNames>
  <calcPr calcId="125725"/>
</workbook>
</file>

<file path=xl/calcChain.xml><?xml version="1.0" encoding="utf-8"?>
<calcChain xmlns="http://schemas.openxmlformats.org/spreadsheetml/2006/main">
  <c r="F11" i="3"/>
  <c r="H11"/>
  <c r="H10"/>
  <c r="F10"/>
  <c r="H1" l="1"/>
  <c r="K1"/>
  <c r="J1"/>
  <c r="I1"/>
  <c r="G1"/>
  <c r="F1"/>
  <c r="E1"/>
  <c r="D1"/>
  <c r="C1"/>
  <c r="B1"/>
  <c r="A1"/>
</calcChain>
</file>

<file path=xl/sharedStrings.xml><?xml version="1.0" encoding="utf-8"?>
<sst xmlns="http://schemas.openxmlformats.org/spreadsheetml/2006/main" count="144" uniqueCount="76">
  <si>
    <t>Carnet sanitaire veaux</t>
  </si>
  <si>
    <t xml:space="preserve">Date </t>
  </si>
  <si>
    <t>information animal</t>
  </si>
  <si>
    <t>Nature du traitement</t>
  </si>
  <si>
    <t>delai d attente</t>
  </si>
  <si>
    <t xml:space="preserve"> début de traitement</t>
  </si>
  <si>
    <t>numéro animal</t>
  </si>
  <si>
    <t>sexe</t>
  </si>
  <si>
    <t>date de naissance</t>
  </si>
  <si>
    <t>type de maladie</t>
  </si>
  <si>
    <t>Nom du produit</t>
  </si>
  <si>
    <t>voie</t>
  </si>
  <si>
    <t>dose</t>
  </si>
  <si>
    <t>rythme</t>
  </si>
  <si>
    <t>Ma_avg</t>
  </si>
  <si>
    <t>meloxydyl</t>
  </si>
  <si>
    <t>Ma_avd</t>
  </si>
  <si>
    <t>Ma_arg</t>
  </si>
  <si>
    <t>Ma_ard</t>
  </si>
  <si>
    <t>FL</t>
  </si>
  <si>
    <t>ND</t>
  </si>
  <si>
    <t>B</t>
  </si>
  <si>
    <t>NC</t>
  </si>
  <si>
    <t>R</t>
  </si>
  <si>
    <t>P</t>
  </si>
  <si>
    <t>m</t>
  </si>
  <si>
    <t>s</t>
  </si>
  <si>
    <t>IM</t>
  </si>
  <si>
    <t>SC</t>
  </si>
  <si>
    <t>IV</t>
  </si>
  <si>
    <t>VO</t>
  </si>
  <si>
    <t>type maladie</t>
  </si>
  <si>
    <t>posologie</t>
  </si>
  <si>
    <t>délai</t>
  </si>
  <si>
    <t>Draxxin</t>
  </si>
  <si>
    <t>1ml/40kg</t>
  </si>
  <si>
    <t>unique</t>
  </si>
  <si>
    <t xml:space="preserve">49j </t>
  </si>
  <si>
    <t>20mg</t>
  </si>
  <si>
    <t xml:space="preserve">15j </t>
  </si>
  <si>
    <t>vaccins</t>
  </si>
  <si>
    <t>rispoval rs</t>
  </si>
  <si>
    <t>1/animal</t>
  </si>
  <si>
    <t>0j</t>
  </si>
  <si>
    <t xml:space="preserve">date intervention </t>
  </si>
  <si>
    <t>n° animal</t>
  </si>
  <si>
    <t>motif traitement</t>
  </si>
  <si>
    <t>intervenant</t>
  </si>
  <si>
    <t>maladie</t>
  </si>
  <si>
    <t>rytme</t>
  </si>
  <si>
    <t>delai attente</t>
  </si>
  <si>
    <t>produit</t>
  </si>
  <si>
    <t>boiterie</t>
  </si>
  <si>
    <t>Araarthrite</t>
  </si>
  <si>
    <t>marbocyl</t>
  </si>
  <si>
    <t>colistin</t>
  </si>
  <si>
    <t>bovilis imc</t>
  </si>
  <si>
    <t>rotavec corona</t>
  </si>
  <si>
    <t>anti-parasites</t>
  </si>
  <si>
    <t>ivomec</t>
  </si>
  <si>
    <t>coopertix</t>
  </si>
  <si>
    <t xml:space="preserve"> maladie</t>
  </si>
  <si>
    <t>5ml</t>
  </si>
  <si>
    <t>Sexe</t>
  </si>
  <si>
    <t>Male</t>
  </si>
  <si>
    <t>Femelle</t>
  </si>
  <si>
    <t>Date de naissance</t>
  </si>
  <si>
    <t>Intervenant
nom et qualité
(avec signature
pour le 
vétérinaire)</t>
  </si>
  <si>
    <t>Médicament</t>
  </si>
  <si>
    <t>Voies</t>
  </si>
  <si>
    <t>hh44</t>
  </si>
  <si>
    <t>respiratoire</t>
  </si>
  <si>
    <t>antiparasites</t>
  </si>
  <si>
    <t/>
  </si>
  <si>
    <t>-</t>
  </si>
  <si>
    <t>eleveur</t>
  </si>
</sst>
</file>

<file path=xl/styles.xml><?xml version="1.0" encoding="utf-8"?>
<styleSheet xmlns="http://schemas.openxmlformats.org/spreadsheetml/2006/main">
  <numFmts count="1">
    <numFmt numFmtId="164" formatCode="dd/mm/yy;@"/>
  </numFmts>
  <fonts count="12">
    <font>
      <sz val="10"/>
      <name val="Arial"/>
      <family val="2"/>
    </font>
    <font>
      <sz val="10"/>
      <name val="Times New Roman"/>
      <family val="1"/>
    </font>
    <font>
      <b/>
      <sz val="16"/>
      <color indexed="9"/>
      <name val="Comic Sans MS"/>
      <family val="4"/>
    </font>
    <font>
      <sz val="10"/>
      <name val="Comic Sans MS"/>
      <family val="4"/>
    </font>
    <font>
      <b/>
      <sz val="10"/>
      <color indexed="9"/>
      <name val="Comic Sans MS"/>
      <family val="4"/>
    </font>
    <font>
      <b/>
      <sz val="10"/>
      <name val="Comic Sans MS"/>
      <family val="4"/>
    </font>
    <font>
      <b/>
      <sz val="10"/>
      <name val="Times New Roman"/>
      <family val="1"/>
    </font>
    <font>
      <sz val="8"/>
      <name val="Verdana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color theme="2"/>
      <name val="Times New Roman"/>
      <family val="1"/>
    </font>
    <font>
      <b/>
      <sz val="10"/>
      <color theme="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30"/>
        <bgColor indexed="2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9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indexed="9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hair">
        <color indexed="8"/>
      </bottom>
      <diagonal/>
    </border>
    <border>
      <left style="thin">
        <color indexed="9"/>
      </left>
      <right style="thin">
        <color theme="0"/>
      </right>
      <top style="hair">
        <color indexed="8"/>
      </top>
      <bottom style="hair">
        <color indexed="8"/>
      </bottom>
      <diagonal/>
    </border>
    <border>
      <left/>
      <right/>
      <top style="thin">
        <color theme="0"/>
      </top>
      <bottom style="hair">
        <color indexed="8"/>
      </bottom>
      <diagonal/>
    </border>
    <border>
      <left style="thin">
        <color theme="0"/>
      </left>
      <right/>
      <top style="thin">
        <color theme="0"/>
      </top>
      <bottom style="hair">
        <color indexed="8"/>
      </bottom>
      <diagonal/>
    </border>
    <border>
      <left style="thin">
        <color theme="0"/>
      </left>
      <right/>
      <top style="hair">
        <color indexed="8"/>
      </top>
      <bottom style="hair">
        <color indexed="8"/>
      </bottom>
      <diagonal/>
    </border>
    <border>
      <left/>
      <right style="thin">
        <color theme="0"/>
      </right>
      <top/>
      <bottom/>
      <diagonal/>
    </border>
    <border>
      <left style="thin">
        <color indexed="9"/>
      </left>
      <right style="hair">
        <color indexed="8"/>
      </right>
      <top style="thin">
        <color indexed="9"/>
      </top>
      <bottom/>
      <diagonal/>
    </border>
    <border>
      <left style="thin">
        <color indexed="9"/>
      </left>
      <right style="hair">
        <color indexed="8"/>
      </right>
      <top/>
      <bottom/>
      <diagonal/>
    </border>
    <border>
      <left style="thin">
        <color indexed="9"/>
      </left>
      <right style="hair">
        <color indexed="8"/>
      </right>
      <top/>
      <bottom style="thin">
        <color indexed="9"/>
      </bottom>
      <diagonal/>
    </border>
    <border>
      <left style="thin">
        <color theme="0"/>
      </left>
      <right style="thin">
        <color indexed="9"/>
      </right>
      <top style="thin">
        <color indexed="9"/>
      </top>
      <bottom/>
      <diagonal/>
    </border>
    <border>
      <left style="thin">
        <color theme="0"/>
      </left>
      <right/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9"/>
      </bottom>
      <diagonal/>
    </border>
    <border>
      <left/>
      <right/>
      <top style="thin">
        <color theme="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/>
      <top style="thin">
        <color theme="2"/>
      </top>
      <bottom style="thin">
        <color theme="2"/>
      </bottom>
      <diagonal/>
    </border>
    <border>
      <left style="thin">
        <color indexed="64"/>
      </left>
      <right style="thin">
        <color theme="2"/>
      </right>
      <top style="thin">
        <color indexed="64"/>
      </top>
      <bottom style="thin">
        <color theme="2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Font="1"/>
    <xf numFmtId="0" fontId="0" fillId="0" borderId="0" xfId="0" applyBorder="1"/>
    <xf numFmtId="0" fontId="0" fillId="0" borderId="8" xfId="0" applyBorder="1"/>
    <xf numFmtId="0" fontId="4" fillId="2" borderId="4" xfId="0" applyFont="1" applyFill="1" applyBorder="1" applyAlignment="1">
      <alignment horizontal="center" wrapText="1"/>
    </xf>
    <xf numFmtId="0" fontId="7" fillId="0" borderId="0" xfId="0" applyFont="1"/>
    <xf numFmtId="0" fontId="8" fillId="3" borderId="5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14" fontId="0" fillId="0" borderId="0" xfId="0" applyNumberFormat="1"/>
    <xf numFmtId="0" fontId="4" fillId="2" borderId="32" xfId="0" applyFont="1" applyFill="1" applyBorder="1" applyAlignment="1">
      <alignment vertical="center" wrapText="1"/>
    </xf>
    <xf numFmtId="0" fontId="4" fillId="2" borderId="35" xfId="0" applyFont="1" applyFill="1" applyBorder="1" applyAlignment="1">
      <alignment vertical="center" wrapText="1"/>
    </xf>
    <xf numFmtId="0" fontId="8" fillId="0" borderId="0" xfId="0" applyFont="1"/>
    <xf numFmtId="14" fontId="8" fillId="4" borderId="20" xfId="0" applyNumberFormat="1" applyFont="1" applyFill="1" applyBorder="1" applyAlignment="1" applyProtection="1">
      <alignment horizontal="center"/>
      <protection locked="0"/>
    </xf>
    <xf numFmtId="0" fontId="8" fillId="4" borderId="20" xfId="0" applyFont="1" applyFill="1" applyBorder="1" applyAlignment="1" applyProtection="1">
      <alignment horizontal="center"/>
      <protection locked="0"/>
    </xf>
    <xf numFmtId="164" fontId="8" fillId="4" borderId="20" xfId="0" applyNumberFormat="1" applyFont="1" applyFill="1" applyBorder="1" applyAlignment="1" applyProtection="1">
      <alignment horizontal="center"/>
      <protection locked="0"/>
    </xf>
    <xf numFmtId="0" fontId="8" fillId="3" borderId="21" xfId="0" applyFont="1" applyFill="1" applyBorder="1" applyAlignment="1">
      <alignment horizontal="center" vertical="center"/>
    </xf>
    <xf numFmtId="0" fontId="8" fillId="4" borderId="20" xfId="0" applyFont="1" applyFill="1" applyBorder="1" applyAlignment="1" applyProtection="1">
      <alignment horizontal="center" vertical="center"/>
      <protection locked="0"/>
    </xf>
    <xf numFmtId="0" fontId="8" fillId="5" borderId="20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left" vertical="center" wrapText="1"/>
    </xf>
    <xf numFmtId="0" fontId="10" fillId="4" borderId="39" xfId="0" applyFont="1" applyFill="1" applyBorder="1" applyAlignment="1">
      <alignment horizontal="left" vertical="center" wrapText="1"/>
    </xf>
    <xf numFmtId="0" fontId="10" fillId="4" borderId="40" xfId="0" applyFont="1" applyFill="1" applyBorder="1" applyAlignment="1">
      <alignment horizontal="left" vertical="center" wrapText="1"/>
    </xf>
    <xf numFmtId="0" fontId="10" fillId="4" borderId="42" xfId="0" applyFont="1" applyFill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 wrapText="1"/>
    </xf>
    <xf numFmtId="0" fontId="10" fillId="4" borderId="43" xfId="0" applyFont="1" applyFill="1" applyBorder="1" applyAlignment="1">
      <alignment horizontal="left" vertical="center" wrapText="1"/>
    </xf>
    <xf numFmtId="0" fontId="11" fillId="4" borderId="22" xfId="0" applyFont="1" applyFill="1" applyBorder="1" applyAlignment="1">
      <alignment horizontal="left" vertical="center" wrapText="1"/>
    </xf>
    <xf numFmtId="0" fontId="11" fillId="4" borderId="42" xfId="0" applyFont="1" applyFill="1" applyBorder="1" applyAlignment="1">
      <alignment horizontal="left" vertical="center" wrapText="1"/>
    </xf>
    <xf numFmtId="0" fontId="11" fillId="4" borderId="40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17</xdr:row>
      <xdr:rowOff>142875</xdr:rowOff>
    </xdr:from>
    <xdr:to>
      <xdr:col>11</xdr:col>
      <xdr:colOff>466725</xdr:colOff>
      <xdr:row>32</xdr:row>
      <xdr:rowOff>57150</xdr:rowOff>
    </xdr:to>
    <xdr:sp macro="" textlink="">
      <xdr:nvSpPr>
        <xdr:cNvPr id="3" name="ZoneTexte 2"/>
        <xdr:cNvSpPr txBox="1"/>
      </xdr:nvSpPr>
      <xdr:spPr>
        <a:xfrm>
          <a:off x="1600200" y="3343275"/>
          <a:ext cx="8686800" cy="2343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aseline="0"/>
            <a:t>, le bouton "ENREGISTRE " copie les saisies des cellules blanche puis les colle dans l'onglet </a:t>
          </a:r>
          <a:r>
            <a:rPr lang="fr-FR" sz="1100" b="1" baseline="0"/>
            <a:t>"Carnet  sanitaire veaux"</a:t>
          </a:r>
          <a:r>
            <a:rPr lang="fr-FR" sz="1100" b="0" baseline="0"/>
            <a:t> en inserrant une nouvelle ligne  puis efface les cellules blanche de l'onglet </a:t>
          </a:r>
          <a:r>
            <a:rPr lang="fr-FR" sz="1100" b="1" baseline="0"/>
            <a:t>"FEUIL1" </a:t>
          </a:r>
          <a:r>
            <a:rPr lang="fr-FR" sz="1100" b="0" baseline="0"/>
            <a:t>pour un nouvel enregistrement,</a:t>
          </a:r>
        </a:p>
        <a:p>
          <a:r>
            <a:rPr lang="fr-FR" sz="1100" b="0" baseline="0"/>
            <a:t>Voila c'est tout ce que j'ai pue faire avec mes petites conaissance. </a:t>
          </a:r>
        </a:p>
        <a:p>
          <a:endParaRPr lang="fr-FR" sz="1100" b="0" baseline="0"/>
        </a:p>
        <a:p>
          <a:r>
            <a:rPr lang="fr-FR" sz="1100" b="0" baseline="0"/>
            <a:t>mot de passe protection 123</a:t>
          </a:r>
        </a:p>
        <a:p>
          <a:endParaRPr lang="fr-FR" sz="1100" b="0" baseline="0"/>
        </a:p>
        <a:p>
          <a:r>
            <a:rPr lang="fr-FR" sz="1100" b="0" baseline="0"/>
            <a:t>pour ajouter un traitement  : 1) ajouter ses caractéristique dans la feuille "Type"</a:t>
          </a:r>
        </a:p>
        <a:p>
          <a:r>
            <a:rPr lang="fr-FR" sz="1100" b="1" baseline="0"/>
            <a:t>	</a:t>
          </a:r>
          <a:r>
            <a:rPr lang="fr-FR" sz="1100" b="0" baseline="0"/>
            <a:t>                        2)ajouter le noms du médicament dans list dans la colonne correspondante ( respiratoire, vaccins....)</a:t>
          </a:r>
        </a:p>
        <a:p>
          <a:r>
            <a:rPr lang="fr-FR" sz="1100" b="0" baseline="0"/>
            <a:t>Traitement sur un lot : 1) remplir le formulaire avec le plus jeune animal puis enregistrer</a:t>
          </a:r>
        </a:p>
        <a:p>
          <a:r>
            <a:rPr lang="fr-FR" sz="1100" b="0" baseline="0"/>
            <a:t>	             2) aller sur la feuille "carnet sanitaire", faire dupliquer l'intervention ( animal de plus en plus vieux)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4"/>
  <sheetViews>
    <sheetView tabSelected="1" topLeftCell="A2" zoomScaleNormal="100" workbookViewId="0">
      <selection activeCell="H9" sqref="H9"/>
    </sheetView>
  </sheetViews>
  <sheetFormatPr baseColWidth="10" defaultRowHeight="12.75"/>
  <cols>
    <col min="3" max="3" width="16.7109375" customWidth="1"/>
    <col min="5" max="5" width="14.7109375" customWidth="1"/>
    <col min="6" max="6" width="12.7109375" customWidth="1"/>
    <col min="7" max="7" width="13.85546875" customWidth="1"/>
    <col min="8" max="8" width="13.140625" customWidth="1"/>
    <col min="10" max="10" width="18" customWidth="1"/>
  </cols>
  <sheetData>
    <row r="1" spans="1:12" hidden="1">
      <c r="A1" s="35">
        <f>D6</f>
        <v>0</v>
      </c>
      <c r="B1">
        <f>K6</f>
        <v>0</v>
      </c>
      <c r="C1">
        <f>K8</f>
        <v>0</v>
      </c>
      <c r="D1">
        <f>K9</f>
        <v>0</v>
      </c>
      <c r="E1" t="str">
        <f>F9</f>
        <v>respiratoire</v>
      </c>
      <c r="F1" t="str">
        <f>H9</f>
        <v>Draxxin</v>
      </c>
      <c r="G1" t="str">
        <f>H10</f>
        <v>colistin</v>
      </c>
      <c r="H1" t="str">
        <f>F10</f>
        <v>VO</v>
      </c>
      <c r="I1" t="str">
        <f>H11</f>
        <v>dose</v>
      </c>
      <c r="J1" t="str">
        <f>G6</f>
        <v>eleveur</v>
      </c>
      <c r="K1" t="str">
        <f>F11</f>
        <v>unique</v>
      </c>
    </row>
    <row r="3" spans="1:1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2" ht="13.5" thickBot="1">
      <c r="A4" s="16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>
      <c r="A5" s="16"/>
      <c r="B5" s="19"/>
      <c r="C5" s="20"/>
      <c r="D5" s="20"/>
      <c r="E5" s="21"/>
      <c r="F5" s="21"/>
      <c r="G5" s="21"/>
      <c r="H5" s="21"/>
      <c r="I5" s="21"/>
      <c r="J5" s="21"/>
      <c r="K5" s="21"/>
      <c r="L5" s="22"/>
    </row>
    <row r="6" spans="1:12">
      <c r="A6" s="16"/>
      <c r="B6" s="23"/>
      <c r="C6" s="24" t="s">
        <v>44</v>
      </c>
      <c r="D6" s="39"/>
      <c r="E6" s="25"/>
      <c r="F6" s="26" t="s">
        <v>47</v>
      </c>
      <c r="G6" s="40" t="s">
        <v>75</v>
      </c>
      <c r="H6" s="27"/>
      <c r="I6" s="27"/>
      <c r="J6" s="26" t="s">
        <v>45</v>
      </c>
      <c r="K6" s="40"/>
      <c r="L6" s="28"/>
    </row>
    <row r="7" spans="1:12">
      <c r="A7" s="16"/>
      <c r="B7" s="29"/>
      <c r="C7" s="30"/>
      <c r="D7" s="27"/>
      <c r="E7" s="27"/>
      <c r="F7" s="27"/>
      <c r="G7" s="27"/>
      <c r="H7" s="27"/>
      <c r="I7" s="27"/>
      <c r="J7" s="30"/>
      <c r="K7" s="30"/>
      <c r="L7" s="28"/>
    </row>
    <row r="8" spans="1:12" ht="12" customHeight="1">
      <c r="A8" s="16"/>
      <c r="B8" s="29"/>
      <c r="C8" s="27"/>
      <c r="D8" s="27"/>
      <c r="E8" s="27"/>
      <c r="F8" s="27"/>
      <c r="G8" s="27"/>
      <c r="H8" s="27"/>
      <c r="I8" s="27"/>
      <c r="J8" s="26" t="s">
        <v>63</v>
      </c>
      <c r="K8" s="40"/>
      <c r="L8" s="28"/>
    </row>
    <row r="9" spans="1:12" ht="26.25" customHeight="1">
      <c r="A9" s="16"/>
      <c r="B9" s="29"/>
      <c r="C9" s="27"/>
      <c r="D9" s="27"/>
      <c r="E9" s="42" t="s">
        <v>48</v>
      </c>
      <c r="F9" s="43" t="s">
        <v>71</v>
      </c>
      <c r="G9" s="42" t="s">
        <v>51</v>
      </c>
      <c r="H9" s="43" t="s">
        <v>34</v>
      </c>
      <c r="I9" s="27"/>
      <c r="J9" s="26" t="s">
        <v>66</v>
      </c>
      <c r="K9" s="41"/>
      <c r="L9" s="28"/>
    </row>
    <row r="10" spans="1:12" ht="27" customHeight="1">
      <c r="A10" s="16"/>
      <c r="B10" s="29"/>
      <c r="C10" s="27"/>
      <c r="D10" s="27"/>
      <c r="E10" s="42" t="s">
        <v>12</v>
      </c>
      <c r="F10" s="44" t="str">
        <f>(IF(ISNA(VLOOKUP(H9,types,3)),"",VLOOKUP(H9,types,3)))</f>
        <v>VO</v>
      </c>
      <c r="G10" s="42" t="s">
        <v>11</v>
      </c>
      <c r="H10" s="44" t="str">
        <f>IF(ISNA(VLOOKUP(H9,types,2)),"",VLOOKUP(H9,types,2))</f>
        <v>colistin</v>
      </c>
      <c r="I10" s="27"/>
      <c r="J10" s="27"/>
      <c r="K10" s="27"/>
      <c r="L10" s="28"/>
    </row>
    <row r="11" spans="1:12" ht="45" customHeight="1">
      <c r="A11" s="16"/>
      <c r="B11" s="29"/>
      <c r="C11" s="27"/>
      <c r="D11" s="27"/>
      <c r="E11" s="42" t="s">
        <v>50</v>
      </c>
      <c r="F11" s="44" t="str">
        <f>IF(ISNA(VLOOKUP(H9,types,5)),"",VLOOKUP(H9,types,5))</f>
        <v>unique</v>
      </c>
      <c r="G11" s="45" t="s">
        <v>49</v>
      </c>
      <c r="H11" s="44" t="str">
        <f>IF(ISNA(VLOOKUP(H9,types,4)),"",VLOOKUP(H9,types,4))</f>
        <v>dose</v>
      </c>
      <c r="I11" s="27"/>
      <c r="J11" s="27"/>
      <c r="K11" s="27"/>
      <c r="L11" s="28"/>
    </row>
    <row r="12" spans="1:12">
      <c r="A12" s="16"/>
      <c r="B12" s="29"/>
      <c r="C12" s="27"/>
      <c r="D12" s="27"/>
      <c r="E12" s="27"/>
      <c r="F12" s="31"/>
      <c r="G12" s="31"/>
      <c r="H12" s="27"/>
      <c r="I12" s="27"/>
      <c r="J12" s="27"/>
      <c r="K12" s="27"/>
      <c r="L12" s="28"/>
    </row>
    <row r="13" spans="1:12">
      <c r="A13" s="16"/>
      <c r="B13" s="29"/>
      <c r="C13" s="27"/>
      <c r="D13" s="27"/>
      <c r="E13" s="31"/>
      <c r="F13" s="31"/>
      <c r="G13" s="27"/>
      <c r="H13" s="27"/>
      <c r="I13" s="27"/>
      <c r="J13" s="27"/>
      <c r="K13" s="27"/>
      <c r="L13" s="28"/>
    </row>
    <row r="14" spans="1:12">
      <c r="A14" s="16"/>
      <c r="B14" s="29"/>
      <c r="C14" s="27"/>
      <c r="D14" s="27"/>
      <c r="E14" s="27"/>
      <c r="F14" s="27"/>
      <c r="G14" s="27"/>
      <c r="H14" s="27"/>
      <c r="I14" s="27"/>
      <c r="J14" s="27"/>
      <c r="K14" s="27"/>
      <c r="L14" s="28"/>
    </row>
    <row r="15" spans="1:12">
      <c r="A15" s="16"/>
      <c r="B15" s="29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1:12">
      <c r="A16" s="16"/>
      <c r="B16" s="29"/>
      <c r="C16" s="27"/>
      <c r="D16" s="27"/>
      <c r="E16" s="27"/>
      <c r="F16" s="27"/>
      <c r="G16" s="27"/>
      <c r="H16" s="27"/>
      <c r="I16" s="27"/>
      <c r="J16" s="27"/>
      <c r="K16" s="27"/>
      <c r="L16" s="28"/>
    </row>
    <row r="17" spans="1:13" ht="13.5" thickBot="1">
      <c r="A17" s="16"/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4"/>
    </row>
    <row r="18" spans="1:13">
      <c r="A18" s="16"/>
      <c r="B18" s="15"/>
      <c r="C18" s="15"/>
      <c r="D18" s="15"/>
      <c r="E18" s="15"/>
      <c r="F18" s="15"/>
      <c r="G18" s="15"/>
      <c r="H18" s="15"/>
      <c r="I18" s="15"/>
      <c r="J18" s="15"/>
      <c r="K18" s="15"/>
    </row>
    <row r="19" spans="1:13">
      <c r="A19" s="16"/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0" spans="1:1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</row>
    <row r="21" spans="1:1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spans="1:1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</row>
    <row r="23" spans="1:1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4" spans="1:1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</row>
  </sheetData>
  <dataValidations count="4">
    <dataValidation type="list" allowBlank="1" showInputMessage="1" showErrorMessage="1" sqref="G6">
      <formula1>"eleveur, vétérinaire"</formula1>
    </dataValidation>
    <dataValidation type="list" allowBlank="1" showInputMessage="1" showErrorMessage="1" sqref="K8">
      <formula1>sexe</formula1>
    </dataValidation>
    <dataValidation type="list" allowBlank="1" showInputMessage="1" showErrorMessage="1" sqref="H9">
      <formula1>INDIRECT($F$9)</formula1>
    </dataValidation>
    <dataValidation type="list" allowBlank="1" showInputMessage="1" showErrorMessage="1" sqref="F9">
      <formula1>maladie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R1020"/>
  <sheetViews>
    <sheetView workbookViewId="0">
      <selection activeCell="B7" sqref="A7:XFD7"/>
    </sheetView>
  </sheetViews>
  <sheetFormatPr baseColWidth="10" defaultColWidth="11" defaultRowHeight="12.75"/>
  <cols>
    <col min="1" max="1" width="6.42578125" style="1" customWidth="1"/>
    <col min="2" max="2" width="14" style="2" customWidth="1"/>
    <col min="3" max="3" width="19.140625" style="2" customWidth="1"/>
    <col min="4" max="4" width="7.5703125" style="2" customWidth="1"/>
    <col min="5" max="5" width="11.140625" style="2" customWidth="1"/>
    <col min="6" max="6" width="19.28515625" style="2" customWidth="1"/>
    <col min="7" max="7" width="14.5703125" style="2" customWidth="1"/>
    <col min="8" max="11" width="15.85546875" style="2" customWidth="1"/>
    <col min="12" max="12" width="18.42578125" style="3" customWidth="1"/>
    <col min="13" max="252" width="11.42578125" style="4" customWidth="1"/>
    <col min="253" max="16384" width="11" style="5"/>
  </cols>
  <sheetData>
    <row r="1" spans="1:20" s="10" customFormat="1" ht="30" customHeight="1">
      <c r="A1" s="52"/>
      <c r="B1" s="56" t="s">
        <v>0</v>
      </c>
      <c r="C1" s="57"/>
      <c r="D1" s="6"/>
      <c r="E1" s="6"/>
      <c r="F1" s="6"/>
      <c r="G1" s="7"/>
      <c r="H1" s="8"/>
      <c r="I1" s="8"/>
      <c r="J1" s="8"/>
      <c r="K1" s="7"/>
      <c r="L1" s="9"/>
    </row>
    <row r="2" spans="1:20" s="10" customFormat="1" ht="15">
      <c r="A2" s="50"/>
      <c r="B2" s="51"/>
      <c r="C2" s="12"/>
      <c r="D2" s="12"/>
      <c r="E2" s="12"/>
      <c r="F2" s="11"/>
      <c r="G2" s="11"/>
      <c r="H2" s="11"/>
      <c r="I2" s="11"/>
      <c r="J2" s="11"/>
      <c r="K2" s="11"/>
      <c r="L2" s="9"/>
    </row>
    <row r="3" spans="1:20" s="13" customFormat="1" ht="12.75" customHeight="1">
      <c r="A3" s="55"/>
      <c r="B3" s="46" t="s">
        <v>1</v>
      </c>
      <c r="C3" s="66" t="s">
        <v>2</v>
      </c>
      <c r="D3" s="67"/>
      <c r="E3" s="68"/>
      <c r="F3" s="17" t="s">
        <v>46</v>
      </c>
      <c r="G3" s="58" t="s">
        <v>3</v>
      </c>
      <c r="H3" s="59"/>
      <c r="I3" s="59"/>
      <c r="J3" s="59"/>
      <c r="K3" s="37"/>
      <c r="L3" s="36"/>
    </row>
    <row r="4" spans="1:20" s="13" customFormat="1" ht="45" customHeight="1">
      <c r="A4" s="53"/>
      <c r="B4" s="60" t="s">
        <v>5</v>
      </c>
      <c r="C4" s="61" t="s">
        <v>6</v>
      </c>
      <c r="D4" s="62" t="s">
        <v>7</v>
      </c>
      <c r="E4" s="63" t="s">
        <v>8</v>
      </c>
      <c r="F4" s="65" t="s">
        <v>9</v>
      </c>
      <c r="G4" s="73" t="s">
        <v>10</v>
      </c>
      <c r="H4" s="75" t="s">
        <v>11</v>
      </c>
      <c r="I4" s="77" t="s">
        <v>12</v>
      </c>
      <c r="J4" s="77" t="s">
        <v>13</v>
      </c>
      <c r="K4" s="71" t="s">
        <v>67</v>
      </c>
      <c r="L4" s="69" t="s">
        <v>4</v>
      </c>
    </row>
    <row r="5" spans="1:20" s="13" customFormat="1" ht="45" customHeight="1">
      <c r="A5" s="54"/>
      <c r="B5" s="60"/>
      <c r="C5" s="61"/>
      <c r="D5" s="62"/>
      <c r="E5" s="64"/>
      <c r="F5" s="65"/>
      <c r="G5" s="74"/>
      <c r="H5" s="76"/>
      <c r="I5" s="72"/>
      <c r="J5" s="72"/>
      <c r="K5" s="72"/>
      <c r="L5" s="70"/>
    </row>
    <row r="6" spans="1:20" ht="20.100000000000001" hidden="1" customHeight="1">
      <c r="A6" s="48" t="s">
        <v>14</v>
      </c>
      <c r="B6"/>
      <c r="C6"/>
      <c r="D6"/>
      <c r="E6"/>
      <c r="F6"/>
      <c r="G6" s="14"/>
      <c r="H6"/>
      <c r="I6"/>
      <c r="J6"/>
      <c r="K6"/>
      <c r="L6"/>
      <c r="M6"/>
      <c r="N6"/>
      <c r="O6"/>
      <c r="P6"/>
      <c r="Q6"/>
      <c r="R6"/>
      <c r="S6"/>
      <c r="T6"/>
    </row>
    <row r="7" spans="1:20" ht="20.100000000000001" customHeight="1">
      <c r="A7" s="78"/>
      <c r="B7"/>
      <c r="C7"/>
      <c r="D7"/>
      <c r="E7"/>
      <c r="F7"/>
      <c r="G7" s="14"/>
      <c r="H7"/>
      <c r="I7"/>
      <c r="J7"/>
      <c r="K7"/>
      <c r="L7"/>
      <c r="M7"/>
      <c r="N7"/>
      <c r="O7"/>
      <c r="P7"/>
      <c r="Q7"/>
      <c r="R7"/>
      <c r="S7"/>
      <c r="T7"/>
    </row>
    <row r="8" spans="1:20" ht="20.100000000000001" customHeight="1">
      <c r="A8" s="49"/>
      <c r="B8"/>
      <c r="C8"/>
      <c r="D8"/>
      <c r="E8"/>
      <c r="F8"/>
      <c r="G8" t="s">
        <v>73</v>
      </c>
      <c r="H8" t="s">
        <v>73</v>
      </c>
      <c r="I8" t="s">
        <v>73</v>
      </c>
      <c r="J8"/>
      <c r="K8" t="s">
        <v>73</v>
      </c>
      <c r="L8"/>
      <c r="M8"/>
      <c r="N8"/>
      <c r="O8"/>
      <c r="P8"/>
      <c r="Q8"/>
      <c r="R8"/>
      <c r="S8"/>
      <c r="T8"/>
    </row>
    <row r="9" spans="1:20" ht="20.100000000000001" customHeight="1">
      <c r="A9" s="47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 ht="20.100000000000001" customHeight="1"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0" ht="20.100000000000001" customHeight="1">
      <c r="B11" s="35"/>
      <c r="C11"/>
      <c r="D11"/>
      <c r="E11"/>
      <c r="F11"/>
      <c r="G11"/>
      <c r="H11" t="s">
        <v>73</v>
      </c>
      <c r="I11" t="s">
        <v>73</v>
      </c>
      <c r="J11" t="s">
        <v>73</v>
      </c>
      <c r="K11"/>
      <c r="L11" t="s">
        <v>73</v>
      </c>
      <c r="M11"/>
      <c r="N11"/>
      <c r="O11"/>
      <c r="P11"/>
      <c r="Q11"/>
      <c r="R11"/>
      <c r="S11"/>
      <c r="T11"/>
    </row>
    <row r="12" spans="1:20" ht="20.100000000000001" customHeight="1">
      <c r="B12" s="35"/>
      <c r="C12"/>
      <c r="D12"/>
      <c r="E12"/>
      <c r="F12"/>
      <c r="G12"/>
      <c r="H12"/>
      <c r="I12"/>
      <c r="J12"/>
      <c r="K12"/>
      <c r="L12" t="s">
        <v>73</v>
      </c>
      <c r="M12"/>
      <c r="N12"/>
      <c r="O12"/>
      <c r="P12"/>
      <c r="Q12"/>
      <c r="R12"/>
      <c r="S12"/>
      <c r="T12"/>
    </row>
    <row r="13" spans="1:20" ht="20.100000000000001" customHeight="1">
      <c r="B13" s="35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 ht="20.100000000000001" customHeight="1">
      <c r="B14" s="35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 ht="20.100000000000001" customHeight="1">
      <c r="B15" s="3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 ht="20.100000000000001" customHeight="1">
      <c r="B16" s="35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1:21" ht="20.100000000000001" customHeight="1">
      <c r="B17" s="35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1" ht="20.100000000000001" customHeight="1">
      <c r="B18" s="35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1" ht="20.100000000000001" customHeight="1">
      <c r="B19" s="35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1" ht="20.100000000000001" customHeight="1">
      <c r="B20" s="35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1" ht="20.100000000000001" customHeight="1">
      <c r="B21" s="35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1:21" ht="20.100000000000001" customHeight="1">
      <c r="B22" s="35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1" ht="20.100000000000001" customHeight="1">
      <c r="B23" s="35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</row>
    <row r="24" spans="1:21" ht="20.100000000000001" customHeight="1">
      <c r="B24" s="35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1" ht="20.100000000000001" customHeight="1">
      <c r="B25" s="3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1" ht="20.100000000000001" customHeight="1">
      <c r="A26" s="1" t="s">
        <v>16</v>
      </c>
      <c r="B26"/>
      <c r="C26"/>
      <c r="D26"/>
      <c r="E26"/>
      <c r="F26"/>
      <c r="G26" s="14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1" ht="20.100000000000001" customHeight="1">
      <c r="A27" s="1" t="s">
        <v>17</v>
      </c>
      <c r="B27"/>
      <c r="C27"/>
      <c r="D27"/>
      <c r="E27"/>
      <c r="F27"/>
      <c r="G27" s="14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 ht="20.100000000000001" customHeight="1">
      <c r="A28" s="1" t="s">
        <v>18</v>
      </c>
      <c r="B28"/>
      <c r="C28"/>
      <c r="D28"/>
      <c r="E28"/>
      <c r="F28"/>
      <c r="G28" s="14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1:21" ht="20.100000000000001" customHeight="1">
      <c r="A29" s="1" t="s">
        <v>19</v>
      </c>
      <c r="B29"/>
      <c r="C29"/>
      <c r="D29"/>
      <c r="E29"/>
      <c r="F29"/>
      <c r="G29" s="14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1" ht="20.100000000000001" customHeight="1">
      <c r="A30" s="1" t="s">
        <v>20</v>
      </c>
      <c r="B30"/>
      <c r="C30"/>
      <c r="D30"/>
      <c r="E30"/>
      <c r="F30"/>
      <c r="G30" s="14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1:21" ht="20.100000000000001" customHeight="1">
      <c r="A31" s="1" t="s">
        <v>21</v>
      </c>
      <c r="B31"/>
      <c r="C31"/>
      <c r="D31"/>
      <c r="E31"/>
      <c r="F31"/>
      <c r="G31" s="14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 ht="20.100000000000001" customHeight="1">
      <c r="A32" s="1" t="s">
        <v>22</v>
      </c>
      <c r="B32"/>
      <c r="C32"/>
      <c r="D32"/>
      <c r="E32"/>
      <c r="F32"/>
      <c r="G32" s="14"/>
      <c r="H32"/>
      <c r="I32"/>
      <c r="J32"/>
      <c r="K32"/>
      <c r="L32"/>
      <c r="M32"/>
      <c r="N32"/>
      <c r="O32"/>
      <c r="P32"/>
      <c r="Q32"/>
      <c r="R32"/>
      <c r="S32"/>
      <c r="T32"/>
      <c r="U32"/>
    </row>
    <row r="33" spans="1:21" ht="20.100000000000001" customHeight="1">
      <c r="A33" s="1" t="s">
        <v>14</v>
      </c>
      <c r="B33"/>
      <c r="C33"/>
      <c r="D33"/>
      <c r="E33"/>
      <c r="F33"/>
      <c r="G33" s="14"/>
      <c r="H33"/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1:21" ht="20.100000000000001" customHeight="1">
      <c r="A34" s="1" t="s">
        <v>16</v>
      </c>
      <c r="B34"/>
      <c r="C34"/>
      <c r="D34"/>
      <c r="E34"/>
      <c r="F34"/>
      <c r="G34" s="1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 ht="20.100000000000001" customHeight="1">
      <c r="A35" s="1" t="s">
        <v>23</v>
      </c>
      <c r="B35"/>
      <c r="C35"/>
      <c r="D35"/>
      <c r="E35"/>
      <c r="F35"/>
      <c r="G35" s="14"/>
      <c r="H35"/>
      <c r="I35"/>
      <c r="J35"/>
      <c r="K35"/>
      <c r="L35"/>
      <c r="M35"/>
      <c r="N35"/>
      <c r="O35"/>
      <c r="P35"/>
      <c r="Q35"/>
      <c r="R35"/>
      <c r="S35"/>
      <c r="T35"/>
      <c r="U35"/>
    </row>
    <row r="36" spans="1:21" ht="20.100000000000001" customHeight="1">
      <c r="A36" s="1" t="s">
        <v>24</v>
      </c>
      <c r="B36"/>
      <c r="C36"/>
      <c r="D36"/>
      <c r="E36"/>
      <c r="F36"/>
      <c r="G36" s="14"/>
      <c r="H36"/>
      <c r="I36"/>
      <c r="J36"/>
      <c r="K36"/>
      <c r="L36"/>
      <c r="M36"/>
      <c r="N36"/>
      <c r="O36"/>
      <c r="P36"/>
      <c r="Q36"/>
      <c r="R36"/>
      <c r="S36"/>
      <c r="T36"/>
      <c r="U36"/>
    </row>
    <row r="37" spans="1:21" ht="20.100000000000001" customHeight="1">
      <c r="B37"/>
      <c r="C37"/>
      <c r="D37"/>
      <c r="E37"/>
      <c r="F37"/>
      <c r="G37" s="14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 ht="20.100000000000001" customHeight="1">
      <c r="A38" s="1" t="s">
        <v>25</v>
      </c>
      <c r="B38"/>
      <c r="C38"/>
      <c r="D38"/>
      <c r="E38"/>
      <c r="F38"/>
      <c r="G38" s="14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1:21" ht="20.100000000000001" customHeight="1">
      <c r="A39" s="1" t="s">
        <v>26</v>
      </c>
      <c r="B39"/>
      <c r="C39"/>
      <c r="D39"/>
      <c r="E39"/>
      <c r="F39"/>
      <c r="G39" s="14"/>
      <c r="H39"/>
      <c r="I39"/>
      <c r="J39"/>
      <c r="K39"/>
      <c r="L39"/>
      <c r="M39"/>
      <c r="N39"/>
      <c r="O39"/>
      <c r="P39"/>
      <c r="Q39"/>
      <c r="R39"/>
      <c r="S39"/>
      <c r="T39"/>
      <c r="U39"/>
    </row>
    <row r="40" spans="1:21" ht="20.100000000000001" customHeight="1">
      <c r="B40"/>
      <c r="C40"/>
      <c r="D40"/>
      <c r="E40"/>
      <c r="F40"/>
      <c r="G40" s="14"/>
      <c r="H40"/>
      <c r="I40"/>
      <c r="J40"/>
      <c r="K40"/>
      <c r="L40"/>
      <c r="M40"/>
      <c r="N40"/>
      <c r="O40"/>
      <c r="P40"/>
      <c r="Q40"/>
      <c r="R40"/>
      <c r="S40"/>
      <c r="T40"/>
      <c r="U40"/>
    </row>
    <row r="41" spans="1:21" ht="20.100000000000001" customHeight="1">
      <c r="A41" s="1" t="s">
        <v>27</v>
      </c>
      <c r="B41"/>
      <c r="C41"/>
      <c r="D41"/>
      <c r="E41"/>
      <c r="F41"/>
      <c r="G41" s="14"/>
      <c r="H41"/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1:21" ht="20.100000000000001" customHeight="1">
      <c r="A42" s="1" t="s">
        <v>28</v>
      </c>
      <c r="B42"/>
      <c r="C42"/>
      <c r="D42"/>
      <c r="E42"/>
      <c r="F42"/>
      <c r="G42" s="14"/>
      <c r="H42"/>
      <c r="I42"/>
      <c r="J42"/>
      <c r="K42"/>
      <c r="L42"/>
      <c r="M42"/>
      <c r="N42"/>
      <c r="O42"/>
      <c r="P42"/>
      <c r="Q42"/>
      <c r="R42"/>
      <c r="S42"/>
      <c r="T42"/>
      <c r="U42"/>
    </row>
    <row r="43" spans="1:21" ht="20.100000000000001" customHeight="1">
      <c r="A43" s="1" t="s">
        <v>29</v>
      </c>
      <c r="B43"/>
      <c r="C43"/>
      <c r="D43"/>
      <c r="E43"/>
      <c r="F43"/>
      <c r="G43" s="14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 ht="20.100000000000001" customHeight="1">
      <c r="A44" s="1" t="s">
        <v>30</v>
      </c>
      <c r="B44"/>
      <c r="C44"/>
      <c r="D44"/>
      <c r="E44"/>
      <c r="F44"/>
      <c r="G44" s="1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 ht="20.100000000000001" customHeight="1">
      <c r="B45"/>
      <c r="C45"/>
      <c r="D45"/>
      <c r="E45"/>
      <c r="F45"/>
      <c r="G45" s="14"/>
      <c r="H45"/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 ht="20.100000000000001" customHeight="1">
      <c r="B46"/>
      <c r="C46"/>
      <c r="D46"/>
      <c r="E46"/>
      <c r="F46"/>
      <c r="G46" s="14"/>
      <c r="H46"/>
      <c r="I46"/>
      <c r="J46"/>
      <c r="K46"/>
      <c r="L46"/>
      <c r="M46"/>
      <c r="N46"/>
      <c r="O46"/>
      <c r="P46"/>
      <c r="Q46"/>
      <c r="R46"/>
      <c r="S46"/>
      <c r="T46"/>
      <c r="U46"/>
    </row>
    <row r="47" spans="1:21" ht="20.100000000000001" customHeight="1">
      <c r="B47"/>
      <c r="C47"/>
      <c r="D47"/>
      <c r="E47"/>
      <c r="F47"/>
      <c r="G47" s="14"/>
      <c r="H47"/>
      <c r="I47"/>
      <c r="J47"/>
      <c r="K47"/>
      <c r="L47"/>
      <c r="M47"/>
      <c r="N47"/>
      <c r="O47"/>
      <c r="P47"/>
      <c r="Q47"/>
      <c r="R47"/>
      <c r="S47"/>
      <c r="T47"/>
      <c r="U47"/>
    </row>
    <row r="48" spans="1:21" ht="20.100000000000001" customHeight="1">
      <c r="B48"/>
      <c r="C48"/>
      <c r="D48"/>
      <c r="E48"/>
      <c r="F48"/>
      <c r="G48" s="14"/>
      <c r="H48"/>
      <c r="I48"/>
      <c r="J48"/>
      <c r="K48"/>
      <c r="L48"/>
      <c r="M48"/>
      <c r="N48"/>
      <c r="O48"/>
      <c r="P48"/>
      <c r="Q48"/>
      <c r="R48"/>
      <c r="S48"/>
      <c r="T48"/>
      <c r="U48"/>
    </row>
    <row r="49" spans="2:21" ht="20.100000000000001" customHeight="1">
      <c r="B49"/>
      <c r="C49"/>
      <c r="D49"/>
      <c r="E49"/>
      <c r="F49"/>
      <c r="G49" s="14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2:21" ht="20.100000000000001" customHeight="1">
      <c r="B50"/>
      <c r="C50"/>
      <c r="D50"/>
      <c r="E50"/>
      <c r="F50"/>
      <c r="G50" s="14"/>
      <c r="H50"/>
      <c r="I50"/>
      <c r="J50"/>
      <c r="K50"/>
      <c r="L50"/>
      <c r="M50"/>
      <c r="N50"/>
      <c r="O50"/>
      <c r="P50"/>
      <c r="Q50"/>
      <c r="R50"/>
      <c r="S50"/>
      <c r="T50"/>
      <c r="U50"/>
    </row>
    <row r="51" spans="2:21" ht="20.100000000000001" customHeight="1">
      <c r="B51"/>
      <c r="C51"/>
      <c r="D51"/>
      <c r="E51"/>
      <c r="F51"/>
      <c r="G51" s="14"/>
      <c r="H51"/>
      <c r="I51"/>
      <c r="J51"/>
      <c r="K51"/>
      <c r="L51"/>
      <c r="M51"/>
      <c r="N51"/>
      <c r="O51"/>
      <c r="P51"/>
      <c r="Q51"/>
      <c r="R51"/>
      <c r="S51"/>
      <c r="T51"/>
      <c r="U51"/>
    </row>
    <row r="52" spans="2:21" ht="20.100000000000001" customHeight="1">
      <c r="B52"/>
      <c r="C52"/>
      <c r="D52"/>
      <c r="E52"/>
      <c r="F52"/>
      <c r="G52" s="14"/>
      <c r="H52"/>
      <c r="I52"/>
      <c r="J52"/>
      <c r="K52"/>
      <c r="L52"/>
      <c r="M52"/>
      <c r="N52"/>
      <c r="O52"/>
      <c r="P52"/>
      <c r="Q52"/>
      <c r="R52"/>
      <c r="S52"/>
      <c r="T52"/>
      <c r="U52"/>
    </row>
    <row r="53" spans="2:21" ht="20.100000000000001" customHeight="1">
      <c r="B53"/>
      <c r="C53"/>
      <c r="D53"/>
      <c r="E53"/>
      <c r="F53"/>
      <c r="G53" s="14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2:21" ht="20.100000000000001" customHeight="1">
      <c r="B54"/>
      <c r="C54"/>
      <c r="D54"/>
      <c r="E54"/>
      <c r="F54"/>
      <c r="G54" s="1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2:21" ht="20.100000000000001" customHeight="1">
      <c r="B55"/>
      <c r="C55"/>
      <c r="D55"/>
      <c r="E55"/>
      <c r="F55"/>
      <c r="G55" s="14"/>
      <c r="H55"/>
      <c r="I55"/>
      <c r="J55"/>
      <c r="K55"/>
      <c r="L55"/>
      <c r="M55"/>
      <c r="N55"/>
      <c r="O55"/>
      <c r="P55"/>
      <c r="Q55"/>
      <c r="R55"/>
      <c r="S55"/>
      <c r="T55"/>
      <c r="U55"/>
    </row>
    <row r="56" spans="2:21" ht="20.100000000000001" customHeight="1">
      <c r="B56"/>
      <c r="C56"/>
      <c r="D56"/>
      <c r="E56"/>
      <c r="F56"/>
      <c r="G56" s="14"/>
      <c r="H56"/>
      <c r="I56"/>
      <c r="J56"/>
      <c r="K56"/>
      <c r="L56"/>
      <c r="M56"/>
      <c r="N56"/>
      <c r="O56"/>
      <c r="P56"/>
      <c r="Q56"/>
      <c r="R56"/>
      <c r="S56"/>
      <c r="T56"/>
      <c r="U56"/>
    </row>
    <row r="57" spans="2:21" ht="20.100000000000001" customHeight="1">
      <c r="B57"/>
      <c r="C57"/>
      <c r="D57"/>
      <c r="E57"/>
      <c r="F57"/>
      <c r="G57" s="14"/>
      <c r="H57"/>
      <c r="I57"/>
      <c r="J57"/>
      <c r="K57"/>
      <c r="L57"/>
      <c r="M57"/>
      <c r="N57"/>
      <c r="O57"/>
      <c r="P57"/>
      <c r="Q57"/>
      <c r="R57"/>
      <c r="S57"/>
      <c r="T57"/>
      <c r="U57"/>
    </row>
    <row r="58" spans="2:21" ht="20.100000000000001" customHeight="1">
      <c r="B58"/>
      <c r="C58"/>
      <c r="D58"/>
      <c r="E58"/>
      <c r="F58"/>
      <c r="G58" s="14"/>
      <c r="H58"/>
      <c r="I58"/>
      <c r="J58"/>
      <c r="K58"/>
      <c r="L58"/>
      <c r="M58"/>
      <c r="N58"/>
      <c r="O58"/>
      <c r="P58"/>
      <c r="Q58"/>
      <c r="R58"/>
      <c r="S58"/>
      <c r="T58"/>
      <c r="U58"/>
    </row>
    <row r="59" spans="2:21" ht="20.100000000000001" customHeight="1">
      <c r="B59"/>
      <c r="C59"/>
      <c r="D59"/>
      <c r="E59"/>
      <c r="F59"/>
      <c r="G59" s="14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2:21" ht="20.100000000000001" customHeight="1">
      <c r="B60"/>
      <c r="C60"/>
      <c r="D60"/>
      <c r="E60"/>
      <c r="F60"/>
      <c r="G60" s="14"/>
      <c r="H60"/>
      <c r="I60"/>
      <c r="J60"/>
      <c r="K60"/>
      <c r="L60"/>
      <c r="M60"/>
      <c r="N60"/>
      <c r="O60"/>
      <c r="P60"/>
      <c r="Q60"/>
      <c r="R60"/>
      <c r="S60"/>
      <c r="T60"/>
      <c r="U60"/>
    </row>
    <row r="61" spans="2:21" ht="20.100000000000001" customHeight="1">
      <c r="B61"/>
      <c r="C61"/>
      <c r="D61"/>
      <c r="E61"/>
      <c r="F61"/>
      <c r="G61" s="14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2:21" ht="20.100000000000001" customHeight="1">
      <c r="B62"/>
      <c r="C62"/>
      <c r="D62"/>
      <c r="E62"/>
      <c r="F62"/>
      <c r="G62" s="14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  <row r="63" spans="2:21" ht="20.100000000000001" customHeight="1">
      <c r="B63"/>
      <c r="C63"/>
      <c r="D63"/>
      <c r="E63"/>
      <c r="F63"/>
      <c r="G63" s="14"/>
      <c r="H63"/>
      <c r="I63"/>
      <c r="J63"/>
      <c r="K63"/>
      <c r="L63"/>
      <c r="M63"/>
      <c r="N63"/>
      <c r="O63"/>
      <c r="P63"/>
      <c r="Q63"/>
      <c r="R63"/>
      <c r="S63"/>
      <c r="T63"/>
      <c r="U63"/>
    </row>
    <row r="64" spans="2:21" ht="20.100000000000001" customHeight="1">
      <c r="B64"/>
      <c r="C64"/>
      <c r="D64"/>
      <c r="E64"/>
      <c r="F64"/>
      <c r="G64" s="14"/>
      <c r="H64"/>
      <c r="I64"/>
      <c r="J64"/>
      <c r="K64"/>
      <c r="L64"/>
      <c r="M64"/>
      <c r="N64"/>
      <c r="O64"/>
      <c r="P64"/>
      <c r="Q64"/>
      <c r="R64"/>
      <c r="S64"/>
      <c r="T64"/>
      <c r="U64"/>
    </row>
    <row r="65" spans="2:21" ht="20.100000000000001" customHeight="1">
      <c r="B65"/>
      <c r="C65"/>
      <c r="D65"/>
      <c r="E65"/>
      <c r="F65"/>
      <c r="G65" s="14"/>
      <c r="H65"/>
      <c r="I65"/>
      <c r="J65"/>
      <c r="K65"/>
      <c r="L65"/>
      <c r="M65"/>
      <c r="N65"/>
      <c r="O65"/>
      <c r="P65"/>
      <c r="Q65"/>
      <c r="R65"/>
      <c r="S65"/>
      <c r="T65"/>
      <c r="U65"/>
    </row>
    <row r="66" spans="2:21" ht="20.100000000000001" customHeight="1">
      <c r="B66"/>
      <c r="C66"/>
      <c r="D66"/>
      <c r="E66"/>
      <c r="F66"/>
      <c r="G66" s="14"/>
      <c r="H66"/>
      <c r="I66"/>
      <c r="J66"/>
      <c r="K66"/>
      <c r="L66"/>
      <c r="M66"/>
      <c r="N66"/>
      <c r="O66"/>
      <c r="P66"/>
      <c r="Q66"/>
      <c r="R66"/>
      <c r="S66"/>
      <c r="T66"/>
      <c r="U66"/>
    </row>
    <row r="67" spans="2:21" ht="20.100000000000001" customHeight="1">
      <c r="B67"/>
      <c r="C67"/>
      <c r="D67"/>
      <c r="E67"/>
      <c r="F67"/>
      <c r="G67" s="14"/>
      <c r="H67"/>
      <c r="I67"/>
      <c r="J67"/>
      <c r="K67"/>
      <c r="L67"/>
      <c r="M67"/>
      <c r="N67"/>
      <c r="O67"/>
      <c r="P67"/>
      <c r="Q67"/>
      <c r="R67"/>
      <c r="S67"/>
      <c r="T67"/>
      <c r="U67"/>
    </row>
    <row r="68" spans="2:21" ht="20.100000000000001" customHeight="1">
      <c r="B68"/>
      <c r="C68"/>
      <c r="D68"/>
      <c r="E68"/>
      <c r="F68"/>
      <c r="G68" s="14"/>
      <c r="H68"/>
      <c r="I68"/>
      <c r="J68"/>
      <c r="K68"/>
      <c r="L68"/>
      <c r="M68"/>
      <c r="N68"/>
      <c r="O68"/>
      <c r="P68"/>
      <c r="Q68"/>
      <c r="R68"/>
      <c r="S68"/>
      <c r="T68"/>
      <c r="U68"/>
    </row>
    <row r="69" spans="2:21" ht="20.100000000000001" customHeight="1">
      <c r="B69"/>
      <c r="C69"/>
      <c r="D69"/>
      <c r="E69"/>
      <c r="F69"/>
      <c r="G69" s="14"/>
      <c r="H69"/>
      <c r="I69"/>
      <c r="J69"/>
      <c r="K69"/>
      <c r="L69"/>
      <c r="M69"/>
      <c r="N69"/>
      <c r="O69"/>
      <c r="P69"/>
      <c r="Q69"/>
      <c r="R69"/>
      <c r="S69"/>
      <c r="T69"/>
      <c r="U69"/>
    </row>
    <row r="70" spans="2:21" ht="20.100000000000001" customHeight="1">
      <c r="B70"/>
      <c r="C70"/>
      <c r="D70"/>
      <c r="E70"/>
      <c r="F70"/>
      <c r="G70" s="14"/>
      <c r="H70"/>
      <c r="I70"/>
      <c r="J70"/>
      <c r="K70"/>
      <c r="L70"/>
      <c r="M70"/>
      <c r="N70"/>
      <c r="O70"/>
      <c r="P70"/>
      <c r="Q70"/>
      <c r="R70"/>
      <c r="S70"/>
      <c r="T70"/>
      <c r="U70"/>
    </row>
    <row r="71" spans="2:21" ht="20.100000000000001" customHeight="1">
      <c r="B71"/>
      <c r="C71"/>
      <c r="D71"/>
      <c r="E71"/>
      <c r="F71"/>
      <c r="G71" s="14"/>
      <c r="H71"/>
      <c r="I71"/>
      <c r="J71"/>
      <c r="K71"/>
      <c r="L71"/>
      <c r="M71"/>
      <c r="N71"/>
      <c r="O71"/>
      <c r="P71"/>
      <c r="Q71"/>
      <c r="R71"/>
      <c r="S71"/>
      <c r="T71"/>
      <c r="U71"/>
    </row>
    <row r="72" spans="2:21" ht="20.100000000000001" customHeight="1">
      <c r="B72"/>
      <c r="C72"/>
      <c r="D72"/>
      <c r="E72"/>
      <c r="F72"/>
      <c r="G72" s="14"/>
      <c r="H72"/>
      <c r="I72"/>
      <c r="J72"/>
      <c r="K72"/>
      <c r="L72"/>
      <c r="M72"/>
      <c r="N72"/>
      <c r="O72"/>
      <c r="P72"/>
      <c r="Q72"/>
      <c r="R72"/>
      <c r="S72"/>
      <c r="T72"/>
      <c r="U72"/>
    </row>
    <row r="73" spans="2:21" ht="20.100000000000001" customHeight="1">
      <c r="B73"/>
      <c r="C73"/>
      <c r="D73"/>
      <c r="E73"/>
      <c r="F73"/>
      <c r="G73" s="14"/>
      <c r="H73"/>
      <c r="I73"/>
      <c r="J73"/>
      <c r="K73"/>
      <c r="L73"/>
      <c r="M73"/>
      <c r="N73"/>
      <c r="O73"/>
      <c r="P73"/>
      <c r="Q73"/>
      <c r="R73"/>
      <c r="S73"/>
      <c r="T73"/>
      <c r="U73"/>
    </row>
    <row r="74" spans="2:21" ht="20.100000000000001" customHeight="1">
      <c r="B74"/>
      <c r="C74"/>
      <c r="D74"/>
      <c r="E74"/>
      <c r="F74"/>
      <c r="G74" s="14"/>
      <c r="H74"/>
      <c r="I74"/>
      <c r="J74"/>
      <c r="K74"/>
      <c r="L74"/>
      <c r="M74"/>
      <c r="N74"/>
      <c r="O74"/>
      <c r="P74"/>
      <c r="Q74"/>
      <c r="R74"/>
      <c r="S74"/>
      <c r="T74"/>
      <c r="U74"/>
    </row>
    <row r="75" spans="2:21" ht="20.100000000000001" customHeight="1">
      <c r="B75"/>
      <c r="C75"/>
      <c r="D75"/>
      <c r="E75"/>
      <c r="F75"/>
      <c r="G75" s="14"/>
      <c r="H75"/>
      <c r="I75"/>
      <c r="J75"/>
      <c r="K75"/>
      <c r="L75"/>
      <c r="M75"/>
      <c r="N75"/>
      <c r="O75"/>
      <c r="P75"/>
      <c r="Q75"/>
      <c r="R75"/>
      <c r="S75"/>
      <c r="T75"/>
      <c r="U75"/>
    </row>
    <row r="76" spans="2:21" ht="20.100000000000001" customHeight="1">
      <c r="B76"/>
      <c r="C76"/>
      <c r="D76"/>
      <c r="E76"/>
      <c r="F76"/>
      <c r="G76" s="14"/>
      <c r="H76"/>
      <c r="I76"/>
      <c r="J76"/>
      <c r="K76"/>
      <c r="L76"/>
      <c r="M76"/>
      <c r="N76"/>
      <c r="O76"/>
      <c r="P76"/>
      <c r="Q76"/>
      <c r="R76"/>
      <c r="S76"/>
      <c r="T76"/>
      <c r="U76"/>
    </row>
    <row r="77" spans="2:21" ht="20.100000000000001" customHeight="1">
      <c r="B77"/>
      <c r="C77"/>
      <c r="D77"/>
      <c r="E77"/>
      <c r="F77"/>
      <c r="G77" s="14"/>
      <c r="H77"/>
      <c r="I77"/>
      <c r="J77"/>
      <c r="K77"/>
      <c r="L77"/>
      <c r="M77"/>
      <c r="N77"/>
      <c r="O77"/>
      <c r="P77"/>
      <c r="Q77"/>
      <c r="R77"/>
      <c r="S77"/>
      <c r="T77"/>
      <c r="U77"/>
    </row>
    <row r="78" spans="2:21" ht="20.100000000000001" customHeight="1">
      <c r="B78"/>
      <c r="C78"/>
      <c r="D78"/>
      <c r="E78"/>
      <c r="F78"/>
      <c r="G78" s="14"/>
      <c r="H78"/>
      <c r="I78"/>
      <c r="J78"/>
      <c r="K78"/>
      <c r="L78"/>
      <c r="M78"/>
      <c r="N78"/>
      <c r="O78"/>
      <c r="P78"/>
      <c r="Q78"/>
      <c r="R78"/>
      <c r="S78"/>
      <c r="T78"/>
      <c r="U78"/>
    </row>
    <row r="79" spans="2:21" ht="20.100000000000001" customHeight="1">
      <c r="B79"/>
      <c r="C79"/>
      <c r="D79"/>
      <c r="E79"/>
      <c r="F79"/>
      <c r="G79" s="14"/>
      <c r="H79"/>
      <c r="I79"/>
      <c r="J79"/>
      <c r="K79"/>
      <c r="L79"/>
      <c r="M79"/>
      <c r="N79"/>
      <c r="O79"/>
      <c r="P79"/>
      <c r="Q79"/>
      <c r="R79"/>
      <c r="S79"/>
      <c r="T79"/>
      <c r="U79"/>
    </row>
    <row r="80" spans="2:21" ht="20.100000000000001" customHeight="1">
      <c r="B80"/>
      <c r="C80"/>
      <c r="D80"/>
      <c r="E80"/>
      <c r="F80"/>
      <c r="G80" s="14"/>
      <c r="H80"/>
      <c r="I80"/>
      <c r="J80"/>
      <c r="K80"/>
      <c r="L80"/>
      <c r="M80"/>
      <c r="N80"/>
      <c r="O80"/>
      <c r="P80"/>
      <c r="Q80"/>
      <c r="R80"/>
      <c r="S80"/>
      <c r="T80"/>
      <c r="U80"/>
    </row>
    <row r="81" spans="2:21" ht="20.100000000000001" customHeight="1">
      <c r="B81"/>
      <c r="C81"/>
      <c r="D81"/>
      <c r="E81"/>
      <c r="F81"/>
      <c r="G81" s="14"/>
      <c r="H81"/>
      <c r="I81"/>
      <c r="J81"/>
      <c r="K81"/>
      <c r="L81"/>
      <c r="M81"/>
      <c r="N81"/>
      <c r="O81"/>
      <c r="P81"/>
      <c r="Q81"/>
      <c r="R81"/>
      <c r="S81"/>
      <c r="T81"/>
      <c r="U81"/>
    </row>
    <row r="82" spans="2:21" ht="20.100000000000001" customHeight="1">
      <c r="B82"/>
      <c r="C82"/>
      <c r="D82"/>
      <c r="E82"/>
      <c r="F82"/>
      <c r="G82" s="14"/>
      <c r="H82"/>
      <c r="I82"/>
      <c r="J82"/>
      <c r="K82"/>
      <c r="L82"/>
      <c r="M82"/>
      <c r="N82"/>
      <c r="O82"/>
      <c r="P82"/>
      <c r="Q82"/>
      <c r="R82"/>
      <c r="S82"/>
      <c r="T82"/>
      <c r="U82"/>
    </row>
    <row r="83" spans="2:21" ht="20.100000000000001" customHeight="1">
      <c r="B83"/>
      <c r="C83"/>
      <c r="D83"/>
      <c r="E83"/>
      <c r="F83"/>
      <c r="G83" s="14"/>
      <c r="H83"/>
      <c r="I83"/>
      <c r="J83"/>
      <c r="K83"/>
      <c r="L83"/>
      <c r="M83"/>
      <c r="N83"/>
      <c r="O83"/>
      <c r="P83"/>
      <c r="Q83"/>
      <c r="R83"/>
      <c r="S83"/>
      <c r="T83"/>
      <c r="U83"/>
    </row>
    <row r="84" spans="2:21" ht="20.100000000000001" customHeight="1">
      <c r="B84"/>
      <c r="C84"/>
      <c r="D84"/>
      <c r="E84"/>
      <c r="F84"/>
      <c r="G84" s="14"/>
      <c r="H84"/>
      <c r="I84"/>
      <c r="J84"/>
      <c r="K84"/>
      <c r="L84"/>
      <c r="M84"/>
      <c r="N84"/>
      <c r="O84"/>
      <c r="P84"/>
      <c r="Q84"/>
      <c r="R84"/>
      <c r="S84"/>
      <c r="T84"/>
      <c r="U84"/>
    </row>
    <row r="85" spans="2:21" ht="20.100000000000001" customHeight="1">
      <c r="B85"/>
      <c r="C85"/>
      <c r="D85"/>
      <c r="E85"/>
      <c r="F85"/>
      <c r="G85" s="14"/>
      <c r="H85"/>
      <c r="I85"/>
      <c r="J85"/>
      <c r="K85"/>
      <c r="L85"/>
      <c r="M85"/>
      <c r="N85"/>
      <c r="O85"/>
      <c r="P85"/>
      <c r="Q85"/>
      <c r="R85"/>
      <c r="S85"/>
      <c r="T85"/>
      <c r="U85"/>
    </row>
    <row r="86" spans="2:21" ht="20.100000000000001" customHeight="1">
      <c r="B86"/>
      <c r="C86"/>
      <c r="D86"/>
      <c r="E86"/>
      <c r="F86"/>
      <c r="G86" s="14"/>
      <c r="H86"/>
      <c r="I86"/>
      <c r="J86"/>
      <c r="K86"/>
      <c r="L86"/>
      <c r="M86"/>
      <c r="N86"/>
      <c r="O86"/>
      <c r="P86"/>
      <c r="Q86"/>
      <c r="R86"/>
      <c r="S86"/>
      <c r="T86"/>
      <c r="U86"/>
    </row>
    <row r="87" spans="2:21" ht="20.100000000000001" customHeight="1">
      <c r="B87"/>
      <c r="C87"/>
      <c r="D87"/>
      <c r="E87"/>
      <c r="F87"/>
      <c r="G87" s="14"/>
      <c r="H87"/>
      <c r="I87"/>
      <c r="J87"/>
      <c r="K87"/>
      <c r="L87"/>
      <c r="M87"/>
      <c r="N87"/>
      <c r="O87"/>
      <c r="P87"/>
      <c r="Q87"/>
      <c r="R87"/>
      <c r="S87"/>
      <c r="T87"/>
      <c r="U87"/>
    </row>
    <row r="88" spans="2:21" ht="20.100000000000001" customHeight="1">
      <c r="B88"/>
      <c r="C88"/>
      <c r="D88"/>
      <c r="E88"/>
      <c r="F88"/>
      <c r="G88" s="14"/>
      <c r="H88"/>
      <c r="I88"/>
      <c r="J88"/>
      <c r="K88"/>
      <c r="L88"/>
      <c r="M88"/>
      <c r="N88"/>
      <c r="O88"/>
      <c r="P88"/>
      <c r="Q88"/>
      <c r="R88"/>
      <c r="S88"/>
      <c r="T88"/>
      <c r="U88"/>
    </row>
    <row r="89" spans="2:21" ht="20.100000000000001" customHeight="1">
      <c r="B89"/>
      <c r="C89"/>
      <c r="D89"/>
      <c r="E89"/>
      <c r="F89"/>
      <c r="G89" s="14"/>
      <c r="H89"/>
      <c r="I89"/>
      <c r="J89"/>
      <c r="K89"/>
      <c r="L89"/>
      <c r="M89"/>
      <c r="N89"/>
      <c r="O89"/>
      <c r="P89"/>
      <c r="Q89"/>
      <c r="R89"/>
      <c r="S89"/>
      <c r="T89"/>
      <c r="U89"/>
    </row>
    <row r="90" spans="2:21" ht="20.100000000000001" customHeight="1">
      <c r="B90"/>
      <c r="C90"/>
      <c r="D90"/>
      <c r="E90"/>
      <c r="F90"/>
      <c r="G90" s="14"/>
      <c r="H90"/>
      <c r="I90"/>
      <c r="J90"/>
      <c r="K90"/>
      <c r="L90"/>
      <c r="M90"/>
      <c r="N90"/>
      <c r="O90"/>
      <c r="P90"/>
      <c r="Q90"/>
      <c r="R90"/>
      <c r="S90"/>
      <c r="T90"/>
      <c r="U90"/>
    </row>
    <row r="91" spans="2:21" ht="20.100000000000001" customHeight="1">
      <c r="B91"/>
      <c r="C91"/>
      <c r="D91"/>
      <c r="E91"/>
      <c r="F91"/>
      <c r="G91" s="14"/>
      <c r="H91"/>
      <c r="I91"/>
      <c r="J91"/>
      <c r="K91"/>
      <c r="L91"/>
      <c r="M91"/>
      <c r="N91"/>
      <c r="O91"/>
      <c r="P91"/>
      <c r="Q91"/>
      <c r="R91"/>
      <c r="S91"/>
      <c r="T91"/>
      <c r="U91"/>
    </row>
    <row r="92" spans="2:21" ht="20.100000000000001" customHeight="1">
      <c r="B92"/>
      <c r="C92"/>
      <c r="D92"/>
      <c r="E92"/>
      <c r="F92"/>
      <c r="G92" s="14"/>
      <c r="H92"/>
      <c r="I92"/>
      <c r="J92"/>
      <c r="K92"/>
      <c r="L92"/>
      <c r="M92"/>
      <c r="N92"/>
      <c r="O92"/>
      <c r="P92"/>
      <c r="Q92"/>
      <c r="R92"/>
      <c r="S92"/>
      <c r="T92"/>
      <c r="U92"/>
    </row>
    <row r="93" spans="2:21" ht="20.100000000000001" customHeight="1">
      <c r="B93"/>
      <c r="C93"/>
      <c r="D93"/>
      <c r="E93"/>
      <c r="F93"/>
      <c r="G93" s="14"/>
      <c r="H93"/>
      <c r="I93"/>
      <c r="J93"/>
      <c r="K93"/>
      <c r="L93"/>
      <c r="M93"/>
      <c r="N93"/>
      <c r="O93"/>
      <c r="P93"/>
      <c r="Q93"/>
      <c r="R93"/>
      <c r="S93"/>
      <c r="T93"/>
      <c r="U93"/>
    </row>
    <row r="94" spans="2:21" ht="20.100000000000001" customHeight="1">
      <c r="B94"/>
      <c r="C94"/>
      <c r="D94"/>
      <c r="E94"/>
      <c r="F94"/>
      <c r="G94" s="14"/>
      <c r="H94"/>
      <c r="I94"/>
      <c r="J94"/>
      <c r="K94"/>
      <c r="L94"/>
      <c r="M94"/>
      <c r="N94"/>
      <c r="O94"/>
      <c r="P94"/>
      <c r="Q94"/>
      <c r="R94"/>
      <c r="S94"/>
      <c r="T94"/>
      <c r="U94"/>
    </row>
    <row r="95" spans="2:21" ht="20.100000000000001" customHeight="1">
      <c r="B95"/>
      <c r="C95"/>
      <c r="D95"/>
      <c r="E95"/>
      <c r="F95"/>
      <c r="G95" s="14"/>
      <c r="H95"/>
      <c r="I95"/>
      <c r="J95"/>
      <c r="K95"/>
      <c r="L95"/>
      <c r="M95"/>
      <c r="N95"/>
      <c r="O95"/>
      <c r="P95"/>
      <c r="Q95"/>
      <c r="R95"/>
      <c r="S95"/>
      <c r="T95"/>
      <c r="U95"/>
    </row>
    <row r="96" spans="2:21" ht="20.100000000000001" customHeight="1">
      <c r="B96"/>
      <c r="C96"/>
      <c r="D96"/>
      <c r="E96"/>
      <c r="F96"/>
      <c r="G96" s="14"/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2:21" ht="20.100000000000001" customHeight="1">
      <c r="B97"/>
      <c r="C97"/>
      <c r="D97"/>
      <c r="E97"/>
      <c r="F97"/>
      <c r="G97" s="14"/>
      <c r="H97"/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2:21" ht="20.100000000000001" customHeight="1">
      <c r="B98"/>
      <c r="C98"/>
      <c r="D98"/>
      <c r="E98"/>
      <c r="F98"/>
      <c r="G98" s="14"/>
      <c r="H98"/>
      <c r="I98"/>
      <c r="J98"/>
      <c r="K98"/>
      <c r="L98"/>
      <c r="M98"/>
      <c r="N98"/>
      <c r="O98"/>
      <c r="P98"/>
      <c r="Q98"/>
      <c r="R98"/>
      <c r="S98"/>
      <c r="T98"/>
      <c r="U98"/>
    </row>
    <row r="99" spans="2:21" ht="20.100000000000001" customHeight="1">
      <c r="B99"/>
      <c r="C99"/>
      <c r="D99"/>
      <c r="E99"/>
      <c r="F99"/>
      <c r="G99" s="14"/>
      <c r="H99"/>
      <c r="I99"/>
      <c r="J99"/>
      <c r="K99"/>
      <c r="L99"/>
      <c r="M99"/>
      <c r="N99"/>
      <c r="O99"/>
      <c r="P99"/>
      <c r="Q99"/>
      <c r="R99"/>
      <c r="S99"/>
      <c r="T99"/>
      <c r="U99"/>
    </row>
    <row r="100" spans="2:21" ht="20.100000000000001" customHeight="1">
      <c r="B100"/>
      <c r="C100"/>
      <c r="D100"/>
      <c r="E100"/>
      <c r="F100"/>
      <c r="G100" s="14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</row>
    <row r="101" spans="2:21" ht="20.100000000000001" customHeight="1">
      <c r="B101"/>
      <c r="C101"/>
      <c r="D101"/>
      <c r="E101"/>
      <c r="F101"/>
      <c r="G101" s="14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</row>
    <row r="102" spans="2:21" ht="20.100000000000001" customHeight="1">
      <c r="B102"/>
      <c r="C102"/>
      <c r="D102"/>
      <c r="E102"/>
      <c r="F102"/>
      <c r="G102" s="14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</row>
    <row r="103" spans="2:21" ht="20.100000000000001" customHeight="1">
      <c r="B103"/>
      <c r="C103"/>
      <c r="D103"/>
      <c r="E103"/>
      <c r="F103"/>
      <c r="G103" s="14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</row>
    <row r="104" spans="2:21" ht="20.100000000000001" customHeight="1">
      <c r="B104"/>
      <c r="C104"/>
      <c r="D104"/>
      <c r="E104"/>
      <c r="F104"/>
      <c r="G104" s="1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</row>
    <row r="105" spans="2:21" ht="20.100000000000001" customHeight="1">
      <c r="B105"/>
      <c r="C105"/>
      <c r="D105"/>
      <c r="E105"/>
      <c r="F105"/>
      <c r="G105" s="14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</row>
    <row r="106" spans="2:21" ht="20.100000000000001" customHeight="1">
      <c r="B106"/>
      <c r="C106"/>
      <c r="D106"/>
      <c r="E106"/>
      <c r="F106"/>
      <c r="G106" s="14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</row>
    <row r="107" spans="2:21" ht="20.100000000000001" customHeight="1">
      <c r="B107"/>
      <c r="C107"/>
      <c r="D107"/>
      <c r="E107"/>
      <c r="F107"/>
      <c r="G107" s="14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</row>
    <row r="108" spans="2:21" ht="20.100000000000001" customHeight="1">
      <c r="B108"/>
      <c r="C108"/>
      <c r="D108"/>
      <c r="E108"/>
      <c r="F108"/>
      <c r="G108" s="14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</row>
    <row r="109" spans="2:21" ht="20.100000000000001" customHeight="1">
      <c r="B109"/>
      <c r="C109"/>
      <c r="D109"/>
      <c r="E109"/>
      <c r="F109"/>
      <c r="G109" s="14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</row>
    <row r="110" spans="2:21" ht="20.100000000000001" customHeight="1">
      <c r="B110"/>
      <c r="C110"/>
      <c r="D110"/>
      <c r="E110"/>
      <c r="F110"/>
      <c r="G110" s="14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</row>
    <row r="111" spans="2:21" ht="20.100000000000001" customHeight="1">
      <c r="B111"/>
      <c r="C111"/>
      <c r="D111"/>
      <c r="E111"/>
      <c r="F111"/>
      <c r="G111" s="14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</row>
    <row r="112" spans="2:21" ht="20.100000000000001" customHeight="1">
      <c r="B112"/>
      <c r="C112"/>
      <c r="D112"/>
      <c r="E112"/>
      <c r="F112"/>
      <c r="G112" s="14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</row>
    <row r="113" spans="2:21" ht="20.100000000000001" customHeight="1">
      <c r="B113"/>
      <c r="C113"/>
      <c r="D113"/>
      <c r="E113"/>
      <c r="F113"/>
      <c r="G113" s="14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</row>
    <row r="114" spans="2:21" ht="20.100000000000001" customHeight="1">
      <c r="B114"/>
      <c r="C114"/>
      <c r="D114"/>
      <c r="E114"/>
      <c r="F114"/>
      <c r="G114" s="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</row>
    <row r="115" spans="2:21" ht="20.100000000000001" customHeight="1">
      <c r="B115"/>
      <c r="C115"/>
      <c r="D115"/>
      <c r="E115"/>
      <c r="F115"/>
      <c r="G115" s="14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</row>
    <row r="116" spans="2:21" ht="20.100000000000001" customHeight="1">
      <c r="B116"/>
      <c r="C116"/>
      <c r="D116"/>
      <c r="E116"/>
      <c r="F116"/>
      <c r="G116" s="14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</row>
    <row r="117" spans="2:21" ht="20.100000000000001" customHeight="1">
      <c r="B117"/>
      <c r="C117"/>
      <c r="D117"/>
      <c r="E117"/>
      <c r="F117"/>
      <c r="G117" s="14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</row>
    <row r="118" spans="2:21" ht="20.100000000000001" customHeight="1">
      <c r="B118"/>
      <c r="C118"/>
      <c r="D118"/>
      <c r="E118"/>
      <c r="F118"/>
      <c r="G118" s="14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</row>
    <row r="119" spans="2:21" ht="20.100000000000001" customHeight="1">
      <c r="B119"/>
      <c r="C119"/>
      <c r="D119"/>
      <c r="E119"/>
      <c r="F119"/>
      <c r="G119" s="14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</row>
    <row r="120" spans="2:21" ht="20.100000000000001" customHeight="1">
      <c r="B120"/>
      <c r="C120"/>
      <c r="D120"/>
      <c r="E120"/>
      <c r="F120"/>
      <c r="G120" s="14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</row>
    <row r="121" spans="2:21" ht="20.100000000000001" customHeight="1">
      <c r="B121"/>
      <c r="C121"/>
      <c r="D121"/>
      <c r="E121"/>
      <c r="F121"/>
      <c r="G121" s="14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</row>
    <row r="122" spans="2:21" ht="20.100000000000001" customHeight="1">
      <c r="B122"/>
      <c r="C122"/>
      <c r="D122"/>
      <c r="E122"/>
      <c r="F122"/>
      <c r="G122" s="14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</row>
    <row r="123" spans="2:21" ht="20.100000000000001" customHeight="1">
      <c r="B123"/>
      <c r="C123"/>
      <c r="D123"/>
      <c r="E123"/>
      <c r="F123"/>
      <c r="G123" s="14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</row>
    <row r="124" spans="2:21" ht="20.100000000000001" customHeight="1">
      <c r="B124"/>
      <c r="C124"/>
      <c r="D124"/>
      <c r="E124"/>
      <c r="F124"/>
      <c r="G124" s="1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</row>
    <row r="125" spans="2:21" ht="20.100000000000001" customHeight="1">
      <c r="B125"/>
      <c r="C125"/>
      <c r="D125"/>
      <c r="E125"/>
      <c r="F125"/>
      <c r="G125" s="14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</row>
    <row r="126" spans="2:21" ht="20.100000000000001" customHeight="1">
      <c r="B126"/>
      <c r="C126"/>
      <c r="D126"/>
      <c r="E126"/>
      <c r="F126"/>
      <c r="G126" s="14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</row>
    <row r="127" spans="2:21" ht="20.100000000000001" customHeight="1">
      <c r="B127"/>
      <c r="C127"/>
      <c r="D127"/>
      <c r="E127"/>
      <c r="F127"/>
      <c r="G127" s="14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</row>
    <row r="128" spans="2:21" ht="20.100000000000001" customHeight="1">
      <c r="B128"/>
      <c r="C128"/>
      <c r="D128"/>
      <c r="E128"/>
      <c r="F128"/>
      <c r="G128" s="14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</row>
    <row r="129" spans="2:21" ht="20.100000000000001" customHeight="1">
      <c r="B129"/>
      <c r="C129"/>
      <c r="D129"/>
      <c r="E129"/>
      <c r="F129"/>
      <c r="G129" s="14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</row>
    <row r="130" spans="2:21" ht="20.100000000000001" customHeight="1">
      <c r="B130"/>
      <c r="C130"/>
      <c r="D130"/>
      <c r="E130"/>
      <c r="F130"/>
      <c r="G130" s="14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</row>
    <row r="131" spans="2:21" ht="20.100000000000001" customHeight="1">
      <c r="B131"/>
      <c r="C131"/>
      <c r="D131"/>
      <c r="E131"/>
      <c r="F131"/>
      <c r="G131" s="14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</row>
    <row r="132" spans="2:21" ht="20.100000000000001" customHeight="1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</row>
    <row r="133" spans="2:21" ht="20.100000000000001" customHeight="1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</row>
    <row r="134" spans="2:21" ht="20.100000000000001" customHeight="1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</row>
    <row r="135" spans="2:21" ht="20.100000000000001" customHeight="1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</row>
    <row r="136" spans="2:21" ht="20.100000000000001" customHeight="1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</row>
    <row r="137" spans="2:21" ht="20.100000000000001" customHeight="1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</row>
    <row r="138" spans="2:21" ht="20.100000000000001" customHeight="1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</row>
    <row r="139" spans="2:21" ht="20.100000000000001" customHeight="1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</row>
    <row r="140" spans="2:21" ht="20.100000000000001" customHeight="1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</row>
    <row r="141" spans="2:21" ht="20.100000000000001" customHeight="1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</row>
    <row r="142" spans="2:21" ht="20.100000000000001" customHeight="1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</row>
    <row r="143" spans="2:21" ht="20.100000000000001" customHeight="1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</row>
    <row r="144" spans="2:21" ht="20.100000000000001" customHeight="1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</row>
    <row r="145" spans="2:20" ht="20.100000000000001" customHeight="1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</row>
    <row r="146" spans="2:20" ht="20.100000000000001" customHeight="1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</row>
    <row r="147" spans="2:20" ht="20.100000000000001" customHeight="1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</row>
    <row r="148" spans="2:20" ht="20.100000000000001" customHeight="1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</row>
    <row r="149" spans="2:20" ht="20.100000000000001" customHeight="1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</row>
    <row r="150" spans="2:20" ht="20.100000000000001" customHeight="1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</row>
    <row r="151" spans="2:20" ht="20.100000000000001" customHeight="1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</row>
    <row r="152" spans="2:20" ht="20.100000000000001" customHeight="1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</row>
    <row r="153" spans="2:20" ht="20.100000000000001" customHeight="1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</row>
    <row r="154" spans="2:20" ht="20.100000000000001" customHeight="1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</row>
    <row r="155" spans="2:20" ht="20.100000000000001" customHeight="1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</row>
    <row r="156" spans="2:20" ht="20.100000000000001" customHeight="1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</row>
    <row r="157" spans="2:20" ht="20.100000000000001" customHeight="1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</row>
    <row r="158" spans="2:20" ht="20.100000000000001" customHeight="1"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</row>
    <row r="159" spans="2:20" ht="20.100000000000001" customHeight="1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</row>
    <row r="160" spans="2:20" ht="20.100000000000001" customHeight="1"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</row>
    <row r="161" spans="2:20" ht="20.100000000000001" customHeight="1"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</row>
    <row r="162" spans="2:20" ht="20.100000000000001" customHeight="1"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</row>
    <row r="163" spans="2:20" ht="20.100000000000001" customHeight="1"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</row>
    <row r="164" spans="2:20" ht="20.100000000000001" customHeight="1"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</row>
    <row r="165" spans="2:20" ht="20.100000000000001" customHeight="1"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</row>
    <row r="166" spans="2:20" ht="20.100000000000001" customHeight="1"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</row>
    <row r="167" spans="2:20" ht="20.100000000000001" customHeight="1"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</row>
    <row r="168" spans="2:20" ht="20.100000000000001" customHeight="1"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</row>
    <row r="169" spans="2:20" ht="20.100000000000001" customHeight="1"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</row>
    <row r="170" spans="2:20" ht="20.100000000000001" customHeight="1"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</row>
    <row r="171" spans="2:20" ht="20.100000000000001" customHeight="1"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</row>
    <row r="172" spans="2:20" ht="20.100000000000001" customHeight="1"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</row>
    <row r="173" spans="2:20" ht="20.100000000000001" customHeight="1"/>
    <row r="174" spans="2:20" ht="20.100000000000001" customHeight="1"/>
    <row r="175" spans="2:20" ht="20.100000000000001" customHeight="1"/>
    <row r="176" spans="2:20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  <row r="268" ht="20.100000000000001" customHeight="1"/>
    <row r="269" ht="20.100000000000001" customHeight="1"/>
    <row r="270" ht="20.100000000000001" customHeight="1"/>
    <row r="271" ht="20.100000000000001" customHeight="1"/>
    <row r="272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  <row r="320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  <row r="517" ht="20.100000000000001" customHeight="1"/>
    <row r="518" ht="20.100000000000001" customHeight="1"/>
    <row r="519" ht="20.100000000000001" customHeight="1"/>
    <row r="520" ht="20.100000000000001" customHeight="1"/>
    <row r="521" ht="20.100000000000001" customHeight="1"/>
    <row r="522" ht="20.100000000000001" customHeight="1"/>
    <row r="523" ht="20.100000000000001" customHeight="1"/>
    <row r="524" ht="20.100000000000001" customHeight="1"/>
    <row r="525" ht="20.100000000000001" customHeight="1"/>
    <row r="526" ht="20.100000000000001" customHeight="1"/>
    <row r="527" ht="20.100000000000001" customHeight="1"/>
    <row r="528" ht="20.100000000000001" customHeight="1"/>
    <row r="529" ht="20.100000000000001" customHeight="1"/>
    <row r="530" ht="20.100000000000001" customHeight="1"/>
    <row r="531" ht="20.100000000000001" customHeight="1"/>
    <row r="532" ht="20.100000000000001" customHeight="1"/>
    <row r="533" ht="20.100000000000001" customHeight="1"/>
    <row r="534" ht="20.100000000000001" customHeight="1"/>
    <row r="535" ht="20.100000000000001" customHeight="1"/>
    <row r="536" ht="20.100000000000001" customHeight="1"/>
    <row r="537" ht="20.100000000000001" customHeight="1"/>
    <row r="538" ht="20.100000000000001" customHeight="1"/>
    <row r="539" ht="20.100000000000001" customHeight="1"/>
    <row r="540" ht="20.100000000000001" customHeight="1"/>
    <row r="541" ht="20.100000000000001" customHeight="1"/>
    <row r="542" ht="20.100000000000001" customHeight="1"/>
    <row r="543" ht="20.100000000000001" customHeight="1"/>
    <row r="544" ht="20.100000000000001" customHeight="1"/>
    <row r="545" ht="20.100000000000001" customHeight="1"/>
    <row r="546" ht="20.100000000000001" customHeight="1"/>
    <row r="547" ht="20.100000000000001" customHeight="1"/>
    <row r="548" ht="20.100000000000001" customHeight="1"/>
    <row r="549" ht="20.100000000000001" customHeight="1"/>
    <row r="550" ht="20.100000000000001" customHeight="1"/>
    <row r="551" ht="20.100000000000001" customHeight="1"/>
    <row r="552" ht="20.100000000000001" customHeight="1"/>
    <row r="553" ht="20.100000000000001" customHeight="1"/>
    <row r="554" ht="20.100000000000001" customHeight="1"/>
    <row r="555" ht="20.100000000000001" customHeight="1"/>
    <row r="556" ht="20.100000000000001" customHeight="1"/>
    <row r="557" ht="20.100000000000001" customHeight="1"/>
    <row r="558" ht="20.100000000000001" customHeight="1"/>
    <row r="559" ht="20.100000000000001" customHeight="1"/>
    <row r="560" ht="20.100000000000001" customHeight="1"/>
    <row r="561" ht="20.100000000000001" customHeight="1"/>
    <row r="562" ht="20.100000000000001" customHeight="1"/>
    <row r="563" ht="20.100000000000001" customHeight="1"/>
    <row r="564" ht="20.100000000000001" customHeight="1"/>
    <row r="565" ht="20.100000000000001" customHeight="1"/>
    <row r="566" ht="20.100000000000001" customHeight="1"/>
    <row r="567" ht="20.100000000000001" customHeight="1"/>
    <row r="568" ht="20.100000000000001" customHeight="1"/>
    <row r="569" ht="20.100000000000001" customHeight="1"/>
    <row r="570" ht="20.100000000000001" customHeight="1"/>
    <row r="571" ht="20.100000000000001" customHeight="1"/>
    <row r="572" ht="20.100000000000001" customHeight="1"/>
    <row r="573" ht="20.100000000000001" customHeight="1"/>
    <row r="574" ht="20.100000000000001" customHeight="1"/>
    <row r="575" ht="20.100000000000001" customHeight="1"/>
    <row r="576" ht="20.100000000000001" customHeight="1"/>
    <row r="577" ht="20.100000000000001" customHeight="1"/>
    <row r="578" ht="20.100000000000001" customHeight="1"/>
    <row r="579" ht="20.100000000000001" customHeight="1"/>
    <row r="580" ht="20.100000000000001" customHeight="1"/>
    <row r="581" ht="20.100000000000001" customHeight="1"/>
    <row r="582" ht="20.100000000000001" customHeight="1"/>
    <row r="583" ht="20.100000000000001" customHeight="1"/>
    <row r="584" ht="20.100000000000001" customHeight="1"/>
    <row r="585" ht="20.100000000000001" customHeight="1"/>
    <row r="586" ht="20.100000000000001" customHeight="1"/>
    <row r="587" ht="20.100000000000001" customHeight="1"/>
    <row r="588" ht="20.100000000000001" customHeight="1"/>
    <row r="589" ht="20.100000000000001" customHeight="1"/>
    <row r="590" ht="20.100000000000001" customHeight="1"/>
    <row r="591" ht="20.100000000000001" customHeight="1"/>
    <row r="592" ht="20.100000000000001" customHeight="1"/>
    <row r="593" ht="20.100000000000001" customHeight="1"/>
    <row r="594" ht="20.100000000000001" customHeight="1"/>
    <row r="595" ht="20.100000000000001" customHeight="1"/>
    <row r="596" ht="20.100000000000001" customHeight="1"/>
    <row r="597" ht="20.100000000000001" customHeight="1"/>
    <row r="598" ht="20.100000000000001" customHeight="1"/>
    <row r="599" ht="20.100000000000001" customHeight="1"/>
    <row r="600" ht="20.100000000000001" customHeight="1"/>
    <row r="601" ht="20.100000000000001" customHeight="1"/>
    <row r="602" ht="20.100000000000001" customHeight="1"/>
    <row r="603" ht="20.100000000000001" customHeight="1"/>
    <row r="604" ht="20.100000000000001" customHeight="1"/>
    <row r="605" ht="20.100000000000001" customHeight="1"/>
    <row r="606" ht="20.100000000000001" customHeight="1"/>
    <row r="607" ht="20.100000000000001" customHeight="1"/>
    <row r="608" ht="20.100000000000001" customHeight="1"/>
    <row r="609" ht="20.100000000000001" customHeight="1"/>
    <row r="610" ht="20.100000000000001" customHeight="1"/>
    <row r="611" ht="20.100000000000001" customHeight="1"/>
    <row r="612" ht="20.100000000000001" customHeight="1"/>
    <row r="613" ht="20.100000000000001" customHeight="1"/>
    <row r="614" ht="20.100000000000001" customHeight="1"/>
    <row r="615" ht="20.100000000000001" customHeight="1"/>
    <row r="616" ht="20.100000000000001" customHeight="1"/>
    <row r="617" ht="20.100000000000001" customHeight="1"/>
    <row r="618" ht="20.100000000000001" customHeight="1"/>
    <row r="619" ht="20.100000000000001" customHeight="1"/>
    <row r="620" ht="20.100000000000001" customHeight="1"/>
    <row r="621" ht="20.100000000000001" customHeight="1"/>
    <row r="622" ht="20.100000000000001" customHeight="1"/>
    <row r="623" ht="20.100000000000001" customHeight="1"/>
    <row r="624" ht="20.100000000000001" customHeight="1"/>
    <row r="625" ht="20.100000000000001" customHeight="1"/>
    <row r="626" ht="20.100000000000001" customHeight="1"/>
    <row r="627" ht="20.100000000000001" customHeight="1"/>
    <row r="628" ht="20.100000000000001" customHeight="1"/>
    <row r="629" ht="20.100000000000001" customHeight="1"/>
    <row r="630" ht="20.100000000000001" customHeight="1"/>
    <row r="631" ht="20.100000000000001" customHeight="1"/>
    <row r="632" ht="20.100000000000001" customHeight="1"/>
    <row r="633" ht="20.100000000000001" customHeight="1"/>
    <row r="634" ht="20.100000000000001" customHeight="1"/>
    <row r="635" ht="20.100000000000001" customHeight="1"/>
    <row r="636" ht="20.100000000000001" customHeight="1"/>
    <row r="637" ht="20.100000000000001" customHeight="1"/>
    <row r="638" ht="20.100000000000001" customHeight="1"/>
    <row r="639" ht="20.100000000000001" customHeight="1"/>
    <row r="640" ht="20.100000000000001" customHeight="1"/>
    <row r="641" ht="20.100000000000001" customHeight="1"/>
    <row r="642" ht="20.100000000000001" customHeight="1"/>
    <row r="643" ht="20.100000000000001" customHeight="1"/>
    <row r="644" ht="20.100000000000001" customHeight="1"/>
    <row r="645" ht="20.100000000000001" customHeight="1"/>
    <row r="646" ht="20.100000000000001" customHeight="1"/>
    <row r="647" ht="20.100000000000001" customHeight="1"/>
    <row r="648" ht="20.100000000000001" customHeight="1"/>
    <row r="649" ht="20.100000000000001" customHeight="1"/>
    <row r="650" ht="20.100000000000001" customHeight="1"/>
    <row r="651" ht="20.100000000000001" customHeight="1"/>
    <row r="652" ht="20.100000000000001" customHeight="1"/>
    <row r="653" ht="20.100000000000001" customHeight="1"/>
    <row r="654" ht="20.100000000000001" customHeight="1"/>
    <row r="655" ht="20.100000000000001" customHeight="1"/>
    <row r="656" ht="20.100000000000001" customHeight="1"/>
    <row r="657" ht="20.100000000000001" customHeight="1"/>
    <row r="658" ht="20.100000000000001" customHeight="1"/>
    <row r="659" ht="20.100000000000001" customHeight="1"/>
    <row r="660" ht="20.100000000000001" customHeight="1"/>
    <row r="661" ht="20.100000000000001" customHeight="1"/>
    <row r="662" ht="20.100000000000001" customHeight="1"/>
    <row r="663" ht="20.100000000000001" customHeight="1"/>
    <row r="664" ht="20.100000000000001" customHeight="1"/>
    <row r="665" ht="20.100000000000001" customHeight="1"/>
    <row r="666" ht="20.100000000000001" customHeight="1"/>
    <row r="667" ht="20.100000000000001" customHeight="1"/>
    <row r="668" ht="20.100000000000001" customHeight="1"/>
    <row r="669" ht="20.100000000000001" customHeight="1"/>
    <row r="670" ht="20.100000000000001" customHeight="1"/>
    <row r="671" ht="20.100000000000001" customHeight="1"/>
    <row r="672" ht="20.100000000000001" customHeight="1"/>
    <row r="673" ht="20.100000000000001" customHeight="1"/>
    <row r="674" ht="20.100000000000001" customHeight="1"/>
    <row r="675" ht="20.100000000000001" customHeight="1"/>
    <row r="676" ht="20.100000000000001" customHeight="1"/>
    <row r="677" ht="20.100000000000001" customHeight="1"/>
    <row r="678" ht="20.100000000000001" customHeight="1"/>
    <row r="679" ht="20.100000000000001" customHeight="1"/>
    <row r="680" ht="20.100000000000001" customHeight="1"/>
    <row r="681" ht="20.100000000000001" customHeight="1"/>
    <row r="682" ht="20.100000000000001" customHeight="1"/>
    <row r="683" ht="20.100000000000001" customHeight="1"/>
    <row r="684" ht="20.100000000000001" customHeight="1"/>
    <row r="685" ht="20.100000000000001" customHeight="1"/>
    <row r="686" ht="20.100000000000001" customHeight="1"/>
    <row r="687" ht="20.100000000000001" customHeight="1"/>
    <row r="688" ht="20.100000000000001" customHeight="1"/>
    <row r="689" ht="20.100000000000001" customHeight="1"/>
    <row r="690" ht="20.100000000000001" customHeight="1"/>
    <row r="691" ht="20.100000000000001" customHeight="1"/>
    <row r="692" ht="20.100000000000001" customHeight="1"/>
    <row r="693" ht="20.100000000000001" customHeight="1"/>
    <row r="694" ht="20.100000000000001" customHeight="1"/>
    <row r="695" ht="20.100000000000001" customHeight="1"/>
    <row r="696" ht="20.100000000000001" customHeight="1"/>
    <row r="697" ht="20.100000000000001" customHeight="1"/>
    <row r="698" ht="20.100000000000001" customHeight="1"/>
    <row r="699" ht="20.100000000000001" customHeight="1"/>
    <row r="700" ht="20.100000000000001" customHeight="1"/>
    <row r="701" ht="20.100000000000001" customHeight="1"/>
    <row r="702" ht="20.100000000000001" customHeight="1"/>
    <row r="703" ht="20.100000000000001" customHeight="1"/>
    <row r="704" ht="20.100000000000001" customHeight="1"/>
    <row r="705" ht="20.100000000000001" customHeight="1"/>
    <row r="706" ht="20.100000000000001" customHeight="1"/>
    <row r="707" ht="20.100000000000001" customHeight="1"/>
    <row r="708" ht="20.100000000000001" customHeight="1"/>
    <row r="709" ht="20.100000000000001" customHeight="1"/>
    <row r="710" ht="20.100000000000001" customHeight="1"/>
    <row r="711" ht="20.100000000000001" customHeight="1"/>
    <row r="712" ht="20.100000000000001" customHeight="1"/>
    <row r="713" ht="20.100000000000001" customHeight="1"/>
    <row r="714" ht="20.100000000000001" customHeight="1"/>
    <row r="715" ht="20.100000000000001" customHeight="1"/>
    <row r="716" ht="20.100000000000001" customHeight="1"/>
    <row r="717" ht="20.100000000000001" customHeight="1"/>
    <row r="718" ht="20.100000000000001" customHeight="1"/>
    <row r="719" ht="20.100000000000001" customHeight="1"/>
    <row r="720" ht="20.100000000000001" customHeight="1"/>
    <row r="721" ht="20.100000000000001" customHeight="1"/>
    <row r="722" ht="20.100000000000001" customHeight="1"/>
    <row r="723" ht="20.100000000000001" customHeight="1"/>
    <row r="724" ht="20.100000000000001" customHeight="1"/>
    <row r="725" ht="20.100000000000001" customHeight="1"/>
    <row r="726" ht="20.100000000000001" customHeight="1"/>
    <row r="727" ht="20.100000000000001" customHeight="1"/>
    <row r="728" ht="20.100000000000001" customHeight="1"/>
    <row r="729" ht="20.100000000000001" customHeight="1"/>
    <row r="730" ht="20.100000000000001" customHeight="1"/>
    <row r="731" ht="20.100000000000001" customHeight="1"/>
    <row r="732" ht="20.100000000000001" customHeight="1"/>
    <row r="733" ht="20.100000000000001" customHeight="1"/>
    <row r="734" ht="20.100000000000001" customHeight="1"/>
    <row r="735" ht="20.100000000000001" customHeight="1"/>
    <row r="736" ht="20.100000000000001" customHeight="1"/>
    <row r="737" ht="20.100000000000001" customHeight="1"/>
    <row r="738" ht="20.100000000000001" customHeight="1"/>
    <row r="739" ht="20.100000000000001" customHeight="1"/>
    <row r="740" ht="20.100000000000001" customHeight="1"/>
    <row r="741" ht="20.100000000000001" customHeight="1"/>
    <row r="742" ht="20.100000000000001" customHeight="1"/>
    <row r="743" ht="20.100000000000001" customHeight="1"/>
    <row r="744" ht="20.100000000000001" customHeight="1"/>
    <row r="745" ht="20.100000000000001" customHeight="1"/>
    <row r="746" ht="20.100000000000001" customHeight="1"/>
    <row r="747" ht="20.100000000000001" customHeight="1"/>
    <row r="748" ht="20.100000000000001" customHeight="1"/>
    <row r="749" ht="20.100000000000001" customHeight="1"/>
    <row r="750" ht="20.100000000000001" customHeight="1"/>
    <row r="751" ht="20.100000000000001" customHeight="1"/>
    <row r="752" ht="20.100000000000001" customHeight="1"/>
    <row r="753" ht="20.100000000000001" customHeight="1"/>
    <row r="754" ht="20.100000000000001" customHeight="1"/>
    <row r="755" ht="20.100000000000001" customHeight="1"/>
    <row r="756" ht="20.100000000000001" customHeight="1"/>
    <row r="757" ht="20.100000000000001" customHeight="1"/>
    <row r="758" ht="20.100000000000001" customHeight="1"/>
    <row r="759" ht="20.100000000000001" customHeight="1"/>
    <row r="760" ht="20.100000000000001" customHeight="1"/>
    <row r="761" ht="20.100000000000001" customHeight="1"/>
    <row r="762" ht="20.100000000000001" customHeight="1"/>
    <row r="763" ht="20.100000000000001" customHeight="1"/>
    <row r="764" ht="20.100000000000001" customHeight="1"/>
    <row r="765" ht="20.100000000000001" customHeight="1"/>
    <row r="766" ht="20.100000000000001" customHeight="1"/>
    <row r="767" ht="20.100000000000001" customHeight="1"/>
    <row r="768" ht="20.100000000000001" customHeight="1"/>
    <row r="769" ht="20.100000000000001" customHeight="1"/>
    <row r="770" ht="20.100000000000001" customHeight="1"/>
    <row r="771" ht="20.100000000000001" customHeight="1"/>
    <row r="772" ht="20.100000000000001" customHeight="1"/>
    <row r="773" ht="20.100000000000001" customHeight="1"/>
    <row r="774" ht="20.100000000000001" customHeight="1"/>
    <row r="775" ht="20.100000000000001" customHeight="1"/>
    <row r="776" ht="20.100000000000001" customHeight="1"/>
    <row r="777" ht="20.100000000000001" customHeight="1"/>
    <row r="778" ht="20.100000000000001" customHeight="1"/>
    <row r="779" ht="20.100000000000001" customHeight="1"/>
    <row r="780" ht="20.100000000000001" customHeight="1"/>
    <row r="781" ht="20.100000000000001" customHeight="1"/>
    <row r="782" ht="20.100000000000001" customHeight="1"/>
    <row r="783" ht="20.100000000000001" customHeight="1"/>
    <row r="784" ht="20.100000000000001" customHeight="1"/>
    <row r="785" ht="20.100000000000001" customHeight="1"/>
    <row r="786" ht="20.100000000000001" customHeight="1"/>
    <row r="787" ht="20.100000000000001" customHeight="1"/>
    <row r="788" ht="20.100000000000001" customHeight="1"/>
    <row r="789" ht="20.100000000000001" customHeight="1"/>
    <row r="790" ht="20.100000000000001" customHeight="1"/>
    <row r="791" ht="20.100000000000001" customHeight="1"/>
    <row r="792" ht="20.100000000000001" customHeight="1"/>
    <row r="793" ht="20.100000000000001" customHeight="1"/>
    <row r="794" ht="20.100000000000001" customHeight="1"/>
    <row r="795" ht="20.100000000000001" customHeight="1"/>
    <row r="796" ht="20.100000000000001" customHeight="1"/>
    <row r="797" ht="20.100000000000001" customHeight="1"/>
    <row r="798" ht="20.100000000000001" customHeight="1"/>
    <row r="799" ht="20.100000000000001" customHeight="1"/>
    <row r="800" ht="20.100000000000001" customHeight="1"/>
    <row r="801" ht="20.100000000000001" customHeight="1"/>
    <row r="802" ht="20.100000000000001" customHeight="1"/>
    <row r="803" ht="20.100000000000001" customHeight="1"/>
    <row r="804" ht="20.100000000000001" customHeight="1"/>
    <row r="805" ht="20.100000000000001" customHeight="1"/>
    <row r="806" ht="20.100000000000001" customHeight="1"/>
    <row r="807" ht="20.100000000000001" customHeight="1"/>
    <row r="808" ht="20.100000000000001" customHeight="1"/>
    <row r="809" ht="20.100000000000001" customHeight="1"/>
    <row r="810" ht="20.100000000000001" customHeight="1"/>
    <row r="811" ht="20.100000000000001" customHeight="1"/>
    <row r="812" ht="20.100000000000001" customHeight="1"/>
    <row r="813" ht="20.100000000000001" customHeight="1"/>
    <row r="814" ht="20.100000000000001" customHeight="1"/>
    <row r="815" ht="20.100000000000001" customHeight="1"/>
    <row r="816" ht="20.100000000000001" customHeight="1"/>
    <row r="817" ht="20.100000000000001" customHeight="1"/>
    <row r="818" ht="20.100000000000001" customHeight="1"/>
    <row r="819" ht="20.100000000000001" customHeight="1"/>
    <row r="820" ht="20.100000000000001" customHeight="1"/>
    <row r="821" ht="20.100000000000001" customHeight="1"/>
    <row r="822" ht="20.100000000000001" customHeight="1"/>
    <row r="823" ht="20.100000000000001" customHeight="1"/>
    <row r="824" ht="20.100000000000001" customHeight="1"/>
    <row r="825" ht="20.100000000000001" customHeight="1"/>
    <row r="826" ht="20.100000000000001" customHeight="1"/>
    <row r="827" ht="20.100000000000001" customHeight="1"/>
    <row r="828" ht="20.100000000000001" customHeight="1"/>
    <row r="829" ht="20.100000000000001" customHeight="1"/>
    <row r="830" ht="20.100000000000001" customHeight="1"/>
    <row r="831" ht="20.100000000000001" customHeight="1"/>
    <row r="832" ht="20.100000000000001" customHeight="1"/>
    <row r="833" ht="20.100000000000001" customHeight="1"/>
    <row r="834" ht="20.100000000000001" customHeight="1"/>
    <row r="835" ht="20.100000000000001" customHeight="1"/>
    <row r="836" ht="20.100000000000001" customHeight="1"/>
    <row r="837" ht="20.100000000000001" customHeight="1"/>
    <row r="838" ht="20.100000000000001" customHeight="1"/>
    <row r="839" ht="20.100000000000001" customHeight="1"/>
    <row r="840" ht="20.100000000000001" customHeight="1"/>
    <row r="841" ht="20.100000000000001" customHeight="1"/>
    <row r="842" ht="20.100000000000001" customHeight="1"/>
    <row r="843" ht="20.100000000000001" customHeight="1"/>
    <row r="844" ht="20.100000000000001" customHeight="1"/>
    <row r="845" ht="20.100000000000001" customHeight="1"/>
    <row r="846" ht="20.100000000000001" customHeight="1"/>
    <row r="847" ht="20.100000000000001" customHeight="1"/>
    <row r="848" ht="20.100000000000001" customHeight="1"/>
    <row r="849" ht="20.100000000000001" customHeight="1"/>
    <row r="850" ht="20.100000000000001" customHeight="1"/>
    <row r="851" ht="20.100000000000001" customHeight="1"/>
    <row r="852" ht="20.100000000000001" customHeight="1"/>
    <row r="853" ht="20.100000000000001" customHeight="1"/>
    <row r="854" ht="20.100000000000001" customHeight="1"/>
    <row r="855" ht="20.100000000000001" customHeight="1"/>
    <row r="856" ht="20.100000000000001" customHeight="1"/>
    <row r="857" ht="20.100000000000001" customHeight="1"/>
    <row r="858" ht="20.100000000000001" customHeight="1"/>
    <row r="859" ht="20.100000000000001" customHeight="1"/>
    <row r="860" ht="20.100000000000001" customHeight="1"/>
    <row r="861" ht="20.100000000000001" customHeight="1"/>
    <row r="862" ht="20.100000000000001" customHeight="1"/>
    <row r="863" ht="20.100000000000001" customHeight="1"/>
    <row r="864" ht="20.100000000000001" customHeight="1"/>
    <row r="865" ht="20.100000000000001" customHeight="1"/>
    <row r="866" ht="20.100000000000001" customHeight="1"/>
    <row r="867" ht="20.100000000000001" customHeight="1"/>
    <row r="868" ht="20.100000000000001" customHeight="1"/>
    <row r="869" ht="20.100000000000001" customHeight="1"/>
    <row r="870" ht="20.100000000000001" customHeight="1"/>
    <row r="871" ht="20.100000000000001" customHeight="1"/>
    <row r="872" ht="20.100000000000001" customHeight="1"/>
    <row r="873" ht="20.100000000000001" customHeight="1"/>
    <row r="874" ht="20.100000000000001" customHeight="1"/>
    <row r="875" ht="20.100000000000001" customHeight="1"/>
    <row r="876" ht="20.100000000000001" customHeight="1"/>
    <row r="877" ht="20.100000000000001" customHeight="1"/>
    <row r="878" ht="20.100000000000001" customHeight="1"/>
    <row r="879" ht="20.100000000000001" customHeight="1"/>
    <row r="880" ht="20.100000000000001" customHeight="1"/>
    <row r="881" ht="20.100000000000001" customHeight="1"/>
    <row r="882" ht="20.100000000000001" customHeight="1"/>
    <row r="883" ht="20.100000000000001" customHeight="1"/>
    <row r="884" ht="20.100000000000001" customHeight="1"/>
    <row r="885" ht="20.100000000000001" customHeight="1"/>
    <row r="886" ht="20.100000000000001" customHeight="1"/>
    <row r="887" ht="20.100000000000001" customHeight="1"/>
    <row r="888" ht="20.100000000000001" customHeight="1"/>
    <row r="889" ht="20.100000000000001" customHeight="1"/>
    <row r="890" ht="20.100000000000001" customHeight="1"/>
    <row r="891" ht="20.100000000000001" customHeight="1"/>
    <row r="892" ht="20.100000000000001" customHeight="1"/>
    <row r="893" ht="20.100000000000001" customHeight="1"/>
    <row r="894" ht="20.100000000000001" customHeight="1"/>
    <row r="895" ht="20.100000000000001" customHeight="1"/>
    <row r="896" ht="20.100000000000001" customHeight="1"/>
    <row r="897" ht="20.100000000000001" customHeight="1"/>
    <row r="898" ht="20.100000000000001" customHeight="1"/>
    <row r="899" ht="20.100000000000001" customHeight="1"/>
    <row r="900" ht="20.100000000000001" customHeight="1"/>
    <row r="901" ht="20.100000000000001" customHeight="1"/>
    <row r="902" ht="20.100000000000001" customHeight="1"/>
    <row r="903" ht="20.100000000000001" customHeight="1"/>
    <row r="904" ht="20.100000000000001" customHeight="1"/>
    <row r="905" ht="20.100000000000001" customHeight="1"/>
    <row r="906" ht="20.100000000000001" customHeight="1"/>
    <row r="907" ht="20.100000000000001" customHeight="1"/>
    <row r="908" ht="20.100000000000001" customHeight="1"/>
    <row r="909" ht="20.100000000000001" customHeight="1"/>
    <row r="910" ht="20.100000000000001" customHeight="1"/>
    <row r="911" ht="20.100000000000001" customHeight="1"/>
    <row r="912" ht="20.100000000000001" customHeight="1"/>
    <row r="913" ht="20.100000000000001" customHeight="1"/>
    <row r="914" ht="20.100000000000001" customHeight="1"/>
    <row r="915" ht="20.100000000000001" customHeight="1"/>
    <row r="916" ht="20.100000000000001" customHeight="1"/>
    <row r="917" ht="20.100000000000001" customHeight="1"/>
    <row r="918" ht="20.100000000000001" customHeight="1"/>
    <row r="919" ht="20.100000000000001" customHeight="1"/>
    <row r="920" ht="20.100000000000001" customHeight="1"/>
    <row r="921" ht="20.100000000000001" customHeight="1"/>
    <row r="922" ht="20.100000000000001" customHeight="1"/>
    <row r="923" ht="20.100000000000001" customHeight="1"/>
    <row r="924" ht="20.100000000000001" customHeight="1"/>
    <row r="925" ht="20.100000000000001" customHeight="1"/>
    <row r="926" ht="20.100000000000001" customHeight="1"/>
    <row r="927" ht="20.100000000000001" customHeight="1"/>
    <row r="928" ht="20.100000000000001" customHeight="1"/>
    <row r="929" ht="20.100000000000001" customHeight="1"/>
    <row r="930" ht="20.100000000000001" customHeight="1"/>
    <row r="931" ht="20.100000000000001" customHeight="1"/>
    <row r="932" ht="20.100000000000001" customHeight="1"/>
    <row r="933" ht="20.100000000000001" customHeight="1"/>
    <row r="934" ht="20.100000000000001" customHeight="1"/>
    <row r="935" ht="20.100000000000001" customHeight="1"/>
    <row r="936" ht="20.100000000000001" customHeight="1"/>
    <row r="937" ht="20.100000000000001" customHeight="1"/>
    <row r="938" ht="20.100000000000001" customHeight="1"/>
    <row r="939" ht="20.100000000000001" customHeight="1"/>
    <row r="940" ht="20.100000000000001" customHeight="1"/>
    <row r="941" ht="20.100000000000001" customHeight="1"/>
    <row r="942" ht="20.100000000000001" customHeight="1"/>
    <row r="943" ht="20.100000000000001" customHeight="1"/>
    <row r="944" ht="20.100000000000001" customHeight="1"/>
    <row r="945" ht="20.100000000000001" customHeight="1"/>
    <row r="946" ht="20.100000000000001" customHeight="1"/>
    <row r="947" ht="20.100000000000001" customHeight="1"/>
    <row r="948" ht="20.100000000000001" customHeight="1"/>
    <row r="949" ht="20.100000000000001" customHeight="1"/>
    <row r="950" ht="20.100000000000001" customHeight="1"/>
    <row r="951" ht="20.100000000000001" customHeight="1"/>
    <row r="952" ht="20.100000000000001" customHeight="1"/>
    <row r="953" ht="20.100000000000001" customHeight="1"/>
    <row r="954" ht="20.100000000000001" customHeight="1"/>
    <row r="955" ht="20.100000000000001" customHeight="1"/>
    <row r="956" ht="20.100000000000001" customHeight="1"/>
    <row r="957" ht="20.100000000000001" customHeight="1"/>
    <row r="958" ht="20.100000000000001" customHeight="1"/>
    <row r="959" ht="20.100000000000001" customHeight="1"/>
    <row r="960" ht="20.100000000000001" customHeight="1"/>
    <row r="961" ht="20.100000000000001" customHeight="1"/>
    <row r="962" ht="20.100000000000001" customHeight="1"/>
    <row r="963" ht="20.100000000000001" customHeight="1"/>
    <row r="964" ht="20.100000000000001" customHeight="1"/>
    <row r="965" ht="20.100000000000001" customHeight="1"/>
    <row r="966" ht="20.100000000000001" customHeight="1"/>
    <row r="967" ht="20.100000000000001" customHeight="1"/>
    <row r="968" ht="20.100000000000001" customHeight="1"/>
    <row r="969" ht="20.100000000000001" customHeight="1"/>
    <row r="970" ht="20.100000000000001" customHeight="1"/>
    <row r="971" ht="20.100000000000001" customHeight="1"/>
    <row r="972" ht="20.100000000000001" customHeight="1"/>
    <row r="973" ht="20.100000000000001" customHeight="1"/>
    <row r="974" ht="20.100000000000001" customHeight="1"/>
    <row r="975" ht="20.100000000000001" customHeight="1"/>
    <row r="976" ht="20.100000000000001" customHeight="1"/>
    <row r="977" ht="20.100000000000001" customHeight="1"/>
    <row r="978" ht="20.100000000000001" customHeight="1"/>
    <row r="979" ht="20.100000000000001" customHeight="1"/>
    <row r="980" ht="20.100000000000001" customHeight="1"/>
    <row r="981" ht="20.100000000000001" customHeight="1"/>
    <row r="982" ht="20.100000000000001" customHeight="1"/>
    <row r="983" ht="20.100000000000001" customHeight="1"/>
    <row r="984" ht="20.100000000000001" customHeight="1"/>
    <row r="985" ht="20.100000000000001" customHeight="1"/>
    <row r="986" ht="20.100000000000001" customHeight="1"/>
    <row r="987" ht="20.100000000000001" customHeight="1"/>
    <row r="988" ht="20.100000000000001" customHeight="1"/>
    <row r="989" ht="20.100000000000001" customHeight="1"/>
    <row r="990" ht="20.100000000000001" customHeight="1"/>
    <row r="991" ht="20.100000000000001" customHeight="1"/>
    <row r="992" ht="20.100000000000001" customHeight="1"/>
    <row r="993" ht="20.100000000000001" customHeight="1"/>
    <row r="994" ht="20.100000000000001" customHeight="1"/>
    <row r="995" ht="20.100000000000001" customHeight="1"/>
    <row r="996" ht="20.100000000000001" customHeight="1"/>
    <row r="997" ht="20.100000000000001" customHeight="1"/>
    <row r="998" ht="20.100000000000001" customHeight="1"/>
    <row r="999" ht="20.100000000000001" customHeight="1"/>
    <row r="1000" ht="20.100000000000001" customHeight="1"/>
    <row r="1001" ht="20.100000000000001" customHeight="1"/>
    <row r="1002" ht="20.100000000000001" customHeight="1"/>
    <row r="1003" ht="20.100000000000001" customHeight="1"/>
    <row r="1004" ht="20.100000000000001" customHeight="1"/>
    <row r="1005" ht="20.100000000000001" customHeight="1"/>
    <row r="1006" ht="20.100000000000001" customHeight="1"/>
    <row r="1007" ht="20.100000000000001" customHeight="1"/>
    <row r="1008" ht="20.100000000000001" customHeight="1"/>
    <row r="1009" ht="20.100000000000001" customHeight="1"/>
    <row r="1010" ht="20.100000000000001" customHeight="1"/>
    <row r="1011" ht="20.100000000000001" customHeight="1"/>
    <row r="1012" ht="20.100000000000001" customHeight="1"/>
    <row r="1013" ht="20.100000000000001" customHeight="1"/>
    <row r="1014" ht="20.100000000000001" customHeight="1"/>
    <row r="1015" ht="20.100000000000001" customHeight="1"/>
    <row r="1016" ht="20.100000000000001" customHeight="1"/>
    <row r="1017" ht="20.100000000000001" customHeight="1"/>
    <row r="1018" ht="20.100000000000001" customHeight="1"/>
    <row r="1019" ht="20.100000000000001" customHeight="1"/>
    <row r="1020" ht="20.100000000000001" customHeight="1"/>
  </sheetData>
  <mergeCells count="14">
    <mergeCell ref="L4:L5"/>
    <mergeCell ref="K4:K5"/>
    <mergeCell ref="G4:G5"/>
    <mergeCell ref="H4:H5"/>
    <mergeCell ref="I4:I5"/>
    <mergeCell ref="J4:J5"/>
    <mergeCell ref="B1:C1"/>
    <mergeCell ref="G3:J3"/>
    <mergeCell ref="B4:B5"/>
    <mergeCell ref="C4:C5"/>
    <mergeCell ref="D4:D5"/>
    <mergeCell ref="E4:E5"/>
    <mergeCell ref="F4:F5"/>
    <mergeCell ref="C3:E3"/>
  </mergeCells>
  <dataValidations count="4">
    <dataValidation type="list" operator="equal" allowBlank="1" showErrorMessage="1" sqref="F6:F22 F71:F172">
      <formula1>"respiratoire,diarhée,vaccin,"</formula1>
      <formula2>0</formula2>
    </dataValidation>
    <dataValidation type="list" operator="equal" allowBlank="1" sqref="G71:G131">
      <formula1>#REF!</formula1>
      <formula2>0</formula2>
    </dataValidation>
    <dataValidation type="list" operator="equal" allowBlank="1" sqref="K6:K22 K71:K138">
      <formula1>"eleveur,vetérinaire,"</formula1>
      <formula2>0</formula2>
    </dataValidation>
    <dataValidation type="list" operator="equal" allowBlank="1" sqref="G6:G22">
      <formula1>medicaments</formula1>
    </dataValidation>
  </dataValidations>
  <printOptions gridLines="1"/>
  <pageMargins left="0.25" right="0.25" top="0.75" bottom="0.75" header="0.3" footer="0.3"/>
  <pageSetup paperSize="9" scale="80" firstPageNumber="0" orientation="landscape" horizontalDpi="300" verticalDpi="300" r:id="rId1"/>
  <headerFooter alignWithMargins="0">
    <oddHeader>&amp;LCarnet Sanitaire / modèle Charte des bonnes pratiques d'élevage – Maison de l'Agriculture de l'Aisne, avril 2006&amp;R&amp;P/&amp;N - &amp;D</oddHeader>
    <oddFooter>&amp;C1- Ma = Mamm (avant g, arrière dt...), FL = Fièvre de lait, ND = Non Délivrance, B = Boiterie, NC = Non Chaleur, D = Diarrhée, M = Métrite, R = Resp, P = Trait. Prév ; 2- m = matin, s = soir ; 3- IM = Intramusc, SC = Sous-cut, IV = Intravein, VO = Orale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F11"/>
  <sheetViews>
    <sheetView workbookViewId="0">
      <selection activeCell="H11" sqref="H11"/>
    </sheetView>
  </sheetViews>
  <sheetFormatPr baseColWidth="10" defaultRowHeight="12.75"/>
  <cols>
    <col min="1" max="1" width="21.140625" customWidth="1"/>
    <col min="2" max="2" width="20.28515625" customWidth="1"/>
  </cols>
  <sheetData>
    <row r="1" spans="1:6">
      <c r="A1" s="38" t="s">
        <v>31</v>
      </c>
      <c r="B1" s="38" t="s">
        <v>68</v>
      </c>
      <c r="C1" s="38" t="s">
        <v>69</v>
      </c>
      <c r="D1" s="38" t="s">
        <v>32</v>
      </c>
      <c r="E1" s="38" t="s">
        <v>13</v>
      </c>
      <c r="F1" s="38" t="s">
        <v>33</v>
      </c>
    </row>
    <row r="2" spans="1:6">
      <c r="A2" t="s">
        <v>58</v>
      </c>
      <c r="B2" t="s">
        <v>59</v>
      </c>
      <c r="C2" t="s">
        <v>74</v>
      </c>
      <c r="D2" t="s">
        <v>74</v>
      </c>
      <c r="E2" t="s">
        <v>74</v>
      </c>
      <c r="F2" t="s">
        <v>74</v>
      </c>
    </row>
    <row r="3" spans="1:6">
      <c r="A3" t="s">
        <v>58</v>
      </c>
      <c r="B3" t="s">
        <v>60</v>
      </c>
      <c r="C3" t="s">
        <v>74</v>
      </c>
      <c r="D3" t="s">
        <v>74</v>
      </c>
      <c r="E3" t="s">
        <v>74</v>
      </c>
      <c r="F3" t="s">
        <v>74</v>
      </c>
    </row>
    <row r="4" spans="1:6">
      <c r="A4" t="s">
        <v>58</v>
      </c>
      <c r="B4" t="s">
        <v>70</v>
      </c>
      <c r="C4" t="s">
        <v>74</v>
      </c>
      <c r="D4" t="s">
        <v>74</v>
      </c>
      <c r="E4" t="s">
        <v>74</v>
      </c>
      <c r="F4" t="s">
        <v>74</v>
      </c>
    </row>
    <row r="5" spans="1:6">
      <c r="A5" t="s">
        <v>52</v>
      </c>
      <c r="B5" t="s">
        <v>53</v>
      </c>
      <c r="C5" t="s">
        <v>27</v>
      </c>
      <c r="D5" t="s">
        <v>62</v>
      </c>
      <c r="E5" t="s">
        <v>36</v>
      </c>
      <c r="F5" t="s">
        <v>43</v>
      </c>
    </row>
    <row r="6" spans="1:6">
      <c r="A6" t="s">
        <v>52</v>
      </c>
      <c r="B6" t="s">
        <v>55</v>
      </c>
      <c r="C6" t="s">
        <v>30</v>
      </c>
      <c r="D6" t="s">
        <v>12</v>
      </c>
      <c r="E6" t="s">
        <v>36</v>
      </c>
      <c r="F6" t="s">
        <v>43</v>
      </c>
    </row>
    <row r="7" spans="1:6">
      <c r="A7" t="s">
        <v>71</v>
      </c>
      <c r="B7" t="s">
        <v>34</v>
      </c>
      <c r="C7" t="s">
        <v>28</v>
      </c>
      <c r="D7" t="s">
        <v>35</v>
      </c>
      <c r="E7" t="s">
        <v>36</v>
      </c>
      <c r="F7" t="s">
        <v>37</v>
      </c>
    </row>
    <row r="8" spans="1:6">
      <c r="A8" t="s">
        <v>71</v>
      </c>
      <c r="B8" t="s">
        <v>15</v>
      </c>
      <c r="C8" t="s">
        <v>28</v>
      </c>
      <c r="D8" t="s">
        <v>38</v>
      </c>
      <c r="E8" t="s">
        <v>36</v>
      </c>
      <c r="F8" t="s">
        <v>39</v>
      </c>
    </row>
    <row r="9" spans="1:6">
      <c r="A9" t="s">
        <v>40</v>
      </c>
      <c r="B9" t="s">
        <v>41</v>
      </c>
      <c r="C9" t="s">
        <v>27</v>
      </c>
      <c r="D9" t="s">
        <v>42</v>
      </c>
      <c r="E9" t="s">
        <v>36</v>
      </c>
      <c r="F9" t="s">
        <v>43</v>
      </c>
    </row>
    <row r="10" spans="1:6">
      <c r="A10" t="s">
        <v>40</v>
      </c>
      <c r="B10" s="14" t="s">
        <v>56</v>
      </c>
      <c r="C10" t="s">
        <v>74</v>
      </c>
      <c r="D10" t="s">
        <v>74</v>
      </c>
      <c r="E10" t="s">
        <v>74</v>
      </c>
      <c r="F10" t="s">
        <v>74</v>
      </c>
    </row>
    <row r="11" spans="1:6">
      <c r="A11" t="s">
        <v>40</v>
      </c>
      <c r="B11" s="14" t="s">
        <v>57</v>
      </c>
      <c r="C11" t="s">
        <v>74</v>
      </c>
      <c r="D11" t="s">
        <v>74</v>
      </c>
      <c r="E11" t="s">
        <v>74</v>
      </c>
      <c r="F11" t="s">
        <v>74</v>
      </c>
    </row>
  </sheetData>
  <sortState ref="A2:F11">
    <sortCondition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5"/>
  <sheetViews>
    <sheetView workbookViewId="0">
      <selection activeCell="E4" sqref="E4"/>
    </sheetView>
  </sheetViews>
  <sheetFormatPr baseColWidth="10" defaultRowHeight="12.75"/>
  <cols>
    <col min="5" max="5" width="12.85546875" customWidth="1"/>
  </cols>
  <sheetData>
    <row r="1" spans="1:9">
      <c r="A1" t="s">
        <v>61</v>
      </c>
      <c r="C1" t="s">
        <v>71</v>
      </c>
      <c r="D1" t="s">
        <v>52</v>
      </c>
      <c r="E1" t="s">
        <v>40</v>
      </c>
      <c r="F1" t="s">
        <v>72</v>
      </c>
      <c r="I1" t="s">
        <v>64</v>
      </c>
    </row>
    <row r="2" spans="1:9">
      <c r="A2" t="s">
        <v>71</v>
      </c>
      <c r="C2" t="s">
        <v>34</v>
      </c>
      <c r="D2" t="s">
        <v>53</v>
      </c>
      <c r="E2" t="s">
        <v>41</v>
      </c>
      <c r="F2" t="s">
        <v>59</v>
      </c>
      <c r="I2" t="s">
        <v>65</v>
      </c>
    </row>
    <row r="3" spans="1:9">
      <c r="A3" t="s">
        <v>52</v>
      </c>
      <c r="C3" t="s">
        <v>15</v>
      </c>
      <c r="D3" t="s">
        <v>55</v>
      </c>
      <c r="E3" s="18" t="s">
        <v>56</v>
      </c>
      <c r="F3" t="s">
        <v>60</v>
      </c>
    </row>
    <row r="4" spans="1:9">
      <c r="A4" t="s">
        <v>40</v>
      </c>
      <c r="C4" t="s">
        <v>54</v>
      </c>
      <c r="E4" s="18" t="s">
        <v>57</v>
      </c>
    </row>
    <row r="5" spans="1:9">
      <c r="A5" t="s">
        <v>72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formulaire</vt:lpstr>
      <vt:lpstr>Carnet sanitaire veaux</vt:lpstr>
      <vt:lpstr>Types</vt:lpstr>
      <vt:lpstr>list</vt:lpstr>
      <vt:lpstr>_1Excel_BuiltIn_Print_Titles_1_1</vt:lpstr>
      <vt:lpstr>antiparasites</vt:lpstr>
      <vt:lpstr>boiterie</vt:lpstr>
      <vt:lpstr>Excel_BuiltIn_Print_Titles_1</vt:lpstr>
      <vt:lpstr>'Carnet sanitaire veaux'!Impression_des_titres</vt:lpstr>
      <vt:lpstr>maladie</vt:lpstr>
      <vt:lpstr>respiratoire</vt:lpstr>
      <vt:lpstr>sexe</vt:lpstr>
      <vt:lpstr>types</vt:lpstr>
      <vt:lpstr>vaccins</vt:lpstr>
      <vt:lpstr>formulaire!Zone_d_impression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Ewan</dc:creator>
  <cp:lastModifiedBy>Ewan</cp:lastModifiedBy>
  <dcterms:created xsi:type="dcterms:W3CDTF">2012-04-26T16:28:44Z</dcterms:created>
  <dcterms:modified xsi:type="dcterms:W3CDTF">2012-05-09T21:09:15Z</dcterms:modified>
</cp:coreProperties>
</file>