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80" windowWidth="28515" windowHeight="143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7" i="1"/>
  <c r="D38"/>
  <c r="D39"/>
  <c r="D40"/>
  <c r="D31"/>
  <c r="D32"/>
  <c r="D21"/>
  <c r="D22"/>
  <c r="D23"/>
  <c r="D24"/>
  <c r="D25"/>
  <c r="D26"/>
  <c r="D36"/>
  <c r="D30"/>
  <c r="D20"/>
  <c r="D14"/>
  <c r="D15"/>
  <c r="D16"/>
  <c r="D13"/>
  <c r="D17" l="1"/>
  <c r="D33"/>
  <c r="D27"/>
  <c r="D41"/>
  <c r="D44" l="1"/>
</calcChain>
</file>

<file path=xl/sharedStrings.xml><?xml version="1.0" encoding="utf-8"?>
<sst xmlns="http://schemas.openxmlformats.org/spreadsheetml/2006/main" count="48" uniqueCount="18">
  <si>
    <t>Chapitre 1</t>
  </si>
  <si>
    <t>Chapitre 2</t>
  </si>
  <si>
    <t>Chapitre 3</t>
  </si>
  <si>
    <t>Chapitre 4</t>
  </si>
  <si>
    <t>A</t>
  </si>
  <si>
    <t>B</t>
  </si>
  <si>
    <t>C</t>
  </si>
  <si>
    <t>D</t>
  </si>
  <si>
    <t>E</t>
  </si>
  <si>
    <t>Oui</t>
  </si>
  <si>
    <t>Quantité</t>
  </si>
  <si>
    <t>Montant</t>
  </si>
  <si>
    <t>TOTAL</t>
  </si>
  <si>
    <t>F</t>
  </si>
  <si>
    <t>H</t>
  </si>
  <si>
    <t>Coût</t>
  </si>
  <si>
    <t>TOTAL GENERAL</t>
  </si>
  <si>
    <t>Non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</si>
</sst>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0" fillId="2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64" fontId="0" fillId="4" borderId="1" xfId="0" applyNumberFormat="1" applyFill="1" applyBorder="1"/>
    <xf numFmtId="0" fontId="0" fillId="5" borderId="1" xfId="0" applyFill="1" applyBorder="1"/>
    <xf numFmtId="164" fontId="0" fillId="5" borderId="1" xfId="0" applyNumberFormat="1" applyFill="1" applyBorder="1"/>
    <xf numFmtId="0" fontId="0" fillId="6" borderId="1" xfId="0" applyFill="1" applyBorder="1"/>
    <xf numFmtId="164" fontId="0" fillId="6" borderId="1" xfId="0" applyNumberFormat="1" applyFill="1" applyBorder="1"/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7" borderId="1" xfId="0" applyFill="1" applyBorder="1"/>
    <xf numFmtId="164" fontId="0" fillId="7" borderId="1" xfId="0" applyNumberFormat="1" applyFill="1" applyBorder="1"/>
    <xf numFmtId="0" fontId="0" fillId="8" borderId="1" xfId="0" applyFill="1" applyBorder="1"/>
    <xf numFmtId="164" fontId="0" fillId="8" borderId="1" xfId="0" applyNumberFormat="1" applyFill="1" applyBorder="1"/>
    <xf numFmtId="0" fontId="0" fillId="9" borderId="1" xfId="0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0" fontId="0" fillId="9" borderId="1" xfId="0" applyFill="1" applyBorder="1"/>
    <xf numFmtId="164" fontId="0" fillId="9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D44"/>
  <sheetViews>
    <sheetView tabSelected="1" workbookViewId="0">
      <selection activeCell="I39" sqref="I39"/>
    </sheetView>
  </sheetViews>
  <sheetFormatPr baseColWidth="10" defaultRowHeight="15"/>
  <cols>
    <col min="2" max="2" width="18.42578125" customWidth="1"/>
    <col min="3" max="3" width="20.42578125" customWidth="1"/>
    <col min="4" max="4" width="23.7109375" customWidth="1"/>
  </cols>
  <sheetData>
    <row r="3" spans="1:4">
      <c r="A3" t="s">
        <v>0</v>
      </c>
      <c r="B3" t="s">
        <v>17</v>
      </c>
    </row>
    <row r="4" spans="1:4">
      <c r="A4" t="s">
        <v>1</v>
      </c>
      <c r="B4" t="s">
        <v>9</v>
      </c>
    </row>
    <row r="5" spans="1:4">
      <c r="A5" t="s">
        <v>2</v>
      </c>
      <c r="B5" t="s">
        <v>9</v>
      </c>
    </row>
    <row r="6" spans="1:4">
      <c r="A6" t="s">
        <v>3</v>
      </c>
      <c r="B6" t="s">
        <v>9</v>
      </c>
    </row>
    <row r="12" spans="1:4" s="2" customFormat="1" hidden="1">
      <c r="A12" s="3" t="s">
        <v>0</v>
      </c>
      <c r="B12" s="3" t="s">
        <v>15</v>
      </c>
      <c r="C12" s="3" t="s">
        <v>10</v>
      </c>
      <c r="D12" s="3" t="s">
        <v>11</v>
      </c>
    </row>
    <row r="13" spans="1:4" hidden="1">
      <c r="A13" s="4" t="s">
        <v>4</v>
      </c>
      <c r="B13" s="5">
        <v>10</v>
      </c>
      <c r="C13" s="4">
        <v>8</v>
      </c>
      <c r="D13" s="5">
        <f>B13*C13</f>
        <v>80</v>
      </c>
    </row>
    <row r="14" spans="1:4" hidden="1">
      <c r="A14" s="4" t="s">
        <v>5</v>
      </c>
      <c r="B14" s="5">
        <v>12</v>
      </c>
      <c r="C14" s="4">
        <v>4</v>
      </c>
      <c r="D14" s="5">
        <f t="shared" ref="D14:D16" si="0">B14*C14</f>
        <v>48</v>
      </c>
    </row>
    <row r="15" spans="1:4" hidden="1">
      <c r="A15" s="4" t="s">
        <v>6</v>
      </c>
      <c r="B15" s="5">
        <v>40</v>
      </c>
      <c r="C15" s="4">
        <v>60</v>
      </c>
      <c r="D15" s="5">
        <f t="shared" si="0"/>
        <v>2400</v>
      </c>
    </row>
    <row r="16" spans="1:4" hidden="1">
      <c r="A16" s="4" t="s">
        <v>7</v>
      </c>
      <c r="B16" s="5">
        <v>35</v>
      </c>
      <c r="C16" s="4">
        <v>10</v>
      </c>
      <c r="D16" s="5">
        <f t="shared" si="0"/>
        <v>350</v>
      </c>
    </row>
    <row r="17" spans="1:4" hidden="1">
      <c r="A17" s="6" t="s">
        <v>12</v>
      </c>
      <c r="B17" s="7"/>
      <c r="C17" s="6"/>
      <c r="D17" s="7">
        <f>SUM(D13:D16)</f>
        <v>2878</v>
      </c>
    </row>
    <row r="18" spans="1:4">
      <c r="B18" s="1"/>
      <c r="D18" s="1"/>
    </row>
    <row r="19" spans="1:4" s="2" customFormat="1">
      <c r="A19" s="8" t="s">
        <v>1</v>
      </c>
      <c r="B19" s="9" t="s">
        <v>15</v>
      </c>
      <c r="C19" s="8" t="s">
        <v>10</v>
      </c>
      <c r="D19" s="9" t="s">
        <v>11</v>
      </c>
    </row>
    <row r="20" spans="1:4">
      <c r="A20" s="10" t="s">
        <v>4</v>
      </c>
      <c r="B20" s="11">
        <v>15</v>
      </c>
      <c r="C20" s="10">
        <v>60</v>
      </c>
      <c r="D20" s="11">
        <f>B20*C20</f>
        <v>900</v>
      </c>
    </row>
    <row r="21" spans="1:4">
      <c r="A21" s="10" t="s">
        <v>5</v>
      </c>
      <c r="B21" s="11">
        <v>42</v>
      </c>
      <c r="C21" s="10">
        <v>80</v>
      </c>
      <c r="D21" s="11">
        <f t="shared" ref="D21:D26" si="1">B21*C21</f>
        <v>3360</v>
      </c>
    </row>
    <row r="22" spans="1:4">
      <c r="A22" s="10" t="s">
        <v>6</v>
      </c>
      <c r="B22" s="11">
        <v>35</v>
      </c>
      <c r="C22" s="10">
        <v>55</v>
      </c>
      <c r="D22" s="11">
        <f t="shared" si="1"/>
        <v>1925</v>
      </c>
    </row>
    <row r="23" spans="1:4">
      <c r="A23" s="10" t="s">
        <v>7</v>
      </c>
      <c r="B23" s="11">
        <v>25</v>
      </c>
      <c r="C23" s="10">
        <v>100</v>
      </c>
      <c r="D23" s="11">
        <f t="shared" si="1"/>
        <v>2500</v>
      </c>
    </row>
    <row r="24" spans="1:4">
      <c r="A24" s="10" t="s">
        <v>8</v>
      </c>
      <c r="B24" s="11">
        <v>28</v>
      </c>
      <c r="C24" s="10">
        <v>200</v>
      </c>
      <c r="D24" s="11">
        <f t="shared" si="1"/>
        <v>5600</v>
      </c>
    </row>
    <row r="25" spans="1:4">
      <c r="A25" s="10" t="s">
        <v>13</v>
      </c>
      <c r="B25" s="11">
        <v>32</v>
      </c>
      <c r="C25" s="10">
        <v>159</v>
      </c>
      <c r="D25" s="11">
        <f t="shared" si="1"/>
        <v>5088</v>
      </c>
    </row>
    <row r="26" spans="1:4">
      <c r="A26" s="10" t="s">
        <v>14</v>
      </c>
      <c r="B26" s="11">
        <v>24</v>
      </c>
      <c r="C26" s="10">
        <v>122</v>
      </c>
      <c r="D26" s="11">
        <f t="shared" si="1"/>
        <v>2928</v>
      </c>
    </row>
    <row r="27" spans="1:4">
      <c r="A27" s="14" t="s">
        <v>12</v>
      </c>
      <c r="B27" s="15"/>
      <c r="C27" s="14"/>
      <c r="D27" s="15">
        <f>SUM(D20:D26)</f>
        <v>22301</v>
      </c>
    </row>
    <row r="28" spans="1:4">
      <c r="B28" s="1"/>
      <c r="D28" s="1"/>
    </row>
    <row r="29" spans="1:4" s="2" customFormat="1">
      <c r="A29" s="16" t="s">
        <v>2</v>
      </c>
      <c r="B29" s="17" t="s">
        <v>15</v>
      </c>
      <c r="C29" s="16" t="s">
        <v>10</v>
      </c>
      <c r="D29" s="17" t="s">
        <v>11</v>
      </c>
    </row>
    <row r="30" spans="1:4">
      <c r="A30" s="18" t="s">
        <v>4</v>
      </c>
      <c r="B30" s="19">
        <v>45</v>
      </c>
      <c r="C30" s="18">
        <v>200</v>
      </c>
      <c r="D30" s="19">
        <f>B30*C30</f>
        <v>9000</v>
      </c>
    </row>
    <row r="31" spans="1:4">
      <c r="A31" s="18" t="s">
        <v>5</v>
      </c>
      <c r="B31" s="19">
        <v>40</v>
      </c>
      <c r="C31" s="18">
        <v>100</v>
      </c>
      <c r="D31" s="19">
        <f t="shared" ref="D31:D32" si="2">B31*C31</f>
        <v>4000</v>
      </c>
    </row>
    <row r="32" spans="1:4">
      <c r="A32" s="18" t="s">
        <v>6</v>
      </c>
      <c r="B32" s="19">
        <v>18</v>
      </c>
      <c r="C32" s="18">
        <v>50</v>
      </c>
      <c r="D32" s="19">
        <f t="shared" si="2"/>
        <v>900</v>
      </c>
    </row>
    <row r="33" spans="1:4">
      <c r="A33" s="20" t="s">
        <v>12</v>
      </c>
      <c r="B33" s="21"/>
      <c r="C33" s="20"/>
      <c r="D33" s="21">
        <f>SUM(D30:D32)</f>
        <v>13900</v>
      </c>
    </row>
    <row r="34" spans="1:4">
      <c r="B34" s="1"/>
      <c r="D34" s="1"/>
    </row>
    <row r="35" spans="1:4" s="2" customFormat="1">
      <c r="A35" s="22" t="s">
        <v>3</v>
      </c>
      <c r="B35" s="23" t="s">
        <v>15</v>
      </c>
      <c r="C35" s="22" t="s">
        <v>10</v>
      </c>
      <c r="D35" s="23" t="s">
        <v>11</v>
      </c>
    </row>
    <row r="36" spans="1:4">
      <c r="A36" s="24" t="s">
        <v>4</v>
      </c>
      <c r="B36" s="25">
        <v>45</v>
      </c>
      <c r="C36" s="24">
        <v>200</v>
      </c>
      <c r="D36" s="25">
        <f>B36*C36</f>
        <v>9000</v>
      </c>
    </row>
    <row r="37" spans="1:4">
      <c r="A37" s="24" t="s">
        <v>5</v>
      </c>
      <c r="B37" s="25">
        <v>40</v>
      </c>
      <c r="C37" s="24">
        <v>100</v>
      </c>
      <c r="D37" s="25">
        <f t="shared" ref="D37:D40" si="3">B37*C37</f>
        <v>4000</v>
      </c>
    </row>
    <row r="38" spans="1:4">
      <c r="A38" s="24" t="s">
        <v>6</v>
      </c>
      <c r="B38" s="25">
        <v>18</v>
      </c>
      <c r="C38" s="24">
        <v>50</v>
      </c>
      <c r="D38" s="25">
        <f t="shared" si="3"/>
        <v>900</v>
      </c>
    </row>
    <row r="39" spans="1:4">
      <c r="A39" s="24" t="s">
        <v>7</v>
      </c>
      <c r="B39" s="25">
        <v>12</v>
      </c>
      <c r="C39" s="24">
        <v>80</v>
      </c>
      <c r="D39" s="25">
        <f t="shared" si="3"/>
        <v>960</v>
      </c>
    </row>
    <row r="40" spans="1:4">
      <c r="A40" s="24" t="s">
        <v>8</v>
      </c>
      <c r="B40" s="25">
        <v>25</v>
      </c>
      <c r="C40" s="24">
        <v>40</v>
      </c>
      <c r="D40" s="25">
        <f t="shared" si="3"/>
        <v>1000</v>
      </c>
    </row>
    <row r="41" spans="1:4">
      <c r="A41" s="12" t="s">
        <v>12</v>
      </c>
      <c r="B41" s="13"/>
      <c r="C41" s="12"/>
      <c r="D41" s="13">
        <f>SUM(D36:D40)</f>
        <v>15860</v>
      </c>
    </row>
    <row r="42" spans="1:4">
      <c r="B42" s="1"/>
      <c r="D42" s="1"/>
    </row>
    <row r="43" spans="1:4">
      <c r="D43" s="1"/>
    </row>
    <row r="44" spans="1:4">
      <c r="A44" t="s">
        <v>16</v>
      </c>
      <c r="D44" s="1">
        <f>D17+D27+D33+D41</f>
        <v>54939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GTA</dc:creator>
  <cp:lastModifiedBy>Lacy</cp:lastModifiedBy>
  <dcterms:created xsi:type="dcterms:W3CDTF">2012-09-03T10:22:49Z</dcterms:created>
  <dcterms:modified xsi:type="dcterms:W3CDTF">2012-09-03T16:08:39Z</dcterms:modified>
</cp:coreProperties>
</file>