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104" documentId="8_{1244BB86-B01F-498B-A88F-7115E9322EB9}" xr6:coauthVersionLast="45" xr6:coauthVersionMax="45" xr10:uidLastSave="{01BC8E98-3F1D-4C09-BCA3-F813F63ABF3B}"/>
  <bookViews>
    <workbookView xWindow="28680" yWindow="-120" windowWidth="29040" windowHeight="15840" activeTab="1" xr2:uid="{00000000-000D-0000-FFFF-FFFF00000000}"/>
  </bookViews>
  <sheets>
    <sheet name="DONNEES" sheetId="1" r:id="rId1"/>
    <sheet name="ARCHIVE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3" i="1"/>
  <c r="M3" i="1"/>
  <c r="M4" i="1" s="1"/>
  <c r="M5" i="1" s="1"/>
  <c r="M6" i="1" s="1"/>
  <c r="N4" i="1" l="1"/>
  <c r="C4" i="1" s="1"/>
  <c r="N3" i="1"/>
  <c r="C3" i="1" s="1"/>
  <c r="M7" i="1"/>
  <c r="N6" i="1"/>
  <c r="C6" i="1" s="1"/>
  <c r="N5" i="1"/>
  <c r="C5" i="1" s="1"/>
  <c r="M8" i="1" l="1"/>
  <c r="N8" i="1" s="1"/>
  <c r="C8" i="1" s="1"/>
  <c r="N7" i="1"/>
  <c r="C7" i="1" s="1"/>
</calcChain>
</file>

<file path=xl/sharedStrings.xml><?xml version="1.0" encoding="utf-8"?>
<sst xmlns="http://schemas.openxmlformats.org/spreadsheetml/2006/main" count="29" uniqueCount="17">
  <si>
    <t xml:space="preserve">DATE </t>
  </si>
  <si>
    <t>FACTURE</t>
  </si>
  <si>
    <t>ADRESSE</t>
  </si>
  <si>
    <t>MONTANT</t>
  </si>
  <si>
    <t>NOMBRE</t>
  </si>
  <si>
    <t>COCA00001</t>
  </si>
  <si>
    <t>Paris</t>
  </si>
  <si>
    <t>Marseille</t>
  </si>
  <si>
    <t>Toulouse</t>
  </si>
  <si>
    <t>Caen</t>
  </si>
  <si>
    <t>Troyes</t>
  </si>
  <si>
    <t>Montpellier</t>
  </si>
  <si>
    <t>COCA00002</t>
  </si>
  <si>
    <t>COCA00003</t>
  </si>
  <si>
    <t>COCA00004</t>
  </si>
  <si>
    <t>COCA00005</t>
  </si>
  <si>
    <t>COCA00006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</si>
</sst>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FFFF"/>
      <name val="Calibri"/>
      <family val="2"/>
      <scheme val="minor"/>
    </font>
    <font>
      <b/>
      <sz val="12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E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3</xdr:row>
      <xdr:rowOff>76200</xdr:rowOff>
    </xdr:from>
    <xdr:to>
      <xdr:col>9</xdr:col>
      <xdr:colOff>342900</xdr:colOff>
      <xdr:row>6</xdr:row>
      <xdr:rowOff>142875</xdr:rowOff>
    </xdr:to>
    <xdr:sp macro="[0]!Copier_Archive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705475" y="647700"/>
          <a:ext cx="167640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8"/>
  <sheetViews>
    <sheetView workbookViewId="0">
      <selection activeCell="C17" sqref="C17"/>
    </sheetView>
  </sheetViews>
  <sheetFormatPr baseColWidth="10" defaultRowHeight="15" x14ac:dyDescent="0.25"/>
  <cols>
    <col min="3" max="3" width="14.140625" customWidth="1"/>
  </cols>
  <sheetData>
    <row r="2" spans="2:14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2:14" x14ac:dyDescent="0.25">
      <c r="B3" s="3">
        <v>43831</v>
      </c>
      <c r="C3" s="2" t="str">
        <f>N3</f>
        <v>COCA00001</v>
      </c>
      <c r="D3" s="2" t="s">
        <v>6</v>
      </c>
      <c r="E3" s="2">
        <v>15000</v>
      </c>
      <c r="F3" s="2">
        <v>3000</v>
      </c>
      <c r="K3" s="1" t="s">
        <v>5</v>
      </c>
      <c r="L3" s="1" t="str">
        <f>LEFT($K$3,4)</f>
        <v>COCA</v>
      </c>
      <c r="M3" s="1" t="str">
        <f>RIGHT(K3,5)</f>
        <v>00001</v>
      </c>
      <c r="N3" s="1" t="str">
        <f>L3&amp;M3</f>
        <v>COCA00001</v>
      </c>
    </row>
    <row r="4" spans="2:14" x14ac:dyDescent="0.25">
      <c r="B4" s="3">
        <v>43831</v>
      </c>
      <c r="C4" s="2" t="str">
        <f t="shared" ref="C4:C8" si="0">N4</f>
        <v>COCA00002</v>
      </c>
      <c r="D4" s="2" t="s">
        <v>7</v>
      </c>
      <c r="E4" s="2">
        <v>36000</v>
      </c>
      <c r="F4" s="2">
        <v>6800</v>
      </c>
      <c r="K4" s="1"/>
      <c r="L4" s="1" t="str">
        <f t="shared" ref="L4:L8" si="1">LEFT($K$3,4)</f>
        <v>COCA</v>
      </c>
      <c r="M4" s="1" t="str">
        <f>TEXT(M3+1,"00000")</f>
        <v>00002</v>
      </c>
      <c r="N4" s="1" t="str">
        <f t="shared" ref="N4:N8" si="2">L4&amp;M4</f>
        <v>COCA00002</v>
      </c>
    </row>
    <row r="5" spans="2:14" x14ac:dyDescent="0.25">
      <c r="B5" s="3">
        <v>43831</v>
      </c>
      <c r="C5" s="2" t="str">
        <f t="shared" si="0"/>
        <v>COCA00003</v>
      </c>
      <c r="D5" s="2" t="s">
        <v>8</v>
      </c>
      <c r="E5" s="2">
        <v>29000</v>
      </c>
      <c r="F5" s="2">
        <v>4000</v>
      </c>
      <c r="K5" s="1"/>
      <c r="L5" s="1" t="str">
        <f t="shared" si="1"/>
        <v>COCA</v>
      </c>
      <c r="M5" s="1" t="str">
        <f t="shared" ref="M5:M8" si="3">TEXT(M4+1,"00000")</f>
        <v>00003</v>
      </c>
      <c r="N5" s="1" t="str">
        <f t="shared" si="2"/>
        <v>COCA00003</v>
      </c>
    </row>
    <row r="6" spans="2:14" x14ac:dyDescent="0.25">
      <c r="B6" s="3">
        <v>43833</v>
      </c>
      <c r="C6" s="2" t="str">
        <f t="shared" si="0"/>
        <v>COCA00004</v>
      </c>
      <c r="D6" s="2" t="s">
        <v>9</v>
      </c>
      <c r="E6" s="2">
        <v>25000</v>
      </c>
      <c r="F6" s="2">
        <v>3500</v>
      </c>
      <c r="K6" s="1"/>
      <c r="L6" s="1" t="str">
        <f t="shared" si="1"/>
        <v>COCA</v>
      </c>
      <c r="M6" s="1" t="str">
        <f t="shared" si="3"/>
        <v>00004</v>
      </c>
      <c r="N6" s="1" t="str">
        <f t="shared" si="2"/>
        <v>COCA00004</v>
      </c>
    </row>
    <row r="7" spans="2:14" x14ac:dyDescent="0.25">
      <c r="B7" s="3">
        <v>43833</v>
      </c>
      <c r="C7" s="2" t="str">
        <f t="shared" si="0"/>
        <v>COCA00005</v>
      </c>
      <c r="D7" s="2" t="s">
        <v>10</v>
      </c>
      <c r="E7" s="2">
        <v>10000</v>
      </c>
      <c r="F7" s="2">
        <v>1100</v>
      </c>
      <c r="K7" s="1"/>
      <c r="L7" s="1" t="str">
        <f t="shared" si="1"/>
        <v>COCA</v>
      </c>
      <c r="M7" s="1" t="str">
        <f t="shared" si="3"/>
        <v>00005</v>
      </c>
      <c r="N7" s="1" t="str">
        <f t="shared" si="2"/>
        <v>COCA00005</v>
      </c>
    </row>
    <row r="8" spans="2:14" x14ac:dyDescent="0.25">
      <c r="B8" s="3">
        <v>43835</v>
      </c>
      <c r="C8" s="2" t="str">
        <f t="shared" si="0"/>
        <v>COCA00006</v>
      </c>
      <c r="D8" s="2" t="s">
        <v>11</v>
      </c>
      <c r="E8" s="2">
        <v>54000</v>
      </c>
      <c r="F8" s="2">
        <v>11000</v>
      </c>
      <c r="K8" s="1"/>
      <c r="L8" s="1" t="str">
        <f t="shared" si="1"/>
        <v>COCA</v>
      </c>
      <c r="M8" s="1" t="str">
        <f t="shared" si="3"/>
        <v>00006</v>
      </c>
      <c r="N8" s="1" t="str">
        <f t="shared" si="2"/>
        <v>COCA00006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"/>
  <sheetViews>
    <sheetView tabSelected="1" workbookViewId="0">
      <selection activeCell="M18" sqref="M18"/>
    </sheetView>
  </sheetViews>
  <sheetFormatPr baseColWidth="10" defaultRowHeight="15" x14ac:dyDescent="0.25"/>
  <sheetData>
    <row r="1" spans="1:5" ht="15.7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ht="15.75" x14ac:dyDescent="0.25">
      <c r="A2" s="5">
        <v>43831</v>
      </c>
      <c r="B2" s="6" t="s">
        <v>5</v>
      </c>
      <c r="C2" s="6" t="s">
        <v>6</v>
      </c>
      <c r="D2" s="6">
        <v>15000</v>
      </c>
      <c r="E2" s="6">
        <v>3000</v>
      </c>
    </row>
    <row r="3" spans="1:5" ht="15.75" x14ac:dyDescent="0.25">
      <c r="A3" s="5">
        <v>43831</v>
      </c>
      <c r="B3" s="6" t="s">
        <v>12</v>
      </c>
      <c r="C3" s="6" t="s">
        <v>7</v>
      </c>
      <c r="D3" s="6">
        <v>36000</v>
      </c>
      <c r="E3" s="6">
        <v>6800</v>
      </c>
    </row>
    <row r="4" spans="1:5" ht="15.75" x14ac:dyDescent="0.25">
      <c r="A4" s="5">
        <v>43831</v>
      </c>
      <c r="B4" s="6" t="s">
        <v>13</v>
      </c>
      <c r="C4" s="6" t="s">
        <v>8</v>
      </c>
      <c r="D4" s="6">
        <v>29000</v>
      </c>
      <c r="E4" s="6">
        <v>4000</v>
      </c>
    </row>
    <row r="5" spans="1:5" ht="15.75" x14ac:dyDescent="0.25">
      <c r="A5" s="5">
        <v>43833</v>
      </c>
      <c r="B5" s="6" t="s">
        <v>14</v>
      </c>
      <c r="C5" s="6" t="s">
        <v>9</v>
      </c>
      <c r="D5" s="6">
        <v>25000</v>
      </c>
      <c r="E5" s="6">
        <v>3500</v>
      </c>
    </row>
    <row r="6" spans="1:5" ht="15.75" x14ac:dyDescent="0.25">
      <c r="A6" s="5">
        <v>43835</v>
      </c>
      <c r="B6" s="6" t="s">
        <v>16</v>
      </c>
      <c r="C6" s="6" t="s">
        <v>11</v>
      </c>
      <c r="D6" s="6">
        <v>54000</v>
      </c>
      <c r="E6" s="6">
        <v>11000</v>
      </c>
    </row>
    <row r="7" spans="1:5" ht="15.75" x14ac:dyDescent="0.25">
      <c r="A7" s="5">
        <v>43833</v>
      </c>
      <c r="B7" s="6" t="s">
        <v>15</v>
      </c>
      <c r="C7" s="6" t="s">
        <v>10</v>
      </c>
      <c r="D7" s="6">
        <v>10000</v>
      </c>
      <c r="E7" s="6">
        <v>1100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DONNEES</vt:lpstr>
      <vt:lpstr>ARCHIVE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IIASiege</dc:creator>
  <cp:lastModifiedBy>Vouardoux Yves, PFC-PAN-PAC</cp:lastModifiedBy>
  <cp:lastPrinted>2020-06-23T13:28:53Z</cp:lastPrinted>
  <dcterms:created xsi:type="dcterms:W3CDTF">2020-06-23T07:43:11Z</dcterms:created>
  <dcterms:modified xsi:type="dcterms:W3CDTF">2020-06-23T13:47:27Z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2020-06-23T13:19:20.7866692Z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58d7ca50-ee96-4041-b1a9-b016b4c6f837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