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DieseArbeitsmappe" defaultThemeVersion="124226"/>
  <bookViews>
    <workbookView xWindow="240" yWindow="135" windowWidth="20115" windowHeight="7710"/>
  </bookViews>
  <sheets>
    <sheet name="Feuil1" sheetId="1" r:id="rId1"/>
    <sheet name="Feuil2" sheetId="4" r:id="rId2"/>
  </sheets>
  <calcPr calcId="114210"/>
</workbook>
</file>

<file path=xl/calcChain.xml><?xml version="1.0" encoding="utf-8"?>
<calcChain xmlns="http://schemas.openxmlformats.org/spreadsheetml/2006/main">
  <c r="N11" i="1"/>
  <c r="N9"/>
  <c r="N13"/>
  <c r="N15"/>
  <c r="N17"/>
  <c r="N19"/>
  <c r="N21"/>
  <c r="N23"/>
  <c r="N25"/>
  <c r="N27"/>
  <c r="N29"/>
  <c r="N7"/>
</calcChain>
</file>

<file path=xl/sharedStrings.xml><?xml version="1.0" encoding="utf-8"?>
<sst xmlns="http://schemas.openxmlformats.org/spreadsheetml/2006/main" count="30" uniqueCount="19">
  <si>
    <t>Nombre de personnes accueillies par le PAEJ</t>
  </si>
  <si>
    <t>Féminin</t>
  </si>
  <si>
    <t>Masculin</t>
  </si>
  <si>
    <t>Nombre</t>
  </si>
  <si>
    <t>Enfant de moins de 8 ans</t>
  </si>
  <si>
    <t xml:space="preserve">Jeunes de 9 ans à 14 ans </t>
  </si>
  <si>
    <t>Jeunes de 15 ans à 17 ans</t>
  </si>
  <si>
    <t>Jeunes de 18 ans à 25 ans</t>
  </si>
  <si>
    <t>Jeunes de plus de 25 ans</t>
  </si>
  <si>
    <t>Non renseigné</t>
  </si>
  <si>
    <t>Total nombre de jeunes</t>
  </si>
  <si>
    <t>Nombre de parents ( pères, mères)</t>
  </si>
  <si>
    <t>Nombre autres ( conjoint, frères, grands-parents….)</t>
  </si>
  <si>
    <t>Adultes pour eux-mêmes</t>
  </si>
  <si>
    <t>Nombre de professionnels</t>
  </si>
  <si>
    <t>Total tout public</t>
  </si>
  <si>
    <t>Marge d'erreur</t>
  </si>
  <si>
    <t>La marge d'erreur est variable.</t>
  </si>
  <si>
    <t xml:space="preserve"> J'aimerai pouvoir incrémenter cette marge d'erreur à chaque case du tableau
En sachant que cette valeur est variable 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</si>
</sst>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b/>
      <sz val="14"/>
      <color indexed="9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0" fontId="3" fillId="5" borderId="3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1" fontId="0" fillId="0" borderId="0" xfId="0" applyNumberFormat="1"/>
    <xf numFmtId="1" fontId="0" fillId="7" borderId="0" xfId="0" applyNumberFormat="1" applyFill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0" borderId="4" xfId="0" applyBorder="1"/>
    <xf numFmtId="0" fontId="0" fillId="0" borderId="12" xfId="0" applyBorder="1"/>
    <xf numFmtId="0" fontId="0" fillId="0" borderId="14" xfId="0" applyBorder="1"/>
    <xf numFmtId="0" fontId="0" fillId="0" borderId="7" xfId="0" applyBorder="1"/>
    <xf numFmtId="0" fontId="0" fillId="0" borderId="13" xfId="0" applyBorder="1"/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0" fontId="3" fillId="5" borderId="3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435429</xdr:colOff>
      <xdr:row>7</xdr:row>
      <xdr:rowOff>54429</xdr:rowOff>
    </xdr:from>
    <xdr:to>
      <xdr:col>7</xdr:col>
      <xdr:colOff>517071</xdr:colOff>
      <xdr:row>34</xdr:row>
      <xdr:rowOff>54429</xdr:rowOff>
    </xdr:to>
    <xdr:cxnSp macro="">
      <xdr:nvCxnSpPr>
        <xdr:cNvPr id="3" name="Connecteur droit avec flèche 2"/>
        <xdr:cNvCxnSpPr/>
      </xdr:nvCxnSpPr>
      <xdr:spPr>
        <a:xfrm flipH="1" flipV="1">
          <a:off x="5769429" y="1387929"/>
          <a:ext cx="81642" cy="51435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462643</xdr:colOff>
      <xdr:row>7</xdr:row>
      <xdr:rowOff>68036</xdr:rowOff>
    </xdr:from>
    <xdr:to>
      <xdr:col>15</xdr:col>
      <xdr:colOff>748393</xdr:colOff>
      <xdr:row>21</xdr:row>
      <xdr:rowOff>40821</xdr:rowOff>
    </xdr:to>
    <xdr:cxnSp macro="">
      <xdr:nvCxnSpPr>
        <xdr:cNvPr id="7" name="Connecteur droit avec flèche 6"/>
        <xdr:cNvCxnSpPr/>
      </xdr:nvCxnSpPr>
      <xdr:spPr>
        <a:xfrm flipH="1" flipV="1">
          <a:off x="5796643" y="1401536"/>
          <a:ext cx="6381750" cy="263978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B4:W38"/>
  <sheetViews>
    <sheetView tabSelected="1" zoomScale="70" zoomScaleNormal="70" workbookViewId="0">
      <selection activeCell="B40" sqref="B40"/>
    </sheetView>
  </sheetViews>
  <sheetFormatPr baseColWidth="10" defaultRowHeight="15"/>
  <cols>
    <col min="8" max="9" width="11.42578125" customWidth="1"/>
    <col min="14" max="14" width="13.5703125" customWidth="1"/>
  </cols>
  <sheetData>
    <row r="4" spans="2:14">
      <c r="B4" s="19" t="s">
        <v>0</v>
      </c>
      <c r="C4" s="19"/>
      <c r="D4" s="19"/>
      <c r="E4" s="20"/>
      <c r="F4" s="29" t="s">
        <v>1</v>
      </c>
      <c r="G4" s="14"/>
      <c r="H4" s="14"/>
      <c r="I4" s="15"/>
      <c r="J4" s="29" t="s">
        <v>2</v>
      </c>
      <c r="K4" s="14"/>
      <c r="L4" s="14"/>
      <c r="M4" s="41"/>
    </row>
    <row r="5" spans="2:14">
      <c r="B5" s="19"/>
      <c r="C5" s="19"/>
      <c r="D5" s="19"/>
      <c r="E5" s="20"/>
      <c r="F5" s="30"/>
      <c r="G5" s="17"/>
      <c r="H5" s="17"/>
      <c r="I5" s="18"/>
      <c r="J5" s="30"/>
      <c r="K5" s="17"/>
      <c r="L5" s="17"/>
      <c r="M5" s="42"/>
    </row>
    <row r="6" spans="2:14">
      <c r="B6" s="19"/>
      <c r="C6" s="19"/>
      <c r="D6" s="19"/>
      <c r="E6" s="20"/>
      <c r="F6" s="26" t="s">
        <v>3</v>
      </c>
      <c r="G6" s="27"/>
      <c r="H6" s="27"/>
      <c r="I6" s="45"/>
      <c r="J6" s="26" t="s">
        <v>3</v>
      </c>
      <c r="K6" s="27"/>
      <c r="L6" s="27"/>
      <c r="M6" s="28"/>
    </row>
    <row r="7" spans="2:14" ht="15" customHeight="1">
      <c r="B7" s="13" t="s">
        <v>4</v>
      </c>
      <c r="C7" s="14"/>
      <c r="D7" s="14"/>
      <c r="E7" s="15"/>
      <c r="F7" s="46">
        <v>1</v>
      </c>
      <c r="G7" s="47"/>
      <c r="H7" s="47"/>
      <c r="I7" s="48"/>
      <c r="J7" s="33">
        <v>0</v>
      </c>
      <c r="K7" s="34"/>
      <c r="L7" s="34"/>
      <c r="M7" s="35"/>
      <c r="N7" s="10" t="str">
        <f>F7&amp;"     +/-" &amp;TEXT($F$36*100,"#.###")&amp;" %"</f>
        <v>1     +/-1.591 %</v>
      </c>
    </row>
    <row r="8" spans="2:14">
      <c r="B8" s="16"/>
      <c r="C8" s="17"/>
      <c r="D8" s="17"/>
      <c r="E8" s="18"/>
      <c r="F8" s="49"/>
      <c r="G8" s="50"/>
      <c r="H8" s="50"/>
      <c r="I8" s="51"/>
      <c r="J8" s="36"/>
      <c r="K8" s="37"/>
      <c r="L8" s="37"/>
      <c r="M8" s="38"/>
      <c r="N8" s="10"/>
    </row>
    <row r="9" spans="2:14">
      <c r="B9" s="13" t="s">
        <v>5</v>
      </c>
      <c r="C9" s="14"/>
      <c r="D9" s="14"/>
      <c r="E9" s="15"/>
      <c r="F9" s="33">
        <v>3</v>
      </c>
      <c r="G9" s="34"/>
      <c r="H9" s="34"/>
      <c r="I9" s="39"/>
      <c r="J9" s="33">
        <v>0</v>
      </c>
      <c r="K9" s="34"/>
      <c r="L9" s="34"/>
      <c r="M9" s="35"/>
      <c r="N9" s="10" t="str">
        <f>F9&amp;"     +/-" &amp;TEXT($F$36*100,"#.###")&amp;" %"</f>
        <v>3     +/-1.591 %</v>
      </c>
    </row>
    <row r="10" spans="2:14">
      <c r="B10" s="16"/>
      <c r="C10" s="17"/>
      <c r="D10" s="17"/>
      <c r="E10" s="18"/>
      <c r="F10" s="36"/>
      <c r="G10" s="37"/>
      <c r="H10" s="37"/>
      <c r="I10" s="40"/>
      <c r="J10" s="36"/>
      <c r="K10" s="37"/>
      <c r="L10" s="37"/>
      <c r="M10" s="38"/>
      <c r="N10" s="10"/>
    </row>
    <row r="11" spans="2:14">
      <c r="B11" s="13" t="s">
        <v>6</v>
      </c>
      <c r="C11" s="14"/>
      <c r="D11" s="14"/>
      <c r="E11" s="15"/>
      <c r="F11" s="33">
        <v>2</v>
      </c>
      <c r="G11" s="34"/>
      <c r="H11" s="34"/>
      <c r="I11" s="39"/>
      <c r="J11" s="33">
        <v>4</v>
      </c>
      <c r="K11" s="34"/>
      <c r="L11" s="34"/>
      <c r="M11" s="35"/>
      <c r="N11" s="10" t="str">
        <f>F11&amp;"     +/-" &amp;TEXT($F$36*100,"#.###")&amp;" %"</f>
        <v>2     +/-1.591 %</v>
      </c>
    </row>
    <row r="12" spans="2:14">
      <c r="B12" s="16"/>
      <c r="C12" s="17"/>
      <c r="D12" s="17"/>
      <c r="E12" s="18"/>
      <c r="F12" s="36"/>
      <c r="G12" s="37"/>
      <c r="H12" s="37"/>
      <c r="I12" s="40"/>
      <c r="J12" s="36"/>
      <c r="K12" s="37"/>
      <c r="L12" s="37"/>
      <c r="M12" s="38"/>
      <c r="N12" s="10"/>
    </row>
    <row r="13" spans="2:14">
      <c r="B13" s="13" t="s">
        <v>7</v>
      </c>
      <c r="C13" s="14"/>
      <c r="D13" s="14"/>
      <c r="E13" s="15"/>
      <c r="F13" s="33">
        <v>9</v>
      </c>
      <c r="G13" s="34"/>
      <c r="H13" s="34"/>
      <c r="I13" s="39"/>
      <c r="J13" s="33">
        <v>15</v>
      </c>
      <c r="K13" s="34"/>
      <c r="L13" s="34"/>
      <c r="M13" s="35"/>
      <c r="N13" s="10" t="str">
        <f>F13&amp;"     +/-" &amp;TEXT($F$36*100,"#.###")&amp;" %"</f>
        <v>9     +/-1.591 %</v>
      </c>
    </row>
    <row r="14" spans="2:14">
      <c r="B14" s="16"/>
      <c r="C14" s="17"/>
      <c r="D14" s="17"/>
      <c r="E14" s="18"/>
      <c r="F14" s="36"/>
      <c r="G14" s="37"/>
      <c r="H14" s="37"/>
      <c r="I14" s="40"/>
      <c r="J14" s="36"/>
      <c r="K14" s="37"/>
      <c r="L14" s="37"/>
      <c r="M14" s="38"/>
      <c r="N14" s="10"/>
    </row>
    <row r="15" spans="2:14">
      <c r="B15" s="13" t="s">
        <v>8</v>
      </c>
      <c r="C15" s="14"/>
      <c r="D15" s="14"/>
      <c r="E15" s="15"/>
      <c r="F15" s="33">
        <v>32</v>
      </c>
      <c r="G15" s="34"/>
      <c r="H15" s="34"/>
      <c r="I15" s="39"/>
      <c r="J15" s="33">
        <v>55</v>
      </c>
      <c r="K15" s="34"/>
      <c r="L15" s="34"/>
      <c r="M15" s="35"/>
      <c r="N15" s="10" t="str">
        <f>F15&amp;"     +/-" &amp;TEXT($F$36*100,"#.###")&amp;" %"</f>
        <v>32     +/-1.591 %</v>
      </c>
    </row>
    <row r="16" spans="2:14">
      <c r="B16" s="16"/>
      <c r="C16" s="17"/>
      <c r="D16" s="17"/>
      <c r="E16" s="18"/>
      <c r="F16" s="36"/>
      <c r="G16" s="37"/>
      <c r="H16" s="37"/>
      <c r="I16" s="40"/>
      <c r="J16" s="36"/>
      <c r="K16" s="37"/>
      <c r="L16" s="37"/>
      <c r="M16" s="38"/>
      <c r="N16" s="10"/>
    </row>
    <row r="17" spans="2:23">
      <c r="B17" s="13" t="s">
        <v>9</v>
      </c>
      <c r="C17" s="14"/>
      <c r="D17" s="14"/>
      <c r="E17" s="15"/>
      <c r="F17" s="33">
        <v>31</v>
      </c>
      <c r="G17" s="34"/>
      <c r="H17" s="34"/>
      <c r="I17" s="39"/>
      <c r="J17" s="33">
        <v>29</v>
      </c>
      <c r="K17" s="34"/>
      <c r="L17" s="34"/>
      <c r="M17" s="35"/>
      <c r="N17" s="10" t="str">
        <f>F17&amp;"     +/-" &amp;TEXT($F$36*100,"#.###")&amp;" %"</f>
        <v>31     +/-1.591 %</v>
      </c>
    </row>
    <row r="18" spans="2:23">
      <c r="B18" s="16"/>
      <c r="C18" s="17"/>
      <c r="D18" s="17"/>
      <c r="E18" s="18"/>
      <c r="F18" s="36"/>
      <c r="G18" s="37"/>
      <c r="H18" s="37"/>
      <c r="I18" s="40"/>
      <c r="J18" s="36"/>
      <c r="K18" s="37"/>
      <c r="L18" s="37"/>
      <c r="M18" s="38"/>
      <c r="N18" s="10"/>
    </row>
    <row r="19" spans="2:23">
      <c r="B19" s="13" t="s">
        <v>10</v>
      </c>
      <c r="C19" s="14"/>
      <c r="D19" s="14"/>
      <c r="E19" s="15"/>
      <c r="F19" s="33">
        <v>78</v>
      </c>
      <c r="G19" s="34"/>
      <c r="H19" s="34"/>
      <c r="I19" s="39"/>
      <c r="J19" s="33">
        <v>103</v>
      </c>
      <c r="K19" s="34"/>
      <c r="L19" s="34"/>
      <c r="M19" s="35"/>
      <c r="N19" s="10" t="str">
        <f>F19&amp;"     +/-" &amp;TEXT($F$36*100,"#.###")&amp;" %"</f>
        <v>78     +/-1.591 %</v>
      </c>
    </row>
    <row r="20" spans="2:23">
      <c r="B20" s="16"/>
      <c r="C20" s="17"/>
      <c r="D20" s="17"/>
      <c r="E20" s="18"/>
      <c r="F20" s="36"/>
      <c r="G20" s="37"/>
      <c r="H20" s="37"/>
      <c r="I20" s="40"/>
      <c r="J20" s="36"/>
      <c r="K20" s="37"/>
      <c r="L20" s="37"/>
      <c r="M20" s="38"/>
      <c r="N20" s="10"/>
    </row>
    <row r="21" spans="2:23">
      <c r="B21" s="13" t="s">
        <v>11</v>
      </c>
      <c r="C21" s="21"/>
      <c r="D21" s="21"/>
      <c r="E21" s="22"/>
      <c r="F21" s="33">
        <v>15</v>
      </c>
      <c r="G21" s="34"/>
      <c r="H21" s="34"/>
      <c r="I21" s="39"/>
      <c r="J21" s="33">
        <v>3</v>
      </c>
      <c r="K21" s="34"/>
      <c r="L21" s="34"/>
      <c r="M21" s="35"/>
      <c r="N21" s="10" t="str">
        <f>F21&amp;"     +/-" &amp;TEXT($F$36*100,"#.###")&amp;" %"</f>
        <v>15     +/-1.591 %</v>
      </c>
    </row>
    <row r="22" spans="2:23" ht="33" customHeight="1">
      <c r="B22" s="23"/>
      <c r="C22" s="24"/>
      <c r="D22" s="24"/>
      <c r="E22" s="25"/>
      <c r="F22" s="36"/>
      <c r="G22" s="37"/>
      <c r="H22" s="37"/>
      <c r="I22" s="40"/>
      <c r="J22" s="36"/>
      <c r="K22" s="37"/>
      <c r="L22" s="37"/>
      <c r="M22" s="38"/>
      <c r="N22" s="10"/>
      <c r="Q22" s="32" t="s">
        <v>18</v>
      </c>
      <c r="R22" s="32"/>
      <c r="S22" s="32"/>
      <c r="T22" s="32"/>
      <c r="U22" s="32"/>
      <c r="V22" s="32"/>
      <c r="W22" s="32"/>
    </row>
    <row r="23" spans="2:23">
      <c r="B23" s="13" t="s">
        <v>12</v>
      </c>
      <c r="C23" s="14"/>
      <c r="D23" s="14"/>
      <c r="E23" s="15"/>
      <c r="F23" s="33">
        <v>0</v>
      </c>
      <c r="G23" s="34"/>
      <c r="H23" s="34"/>
      <c r="I23" s="39"/>
      <c r="J23" s="33">
        <v>0</v>
      </c>
      <c r="K23" s="34"/>
      <c r="L23" s="34"/>
      <c r="M23" s="35"/>
      <c r="N23" s="10" t="str">
        <f>F23&amp;"     +/-" &amp;TEXT($F$36*100,"#.###")&amp;" %"</f>
        <v>0     +/-1.591 %</v>
      </c>
    </row>
    <row r="24" spans="2:23">
      <c r="B24" s="16"/>
      <c r="C24" s="17"/>
      <c r="D24" s="17"/>
      <c r="E24" s="18"/>
      <c r="F24" s="36"/>
      <c r="G24" s="37"/>
      <c r="H24" s="37"/>
      <c r="I24" s="40"/>
      <c r="J24" s="36"/>
      <c r="K24" s="37"/>
      <c r="L24" s="37"/>
      <c r="M24" s="38"/>
      <c r="N24" s="10"/>
    </row>
    <row r="25" spans="2:23">
      <c r="B25" s="13" t="s">
        <v>13</v>
      </c>
      <c r="C25" s="14"/>
      <c r="D25" s="14"/>
      <c r="E25" s="15"/>
      <c r="F25" s="33">
        <v>51</v>
      </c>
      <c r="G25" s="34"/>
      <c r="H25" s="34"/>
      <c r="I25" s="39"/>
      <c r="J25" s="33">
        <v>98</v>
      </c>
      <c r="K25" s="34"/>
      <c r="L25" s="34"/>
      <c r="M25" s="35"/>
      <c r="N25" s="10" t="str">
        <f>F25&amp;"     +/-" &amp;TEXT($F$36*100,"#.###")&amp;" %"</f>
        <v>51     +/-1.591 %</v>
      </c>
    </row>
    <row r="26" spans="2:23">
      <c r="B26" s="16"/>
      <c r="C26" s="17"/>
      <c r="D26" s="17"/>
      <c r="E26" s="18"/>
      <c r="F26" s="36"/>
      <c r="G26" s="37"/>
      <c r="H26" s="37"/>
      <c r="I26" s="40"/>
      <c r="J26" s="36"/>
      <c r="K26" s="37"/>
      <c r="L26" s="37"/>
      <c r="M26" s="38"/>
      <c r="N26" s="10"/>
    </row>
    <row r="27" spans="2:23">
      <c r="B27" s="13" t="s">
        <v>14</v>
      </c>
      <c r="C27" s="14"/>
      <c r="D27" s="14"/>
      <c r="E27" s="15"/>
      <c r="F27" s="33">
        <v>12</v>
      </c>
      <c r="G27" s="34"/>
      <c r="H27" s="34"/>
      <c r="I27" s="39"/>
      <c r="J27" s="33">
        <v>2</v>
      </c>
      <c r="K27" s="34"/>
      <c r="L27" s="34"/>
      <c r="M27" s="35"/>
      <c r="N27" s="10" t="str">
        <f>F27&amp;"     +/-" &amp;TEXT($F$36*100,"#.###")&amp;" %"</f>
        <v>12     +/-1.591 %</v>
      </c>
    </row>
    <row r="28" spans="2:23">
      <c r="B28" s="16"/>
      <c r="C28" s="17"/>
      <c r="D28" s="17"/>
      <c r="E28" s="18"/>
      <c r="F28" s="36"/>
      <c r="G28" s="37"/>
      <c r="H28" s="37"/>
      <c r="I28" s="40"/>
      <c r="J28" s="36"/>
      <c r="K28" s="37"/>
      <c r="L28" s="37"/>
      <c r="M28" s="38"/>
      <c r="N28" s="10"/>
    </row>
    <row r="29" spans="2:23">
      <c r="B29" s="13" t="s">
        <v>15</v>
      </c>
      <c r="C29" s="14"/>
      <c r="D29" s="14"/>
      <c r="E29" s="15"/>
      <c r="F29" s="33">
        <v>78</v>
      </c>
      <c r="G29" s="34"/>
      <c r="H29" s="34"/>
      <c r="I29" s="39"/>
      <c r="J29" s="33">
        <v>103</v>
      </c>
      <c r="K29" s="34"/>
      <c r="L29" s="34"/>
      <c r="M29" s="35"/>
      <c r="N29" s="10" t="str">
        <f>F29&amp;"     +/-" &amp;TEXT($F$36*100,"#.###")&amp;" %"</f>
        <v>78     +/-1.591 %</v>
      </c>
    </row>
    <row r="30" spans="2:23">
      <c r="B30" s="16"/>
      <c r="C30" s="17"/>
      <c r="D30" s="17"/>
      <c r="E30" s="18"/>
      <c r="F30" s="36"/>
      <c r="G30" s="37"/>
      <c r="H30" s="37"/>
      <c r="I30" s="40"/>
      <c r="J30" s="36"/>
      <c r="K30" s="37"/>
      <c r="L30" s="37"/>
      <c r="M30" s="38"/>
      <c r="N30" s="9"/>
    </row>
    <row r="36" spans="2:18">
      <c r="B36" s="43" t="s">
        <v>16</v>
      </c>
      <c r="C36" s="43"/>
      <c r="D36" s="43"/>
      <c r="E36" s="43"/>
      <c r="F36" s="44">
        <v>1.5914460160309958E-2</v>
      </c>
      <c r="G36" s="44"/>
      <c r="H36" s="44"/>
      <c r="J36" s="31" t="s">
        <v>17</v>
      </c>
      <c r="K36" s="31"/>
      <c r="L36" s="31"/>
      <c r="M36" s="31"/>
      <c r="N36" s="31"/>
      <c r="O36" s="31"/>
      <c r="P36" s="31"/>
      <c r="Q36" s="31"/>
      <c r="R36" s="31"/>
    </row>
    <row r="37" spans="2:18">
      <c r="B37" s="43"/>
      <c r="C37" s="43"/>
      <c r="D37" s="43"/>
      <c r="E37" s="43"/>
      <c r="F37" s="44"/>
      <c r="G37" s="44"/>
      <c r="H37" s="44"/>
      <c r="J37" s="31"/>
      <c r="K37" s="31"/>
      <c r="L37" s="31"/>
      <c r="M37" s="31"/>
      <c r="N37" s="31"/>
      <c r="O37" s="31"/>
      <c r="P37" s="31"/>
      <c r="Q37" s="31"/>
      <c r="R37" s="31"/>
    </row>
    <row r="38" spans="2:18">
      <c r="B38" s="43"/>
      <c r="C38" s="43"/>
      <c r="D38" s="43"/>
      <c r="E38" s="43"/>
      <c r="F38" s="44"/>
      <c r="G38" s="44"/>
      <c r="H38" s="44"/>
      <c r="J38" s="31"/>
      <c r="K38" s="31"/>
      <c r="L38" s="31"/>
      <c r="M38" s="31"/>
      <c r="N38" s="31"/>
      <c r="O38" s="31"/>
      <c r="P38" s="31"/>
      <c r="Q38" s="31"/>
      <c r="R38" s="31"/>
    </row>
  </sheetData>
  <mergeCells count="45">
    <mergeCell ref="F6:I6"/>
    <mergeCell ref="F7:I8"/>
    <mergeCell ref="F9:I10"/>
    <mergeCell ref="F11:I12"/>
    <mergeCell ref="F13:I14"/>
    <mergeCell ref="J7:M8"/>
    <mergeCell ref="J9:M10"/>
    <mergeCell ref="B29:E30"/>
    <mergeCell ref="J11:M12"/>
    <mergeCell ref="J13:M14"/>
    <mergeCell ref="J15:M16"/>
    <mergeCell ref="J29:M30"/>
    <mergeCell ref="J17:M18"/>
    <mergeCell ref="J19:M20"/>
    <mergeCell ref="J21:M22"/>
    <mergeCell ref="F21:I22"/>
    <mergeCell ref="J4:M5"/>
    <mergeCell ref="B36:E38"/>
    <mergeCell ref="F36:H38"/>
    <mergeCell ref="F23:I24"/>
    <mergeCell ref="F25:I26"/>
    <mergeCell ref="F27:I28"/>
    <mergeCell ref="F29:I30"/>
    <mergeCell ref="B25:E26"/>
    <mergeCell ref="B27:E28"/>
    <mergeCell ref="J6:M6"/>
    <mergeCell ref="F4:I5"/>
    <mergeCell ref="J36:R38"/>
    <mergeCell ref="Q22:W22"/>
    <mergeCell ref="J23:M24"/>
    <mergeCell ref="J25:M26"/>
    <mergeCell ref="J27:M28"/>
    <mergeCell ref="F15:I16"/>
    <mergeCell ref="F17:I18"/>
    <mergeCell ref="F19:I20"/>
    <mergeCell ref="B23:E24"/>
    <mergeCell ref="B4:E6"/>
    <mergeCell ref="B7:E8"/>
    <mergeCell ref="B9:E10"/>
    <mergeCell ref="B11:E12"/>
    <mergeCell ref="B13:E14"/>
    <mergeCell ref="B21:E22"/>
    <mergeCell ref="B15:E16"/>
    <mergeCell ref="B17:E18"/>
    <mergeCell ref="B19:E20"/>
  </mergeCells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4"/>
  <dimension ref="B4:I15"/>
  <sheetViews>
    <sheetView zoomScale="70" zoomScaleNormal="70" workbookViewId="0">
      <selection activeCell="C26" sqref="C26"/>
    </sheetView>
  </sheetViews>
  <sheetFormatPr baseColWidth="10" defaultRowHeight="15"/>
  <cols>
    <col min="2" max="2" width="47.85546875" bestFit="1" customWidth="1"/>
    <col min="3" max="3" width="22.7109375" customWidth="1"/>
    <col min="4" max="4" width="25.28515625" customWidth="1"/>
  </cols>
  <sheetData>
    <row r="4" spans="2:9" ht="32.25" customHeight="1">
      <c r="B4" s="4" t="s">
        <v>0</v>
      </c>
      <c r="C4" s="1" t="s">
        <v>1</v>
      </c>
      <c r="D4" s="1" t="s">
        <v>2</v>
      </c>
    </row>
    <row r="5" spans="2:9" ht="34.5" customHeight="1">
      <c r="B5" s="3" t="s">
        <v>4</v>
      </c>
      <c r="C5" s="8">
        <v>1</v>
      </c>
      <c r="D5" s="5">
        <v>0</v>
      </c>
    </row>
    <row r="6" spans="2:9" ht="34.5" customHeight="1">
      <c r="B6" s="3" t="s">
        <v>5</v>
      </c>
      <c r="C6" s="5">
        <v>3</v>
      </c>
      <c r="D6" s="5">
        <v>0</v>
      </c>
    </row>
    <row r="7" spans="2:9" ht="34.5" customHeight="1">
      <c r="B7" s="3" t="s">
        <v>6</v>
      </c>
      <c r="C7" s="5">
        <v>2</v>
      </c>
      <c r="D7" s="5">
        <v>4</v>
      </c>
    </row>
    <row r="8" spans="2:9" ht="34.5" customHeight="1">
      <c r="B8" s="3" t="s">
        <v>7</v>
      </c>
      <c r="C8" s="5">
        <v>9</v>
      </c>
      <c r="D8" s="5">
        <v>15</v>
      </c>
    </row>
    <row r="9" spans="2:9" ht="34.5" customHeight="1">
      <c r="B9" s="3" t="s">
        <v>8</v>
      </c>
      <c r="C9" s="5">
        <v>32</v>
      </c>
      <c r="D9" s="5">
        <v>55</v>
      </c>
    </row>
    <row r="12" spans="2:9">
      <c r="E12" s="11"/>
      <c r="F12" s="11"/>
      <c r="G12" s="11"/>
      <c r="H12" s="11"/>
      <c r="I12" s="11"/>
    </row>
    <row r="13" spans="2:9">
      <c r="E13" s="11"/>
      <c r="F13" s="11"/>
      <c r="G13" s="11"/>
      <c r="H13" s="11"/>
      <c r="I13" s="11"/>
    </row>
    <row r="14" spans="2:9" ht="53.25" customHeight="1">
      <c r="B14" s="6" t="s">
        <v>16</v>
      </c>
      <c r="C14" s="7">
        <v>1.5914460160309958E-2</v>
      </c>
      <c r="D14" s="2" t="s">
        <v>17</v>
      </c>
      <c r="E14" s="12"/>
      <c r="F14" s="12"/>
      <c r="G14" s="12"/>
      <c r="H14" s="12"/>
      <c r="I14" s="11"/>
    </row>
    <row r="15" spans="2:9">
      <c r="E15" s="11"/>
      <c r="F15" s="11"/>
      <c r="G15" s="11"/>
      <c r="H15" s="11"/>
      <c r="I15" s="11"/>
    </row>
  </sheetData>
  <phoneticPr fontId="4" type="noConversion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</dc:creator>
  <cp:lastModifiedBy>tgdvoyv2</cp:lastModifiedBy>
  <dcterms:created xsi:type="dcterms:W3CDTF">2012-03-06T07:27:15Z</dcterms:created>
  <dcterms:modified xsi:type="dcterms:W3CDTF">2012-03-06T08:23:40Z</dcterms:modified>
</cp:coreProperties>
</file>