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E075360-3E54-45ED-BB54-2BF279AC7F12}" xr6:coauthVersionLast="45" xr6:coauthVersionMax="45" xr10:uidLastSave="{00000000-0000-0000-0000-000000000000}"/>
  <bookViews>
    <workbookView xWindow="-120" yWindow="-120" windowWidth="29040" windowHeight="15840" activeTab="1" xr2:uid="{7AF01671-72DC-4D6A-96E4-720F99A30731}"/>
  </bookViews>
  <sheets>
    <sheet name="Exercices EPP 1" sheetId="1" r:id="rId1"/>
    <sheet name="Plan" sheetId="3" r:id="rId2"/>
    <sheet name="Archivag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3" l="1"/>
  <c r="H4" i="3"/>
  <c r="G5" i="3"/>
  <c r="H5" i="3" s="1"/>
  <c r="G6" i="3"/>
  <c r="H6" i="3"/>
  <c r="I6" i="3"/>
  <c r="J6" i="3"/>
  <c r="G7" i="3"/>
  <c r="H7" i="3"/>
  <c r="I7" i="3"/>
  <c r="J7" i="3"/>
  <c r="G8" i="3"/>
  <c r="H8" i="3"/>
  <c r="I8" i="3"/>
  <c r="J8" i="3"/>
  <c r="G9" i="3"/>
  <c r="H9" i="3"/>
  <c r="I9" i="3"/>
  <c r="J9" i="3" s="1"/>
  <c r="G10" i="3"/>
  <c r="H10" i="3"/>
  <c r="I10" i="3" s="1"/>
  <c r="J10" i="3" s="1"/>
  <c r="G11" i="3"/>
  <c r="H11" i="3" s="1"/>
  <c r="I11" i="3" s="1"/>
  <c r="J11" i="3" s="1"/>
  <c r="G12" i="3"/>
  <c r="H12" i="3"/>
  <c r="I12" i="3"/>
  <c r="J12" i="3"/>
  <c r="G13" i="3"/>
  <c r="H13" i="3"/>
  <c r="I13" i="3"/>
  <c r="J13" i="3"/>
  <c r="G14" i="3"/>
  <c r="G15" i="3"/>
  <c r="G16" i="3"/>
  <c r="G17" i="3"/>
  <c r="G18" i="3"/>
  <c r="G19" i="3"/>
  <c r="G20" i="3"/>
  <c r="H20" i="3"/>
  <c r="I20" i="3"/>
  <c r="J20" i="3"/>
  <c r="K20" i="3" s="1"/>
  <c r="L20" i="3" s="1"/>
  <c r="M20" i="3" s="1"/>
  <c r="G21" i="3"/>
  <c r="H21" i="3"/>
  <c r="I21" i="3"/>
  <c r="J21" i="3" s="1"/>
  <c r="K21" i="3" s="1"/>
  <c r="L21" i="3" s="1"/>
  <c r="M21" i="3" s="1"/>
  <c r="G22" i="3"/>
  <c r="H22" i="3"/>
  <c r="I22" i="3" s="1"/>
  <c r="G23" i="3"/>
  <c r="H23" i="3" s="1"/>
  <c r="I23" i="3" s="1"/>
  <c r="G24" i="3"/>
  <c r="H24" i="3"/>
  <c r="I24" i="3"/>
  <c r="G25" i="3"/>
  <c r="H25" i="3"/>
  <c r="I25" i="3"/>
  <c r="G26" i="3"/>
  <c r="H26" i="3"/>
  <c r="I26" i="3"/>
  <c r="G27" i="3"/>
  <c r="H27" i="3"/>
  <c r="I27" i="3"/>
  <c r="G32" i="3"/>
  <c r="H32" i="3"/>
  <c r="I32" i="3"/>
  <c r="G33" i="3"/>
  <c r="H33" i="3"/>
  <c r="I33" i="3"/>
  <c r="G34" i="3"/>
  <c r="H34" i="3"/>
  <c r="I34" i="3" s="1"/>
  <c r="J34" i="3" s="1"/>
  <c r="K34" i="3" s="1"/>
  <c r="L34" i="3" s="1"/>
  <c r="M34" i="3" s="1"/>
  <c r="G35" i="3"/>
  <c r="H35" i="3" s="1"/>
  <c r="I35" i="3" s="1"/>
  <c r="J35" i="3" s="1"/>
  <c r="K35" i="3" s="1"/>
  <c r="L35" i="3" s="1"/>
  <c r="M35" i="3" s="1"/>
  <c r="K5" i="4" l="1"/>
  <c r="K3" i="4"/>
  <c r="FO3" i="4" l="1"/>
  <c r="FE3" i="4"/>
  <c r="EU3" i="4"/>
  <c r="EK3" i="4"/>
  <c r="EA3" i="4"/>
  <c r="DQ3" i="4"/>
  <c r="DG3" i="4"/>
  <c r="CW3" i="4"/>
  <c r="CM3" i="4"/>
  <c r="CC3" i="4"/>
  <c r="BS3" i="4"/>
  <c r="BI3" i="4"/>
  <c r="AY3" i="4"/>
  <c r="AO3" i="4"/>
  <c r="AE3" i="4"/>
  <c r="U3" i="4"/>
  <c r="D34" i="3" l="1" a="1"/>
  <c r="D34" i="3" s="1"/>
  <c r="C4" i="3" a="1"/>
  <c r="C4" i="3" s="1"/>
  <c r="D4" i="3" a="1"/>
  <c r="D4" i="3" s="1"/>
  <c r="C6" i="3" a="1"/>
  <c r="C6" i="3" s="1"/>
  <c r="D6" i="3" a="1"/>
  <c r="D6" i="3" s="1"/>
  <c r="C8" i="3" a="1"/>
  <c r="C8" i="3" s="1"/>
  <c r="D8" i="3" a="1"/>
  <c r="D8" i="3" s="1"/>
  <c r="C10" i="3" a="1"/>
  <c r="C10" i="3" s="1"/>
  <c r="D10" i="3" a="1"/>
  <c r="D10" i="3" s="1"/>
  <c r="C12" i="3" a="1"/>
  <c r="C12" i="3" s="1"/>
  <c r="D12" i="3" a="1"/>
  <c r="D12" i="3" s="1"/>
  <c r="C14" i="3" a="1"/>
  <c r="C14" i="3" s="1"/>
  <c r="D14" i="3" a="1"/>
  <c r="D14" i="3" s="1"/>
  <c r="C16" i="3" a="1"/>
  <c r="C16" i="3" s="1"/>
  <c r="D16" i="3" a="1"/>
  <c r="D16" i="3" s="1"/>
  <c r="C18" i="3" a="1"/>
  <c r="C18" i="3" s="1"/>
  <c r="D18" i="3" a="1"/>
  <c r="D18" i="3" s="1"/>
  <c r="C20" i="3" a="1"/>
  <c r="C20" i="3" s="1"/>
  <c r="D20" i="3" a="1"/>
  <c r="D20" i="3" s="1"/>
  <c r="C22" i="3" a="1"/>
  <c r="C22" i="3" s="1"/>
  <c r="D22" i="3" a="1"/>
  <c r="D22" i="3" s="1"/>
  <c r="C24" i="3" a="1"/>
  <c r="C24" i="3" s="1"/>
  <c r="D24" i="3" a="1"/>
  <c r="D24" i="3" s="1"/>
  <c r="C26" i="3" a="1"/>
  <c r="C26" i="3" s="1"/>
  <c r="D26" i="3" a="1"/>
  <c r="D26" i="3" s="1"/>
  <c r="C28" i="3" a="1"/>
  <c r="C28" i="3" s="1"/>
  <c r="D28" i="3" a="1"/>
  <c r="D28" i="3" s="1"/>
  <c r="C30" i="3" a="1"/>
  <c r="C30" i="3" s="1"/>
  <c r="D30" i="3" a="1"/>
  <c r="D30" i="3" s="1"/>
  <c r="C32" i="3" a="1"/>
  <c r="C32" i="3" s="1"/>
  <c r="D32" i="3" a="1"/>
  <c r="D32" i="3" s="1"/>
  <c r="C34" i="3" a="1"/>
  <c r="C34" i="3" s="1"/>
  <c r="D2" i="3" a="1"/>
  <c r="D2" i="3" s="1"/>
  <c r="C2" i="3" a="1"/>
  <c r="C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Moindrot</author>
  </authors>
  <commentList>
    <comment ref="A12" authorId="0" shapeId="0" xr:uid="{A7E06F9D-0238-4302-83EB-77AEBAE50833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Même ex 2.1</t>
        </r>
      </text>
    </comment>
    <comment ref="A16" authorId="0" shapeId="0" xr:uid="{F6CDD61F-B93C-42FD-840C-FCDC9B7E396A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1 fois sur 3</t>
        </r>
      </text>
    </comment>
    <comment ref="A22" authorId="0" shapeId="0" xr:uid="{66A408DA-2269-4756-8461-BFC130354D89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Si flexion 3.1</t>
        </r>
      </text>
    </comment>
  </commentList>
</comments>
</file>

<file path=xl/sharedStrings.xml><?xml version="1.0" encoding="utf-8"?>
<sst xmlns="http://schemas.openxmlformats.org/spreadsheetml/2006/main" count="396" uniqueCount="86">
  <si>
    <t>PDC</t>
  </si>
  <si>
    <t>RIS</t>
  </si>
  <si>
    <t>RIE</t>
  </si>
  <si>
    <t>Fonte</t>
  </si>
  <si>
    <t>DCS</t>
  </si>
  <si>
    <t>DCL</t>
  </si>
  <si>
    <t>DCH</t>
  </si>
  <si>
    <t>Ecarté haltères</t>
  </si>
  <si>
    <t>1'30</t>
  </si>
  <si>
    <t>30"</t>
  </si>
  <si>
    <t>Rowing buste penché barre</t>
  </si>
  <si>
    <t>3'</t>
  </si>
  <si>
    <t>2'</t>
  </si>
  <si>
    <t>1'</t>
  </si>
  <si>
    <t>Développé haltère un bras</t>
  </si>
  <si>
    <t>Curl sangle</t>
  </si>
  <si>
    <t>Curl barre</t>
  </si>
  <si>
    <t>Presse</t>
  </si>
  <si>
    <t>Leg extension</t>
  </si>
  <si>
    <t>Bondissements sur place</t>
  </si>
  <si>
    <t>Kettlebell swing</t>
  </si>
  <si>
    <t xml:space="preserve">Dips </t>
  </si>
  <si>
    <t>1.1</t>
  </si>
  <si>
    <t>Développé décliné</t>
  </si>
  <si>
    <t>1.2</t>
  </si>
  <si>
    <t>1.3</t>
  </si>
  <si>
    <t>3'/5'</t>
  </si>
  <si>
    <t>2.1</t>
  </si>
  <si>
    <t>2.2</t>
  </si>
  <si>
    <t>2.3</t>
  </si>
  <si>
    <t>3.0</t>
  </si>
  <si>
    <t>3.1</t>
  </si>
  <si>
    <t>3.2</t>
  </si>
  <si>
    <t>15"</t>
  </si>
  <si>
    <t>4.1</t>
  </si>
  <si>
    <t>Extension triceps poulie neutre</t>
  </si>
  <si>
    <t>3.1bis</t>
  </si>
  <si>
    <t>2.1bis</t>
  </si>
  <si>
    <t>1.4</t>
  </si>
  <si>
    <t>Curl concentré</t>
  </si>
  <si>
    <t>5.1</t>
  </si>
  <si>
    <t>Crunch poulie haute</t>
  </si>
  <si>
    <t>5.2</t>
  </si>
  <si>
    <t>Abdo statiques</t>
  </si>
  <si>
    <t>20"</t>
  </si>
  <si>
    <t>Gainage</t>
  </si>
  <si>
    <t>30"/1'</t>
  </si>
  <si>
    <t>Exercice</t>
  </si>
  <si>
    <t>N°</t>
  </si>
  <si>
    <t>Cat</t>
  </si>
  <si>
    <t>Répétitions</t>
  </si>
  <si>
    <t>5.3</t>
  </si>
  <si>
    <t>4.2</t>
  </si>
  <si>
    <t>//</t>
  </si>
  <si>
    <t>Sit-up</t>
  </si>
  <si>
    <r>
      <t xml:space="preserve">Flexion une jambe </t>
    </r>
    <r>
      <rPr>
        <b/>
        <sz val="11"/>
        <color theme="1"/>
        <rFont val="Calibri"/>
        <family val="2"/>
        <scheme val="minor"/>
      </rPr>
      <t>1/2</t>
    </r>
  </si>
  <si>
    <t xml:space="preserve">Squat barre </t>
  </si>
  <si>
    <t>Push up "serrée"</t>
  </si>
  <si>
    <t>Push up "large"</t>
  </si>
  <si>
    <r>
      <t xml:space="preserve">Pull up H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</si>
  <si>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V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</si>
  <si>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H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</si>
  <si>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V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</si>
  <si>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Tirage poulie haute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</si>
  <si>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Tirage poulie haute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</si>
  <si>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H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</si>
  <si>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V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</si>
  <si>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H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</si>
  <si>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V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</si>
  <si>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</si>
  <si>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</si>
  <si>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pron </t>
    </r>
    <r>
      <rPr>
        <b/>
        <sz val="11"/>
        <color theme="1"/>
        <rFont val="Calibri"/>
        <family val="2"/>
        <scheme val="minor"/>
      </rPr>
      <t>2/3</t>
    </r>
  </si>
  <si>
    <t xml:space="preserve"> Extension Triceps au sol</t>
  </si>
  <si>
    <t>Flexion une jambe 2/3</t>
  </si>
  <si>
    <r>
      <t xml:space="preserve">Flexion une jambe </t>
    </r>
    <r>
      <rPr>
        <b/>
        <sz val="11"/>
        <color theme="1"/>
        <rFont val="Calibri"/>
        <family val="2"/>
        <scheme val="minor"/>
      </rPr>
      <t>2/3</t>
    </r>
  </si>
  <si>
    <t xml:space="preserve">Séries </t>
  </si>
  <si>
    <t>Push up "3 supports"</t>
  </si>
  <si>
    <t>DATE</t>
  </si>
  <si>
    <t>Tirage poulie haute pro 2/3</t>
  </si>
  <si>
    <t>charge</t>
  </si>
  <si>
    <t>Séries</t>
  </si>
  <si>
    <t>Pull up H pro 2/3</t>
  </si>
  <si>
    <t>Pull up V pro 1/2</t>
  </si>
  <si>
    <t>Total</t>
  </si>
  <si>
    <t>aasa</t>
  </si>
  <si>
    <t>Tirage poulie haute pro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</si>
</sst>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textRotation="90"/>
    </xf>
    <xf numFmtId="0" fontId="0" fillId="0" borderId="0" xfId="0" applyFont="1" applyFill="1" applyBorder="1" applyAlignment="1">
      <alignment horizontal="center" vertical="center" textRotation="90"/>
    </xf>
    <xf numFmtId="14" fontId="0" fillId="3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textRotation="90"/>
    </xf>
    <xf numFmtId="0" fontId="0" fillId="0" borderId="19" xfId="0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textRotation="90"/>
    </xf>
    <xf numFmtId="164" fontId="0" fillId="0" borderId="0" xfId="0" applyNumberFormat="1" applyFill="1" applyBorder="1" applyAlignment="1"/>
    <xf numFmtId="0" fontId="0" fillId="0" borderId="4" xfId="0" applyFill="1" applyBorder="1" applyAlignment="1"/>
    <xf numFmtId="0" fontId="0" fillId="0" borderId="19" xfId="0" applyFill="1" applyBorder="1" applyAlignment="1"/>
    <xf numFmtId="164" fontId="0" fillId="0" borderId="5" xfId="0" applyNumberFormat="1" applyFill="1" applyBorder="1" applyAlignment="1"/>
    <xf numFmtId="14" fontId="0" fillId="0" borderId="0" xfId="0" applyNumberForma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textRotation="90"/>
    </xf>
    <xf numFmtId="0" fontId="0" fillId="0" borderId="5" xfId="0" applyFont="1" applyFill="1" applyBorder="1" applyAlignment="1">
      <alignment horizontal="center" vertical="center" textRotation="90"/>
    </xf>
    <xf numFmtId="0" fontId="0" fillId="0" borderId="0" xfId="0" applyFont="1" applyFill="1" applyBorder="1" applyAlignment="1">
      <alignment horizontal="center" textRotation="90"/>
    </xf>
    <xf numFmtId="0" fontId="0" fillId="0" borderId="5" xfId="0" applyFont="1" applyFill="1" applyBorder="1" applyAlignment="1">
      <alignment horizontal="center" textRotation="90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9999"/>
      <color rgb="FFFF7C8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7"/>
  <sheetViews>
    <sheetView workbookViewId="0"/>
  </sheetViews>
  <sheetFormatPr baseColWidth="10" defaultColWidth="11.5703125" defaultRowHeight="15" x14ac:dyDescent="0.25"/>
  <cols>
    <col min="1" max="2" width="11.5703125" style="1"/>
    <col min="3" max="3" width="32.28515625" style="1" customWidth="1"/>
    <col min="4" max="4" width="12.28515625" style="12" bestFit="1" customWidth="1"/>
    <col min="5" max="6" width="11.5703125" style="12"/>
    <col min="7" max="16384" width="11.5703125" style="1"/>
  </cols>
  <sheetData>
    <row r="1" spans="1:6" ht="15.75" thickBot="1" x14ac:dyDescent="0.3">
      <c r="A1" s="26" t="s">
        <v>48</v>
      </c>
      <c r="B1" s="27" t="s">
        <v>49</v>
      </c>
      <c r="C1" s="27" t="s">
        <v>47</v>
      </c>
      <c r="D1" s="28" t="s">
        <v>75</v>
      </c>
      <c r="E1" s="28" t="s">
        <v>1</v>
      </c>
      <c r="F1" s="29" t="s">
        <v>2</v>
      </c>
    </row>
    <row r="2" spans="1:6" x14ac:dyDescent="0.25">
      <c r="A2" s="5" t="s">
        <v>22</v>
      </c>
      <c r="B2" s="6" t="s">
        <v>0</v>
      </c>
      <c r="C2" s="6" t="s">
        <v>21</v>
      </c>
      <c r="D2" s="13">
        <v>6</v>
      </c>
      <c r="E2" s="13" t="s">
        <v>9</v>
      </c>
      <c r="F2" s="14" t="s">
        <v>9</v>
      </c>
    </row>
    <row r="3" spans="1:6" x14ac:dyDescent="0.25">
      <c r="A3" s="2" t="s">
        <v>22</v>
      </c>
      <c r="B3" s="3" t="s">
        <v>3</v>
      </c>
      <c r="C3" s="3" t="s">
        <v>23</v>
      </c>
      <c r="D3" s="11">
        <v>6</v>
      </c>
      <c r="E3" s="11" t="s">
        <v>9</v>
      </c>
      <c r="F3" s="10" t="s">
        <v>9</v>
      </c>
    </row>
    <row r="4" spans="1:6" x14ac:dyDescent="0.25">
      <c r="A4" s="2" t="s">
        <v>24</v>
      </c>
      <c r="B4" s="3" t="s">
        <v>0</v>
      </c>
      <c r="C4" s="3" t="s">
        <v>57</v>
      </c>
      <c r="D4" s="11">
        <v>2</v>
      </c>
      <c r="E4" s="11" t="s">
        <v>9</v>
      </c>
      <c r="F4" s="10" t="s">
        <v>9</v>
      </c>
    </row>
    <row r="5" spans="1:6" x14ac:dyDescent="0.25">
      <c r="A5" s="2" t="s">
        <v>24</v>
      </c>
      <c r="B5" s="3" t="s">
        <v>3</v>
      </c>
      <c r="C5" s="3" t="s">
        <v>4</v>
      </c>
      <c r="D5" s="11">
        <v>2</v>
      </c>
      <c r="E5" s="11" t="s">
        <v>9</v>
      </c>
      <c r="F5" s="10" t="s">
        <v>9</v>
      </c>
    </row>
    <row r="6" spans="1:6" x14ac:dyDescent="0.25">
      <c r="A6" s="2" t="s">
        <v>25</v>
      </c>
      <c r="B6" s="3" t="s">
        <v>0</v>
      </c>
      <c r="C6" s="3" t="s">
        <v>58</v>
      </c>
      <c r="D6" s="11">
        <v>8</v>
      </c>
      <c r="E6" s="11" t="s">
        <v>9</v>
      </c>
      <c r="F6" s="10" t="s">
        <v>26</v>
      </c>
    </row>
    <row r="7" spans="1:6" x14ac:dyDescent="0.25">
      <c r="A7" s="2" t="s">
        <v>25</v>
      </c>
      <c r="B7" s="3" t="s">
        <v>3</v>
      </c>
      <c r="C7" s="3" t="s">
        <v>6</v>
      </c>
      <c r="D7" s="11">
        <v>8</v>
      </c>
      <c r="E7" s="11" t="s">
        <v>9</v>
      </c>
      <c r="F7" s="10" t="s">
        <v>26</v>
      </c>
    </row>
    <row r="8" spans="1:6" x14ac:dyDescent="0.25">
      <c r="A8" s="2" t="s">
        <v>25</v>
      </c>
      <c r="B8" s="3" t="s">
        <v>3</v>
      </c>
      <c r="C8" s="3" t="s">
        <v>5</v>
      </c>
      <c r="D8" s="11">
        <v>6</v>
      </c>
      <c r="E8" s="11" t="s">
        <v>9</v>
      </c>
      <c r="F8" s="10" t="s">
        <v>9</v>
      </c>
    </row>
    <row r="9" spans="1:6" x14ac:dyDescent="0.25">
      <c r="A9" s="2" t="s">
        <v>38</v>
      </c>
      <c r="B9" s="3" t="s">
        <v>0</v>
      </c>
      <c r="C9" s="3" t="s">
        <v>76</v>
      </c>
      <c r="D9" s="11">
        <v>2</v>
      </c>
      <c r="E9" s="11" t="s">
        <v>9</v>
      </c>
      <c r="F9" s="10" t="s">
        <v>26</v>
      </c>
    </row>
    <row r="10" spans="1:6" x14ac:dyDescent="0.25">
      <c r="A10" s="2" t="s">
        <v>38</v>
      </c>
      <c r="B10" s="3" t="s">
        <v>3</v>
      </c>
      <c r="C10" s="3" t="s">
        <v>6</v>
      </c>
      <c r="D10" s="11">
        <v>2</v>
      </c>
      <c r="E10" s="11" t="s">
        <v>9</v>
      </c>
      <c r="F10" s="10" t="s">
        <v>26</v>
      </c>
    </row>
    <row r="11" spans="1:6" ht="15.75" thickBot="1" x14ac:dyDescent="0.3">
      <c r="A11" s="7" t="s">
        <v>38</v>
      </c>
      <c r="B11" s="4" t="s">
        <v>3</v>
      </c>
      <c r="C11" s="4" t="s">
        <v>7</v>
      </c>
      <c r="D11" s="15">
        <v>2</v>
      </c>
      <c r="E11" s="15" t="s">
        <v>9</v>
      </c>
      <c r="F11" s="16" t="s">
        <v>26</v>
      </c>
    </row>
    <row r="12" spans="1:6" x14ac:dyDescent="0.25">
      <c r="A12" s="5" t="s">
        <v>27</v>
      </c>
      <c r="B12" s="6" t="s">
        <v>0</v>
      </c>
      <c r="C12" s="8" t="s">
        <v>59</v>
      </c>
      <c r="D12" s="13">
        <v>4</v>
      </c>
      <c r="E12" s="13" t="s">
        <v>9</v>
      </c>
      <c r="F12" s="14" t="s">
        <v>11</v>
      </c>
    </row>
    <row r="13" spans="1:6" x14ac:dyDescent="0.25">
      <c r="A13" s="2" t="s">
        <v>27</v>
      </c>
      <c r="B13" s="3" t="s">
        <v>0</v>
      </c>
      <c r="C13" s="9" t="s">
        <v>60</v>
      </c>
      <c r="D13" s="11">
        <v>4</v>
      </c>
      <c r="E13" s="11" t="s">
        <v>9</v>
      </c>
      <c r="F13" s="10" t="s">
        <v>11</v>
      </c>
    </row>
    <row r="14" spans="1:6" x14ac:dyDescent="0.25">
      <c r="A14" s="2" t="s">
        <v>27</v>
      </c>
      <c r="B14" s="3" t="s">
        <v>0</v>
      </c>
      <c r="C14" s="9" t="s">
        <v>61</v>
      </c>
      <c r="D14" s="11">
        <v>4</v>
      </c>
      <c r="E14" s="11" t="s">
        <v>9</v>
      </c>
      <c r="F14" s="10" t="s">
        <v>11</v>
      </c>
    </row>
    <row r="15" spans="1:6" x14ac:dyDescent="0.25">
      <c r="A15" s="2" t="s">
        <v>27</v>
      </c>
      <c r="B15" s="3" t="s">
        <v>0</v>
      </c>
      <c r="C15" s="9" t="s">
        <v>62</v>
      </c>
      <c r="D15" s="11">
        <v>4</v>
      </c>
      <c r="E15" s="11" t="s">
        <v>9</v>
      </c>
      <c r="F15" s="10" t="s">
        <v>11</v>
      </c>
    </row>
    <row r="16" spans="1:6" x14ac:dyDescent="0.25">
      <c r="A16" s="2" t="s">
        <v>27</v>
      </c>
      <c r="B16" s="3" t="s">
        <v>3</v>
      </c>
      <c r="C16" s="9" t="s">
        <v>63</v>
      </c>
      <c r="D16" s="11">
        <v>4</v>
      </c>
      <c r="E16" s="11" t="s">
        <v>9</v>
      </c>
      <c r="F16" s="10" t="s">
        <v>11</v>
      </c>
    </row>
    <row r="17" spans="1:8" x14ac:dyDescent="0.25">
      <c r="A17" s="2" t="s">
        <v>27</v>
      </c>
      <c r="B17" s="3" t="s">
        <v>3</v>
      </c>
      <c r="C17" s="9" t="s">
        <v>64</v>
      </c>
      <c r="D17" s="11">
        <v>4</v>
      </c>
      <c r="E17" s="11" t="s">
        <v>9</v>
      </c>
      <c r="F17" s="10" t="s">
        <v>11</v>
      </c>
    </row>
    <row r="18" spans="1:8" x14ac:dyDescent="0.25">
      <c r="A18" s="2" t="s">
        <v>27</v>
      </c>
      <c r="B18" s="3" t="s">
        <v>3</v>
      </c>
      <c r="C18" s="3" t="s">
        <v>10</v>
      </c>
      <c r="D18" s="11">
        <v>4</v>
      </c>
      <c r="E18" s="11" t="s">
        <v>9</v>
      </c>
      <c r="F18" s="10" t="s">
        <v>11</v>
      </c>
    </row>
    <row r="19" spans="1:8" x14ac:dyDescent="0.25">
      <c r="A19" s="2" t="s">
        <v>37</v>
      </c>
      <c r="B19" s="3" t="s">
        <v>0</v>
      </c>
      <c r="C19" s="9" t="s">
        <v>65</v>
      </c>
      <c r="D19" s="11">
        <v>3</v>
      </c>
      <c r="E19" s="11" t="s">
        <v>12</v>
      </c>
      <c r="F19" s="10" t="s">
        <v>26</v>
      </c>
    </row>
    <row r="20" spans="1:8" x14ac:dyDescent="0.25">
      <c r="A20" s="2" t="s">
        <v>37</v>
      </c>
      <c r="B20" s="3" t="s">
        <v>0</v>
      </c>
      <c r="C20" s="9" t="s">
        <v>66</v>
      </c>
      <c r="D20" s="11">
        <v>3</v>
      </c>
      <c r="E20" s="11" t="s">
        <v>12</v>
      </c>
      <c r="F20" s="10" t="s">
        <v>26</v>
      </c>
    </row>
    <row r="21" spans="1:8" x14ac:dyDescent="0.25">
      <c r="A21" s="2" t="s">
        <v>37</v>
      </c>
      <c r="B21" s="3" t="s">
        <v>0</v>
      </c>
      <c r="C21" s="9" t="s">
        <v>67</v>
      </c>
      <c r="D21" s="11">
        <v>3</v>
      </c>
      <c r="E21" s="11" t="s">
        <v>12</v>
      </c>
      <c r="F21" s="10" t="s">
        <v>26</v>
      </c>
    </row>
    <row r="22" spans="1:8" x14ac:dyDescent="0.25">
      <c r="A22" s="2" t="s">
        <v>37</v>
      </c>
      <c r="B22" s="3" t="s">
        <v>0</v>
      </c>
      <c r="C22" s="9" t="s">
        <v>68</v>
      </c>
      <c r="D22" s="11">
        <v>3</v>
      </c>
      <c r="E22" s="11" t="s">
        <v>12</v>
      </c>
      <c r="F22" s="10" t="s">
        <v>26</v>
      </c>
    </row>
    <row r="23" spans="1:8" x14ac:dyDescent="0.25">
      <c r="A23" s="2" t="s">
        <v>37</v>
      </c>
      <c r="B23" s="3" t="s">
        <v>3</v>
      </c>
      <c r="C23" s="9" t="s">
        <v>69</v>
      </c>
      <c r="D23" s="11">
        <v>3</v>
      </c>
      <c r="E23" s="11" t="s">
        <v>12</v>
      </c>
      <c r="F23" s="10" t="s">
        <v>26</v>
      </c>
    </row>
    <row r="24" spans="1:8" x14ac:dyDescent="0.25">
      <c r="A24" s="2" t="s">
        <v>37</v>
      </c>
      <c r="B24" s="3" t="s">
        <v>3</v>
      </c>
      <c r="C24" s="9" t="s">
        <v>70</v>
      </c>
      <c r="D24" s="11">
        <v>3</v>
      </c>
      <c r="E24" s="11" t="s">
        <v>12</v>
      </c>
      <c r="F24" s="10" t="s">
        <v>26</v>
      </c>
    </row>
    <row r="25" spans="1:8" x14ac:dyDescent="0.25">
      <c r="A25" s="2" t="s">
        <v>28</v>
      </c>
      <c r="B25" s="3" t="s">
        <v>0</v>
      </c>
      <c r="C25" s="9" t="s">
        <v>65</v>
      </c>
      <c r="D25" s="11">
        <v>3</v>
      </c>
      <c r="E25" s="11" t="s">
        <v>12</v>
      </c>
      <c r="F25" s="10" t="s">
        <v>26</v>
      </c>
      <c r="G25" s="3"/>
      <c r="H25" s="3"/>
    </row>
    <row r="26" spans="1:8" x14ac:dyDescent="0.25">
      <c r="A26" s="2" t="s">
        <v>28</v>
      </c>
      <c r="B26" s="3" t="s">
        <v>0</v>
      </c>
      <c r="C26" s="9" t="s">
        <v>66</v>
      </c>
      <c r="D26" s="11">
        <v>3</v>
      </c>
      <c r="E26" s="11" t="s">
        <v>12</v>
      </c>
      <c r="F26" s="10" t="s">
        <v>26</v>
      </c>
    </row>
    <row r="27" spans="1:8" x14ac:dyDescent="0.25">
      <c r="A27" s="2" t="s">
        <v>28</v>
      </c>
      <c r="B27" s="3" t="s">
        <v>0</v>
      </c>
      <c r="C27" s="9" t="s">
        <v>67</v>
      </c>
      <c r="D27" s="11">
        <v>3</v>
      </c>
      <c r="E27" s="11" t="s">
        <v>12</v>
      </c>
      <c r="F27" s="10" t="s">
        <v>26</v>
      </c>
    </row>
    <row r="28" spans="1:8" x14ac:dyDescent="0.25">
      <c r="A28" s="2" t="s">
        <v>28</v>
      </c>
      <c r="B28" s="3" t="s">
        <v>0</v>
      </c>
      <c r="C28" s="9" t="s">
        <v>68</v>
      </c>
      <c r="D28" s="11">
        <v>3</v>
      </c>
      <c r="E28" s="11" t="s">
        <v>12</v>
      </c>
      <c r="F28" s="10" t="s">
        <v>26</v>
      </c>
    </row>
    <row r="29" spans="1:8" x14ac:dyDescent="0.25">
      <c r="A29" s="2" t="s">
        <v>28</v>
      </c>
      <c r="B29" s="3" t="s">
        <v>3</v>
      </c>
      <c r="C29" s="9" t="s">
        <v>71</v>
      </c>
      <c r="D29" s="11">
        <v>3</v>
      </c>
      <c r="E29" s="11" t="s">
        <v>12</v>
      </c>
      <c r="F29" s="10" t="s">
        <v>26</v>
      </c>
    </row>
    <row r="30" spans="1:8" x14ac:dyDescent="0.25">
      <c r="A30" s="2" t="s">
        <v>28</v>
      </c>
      <c r="B30" s="3" t="s">
        <v>3</v>
      </c>
      <c r="C30" s="9" t="s">
        <v>70</v>
      </c>
      <c r="D30" s="11">
        <v>3</v>
      </c>
      <c r="E30" s="11" t="s">
        <v>12</v>
      </c>
      <c r="F30" s="10" t="s">
        <v>26</v>
      </c>
    </row>
    <row r="31" spans="1:8" ht="15.75" thickBot="1" x14ac:dyDescent="0.3">
      <c r="A31" s="20" t="s">
        <v>29</v>
      </c>
      <c r="B31" s="21" t="s">
        <v>3</v>
      </c>
      <c r="C31" s="21" t="s">
        <v>14</v>
      </c>
      <c r="D31" s="21">
        <v>3</v>
      </c>
      <c r="E31" s="21" t="s">
        <v>8</v>
      </c>
      <c r="F31" s="22" t="s">
        <v>26</v>
      </c>
    </row>
    <row r="32" spans="1:8" x14ac:dyDescent="0.25">
      <c r="A32" s="23" t="s">
        <v>30</v>
      </c>
      <c r="B32" s="24" t="s">
        <v>3</v>
      </c>
      <c r="C32" s="24" t="s">
        <v>20</v>
      </c>
      <c r="D32" s="24">
        <v>5</v>
      </c>
      <c r="E32" s="24" t="s">
        <v>9</v>
      </c>
      <c r="F32" s="25" t="s">
        <v>8</v>
      </c>
    </row>
    <row r="33" spans="1:6" x14ac:dyDescent="0.25">
      <c r="A33" s="2" t="s">
        <v>31</v>
      </c>
      <c r="B33" s="3" t="s">
        <v>0</v>
      </c>
      <c r="C33" s="3" t="s">
        <v>55</v>
      </c>
      <c r="D33" s="11">
        <v>4</v>
      </c>
      <c r="E33" s="11" t="s">
        <v>9</v>
      </c>
      <c r="F33" s="10" t="s">
        <v>12</v>
      </c>
    </row>
    <row r="34" spans="1:6" x14ac:dyDescent="0.25">
      <c r="A34" s="2" t="s">
        <v>31</v>
      </c>
      <c r="B34" s="3" t="s">
        <v>3</v>
      </c>
      <c r="C34" s="3" t="s">
        <v>56</v>
      </c>
      <c r="D34" s="11">
        <v>4</v>
      </c>
      <c r="E34" s="11" t="s">
        <v>9</v>
      </c>
      <c r="F34" s="10" t="s">
        <v>12</v>
      </c>
    </row>
    <row r="35" spans="1:6" x14ac:dyDescent="0.25">
      <c r="A35" s="2" t="s">
        <v>31</v>
      </c>
      <c r="B35" s="3" t="s">
        <v>3</v>
      </c>
      <c r="C35" s="3" t="s">
        <v>17</v>
      </c>
      <c r="D35" s="11">
        <v>4</v>
      </c>
      <c r="E35" s="11" t="s">
        <v>9</v>
      </c>
      <c r="F35" s="10" t="s">
        <v>12</v>
      </c>
    </row>
    <row r="36" spans="1:6" x14ac:dyDescent="0.25">
      <c r="A36" s="2" t="s">
        <v>36</v>
      </c>
      <c r="B36" s="3" t="s">
        <v>0</v>
      </c>
      <c r="C36" s="3" t="s">
        <v>74</v>
      </c>
      <c r="D36" s="11">
        <v>3</v>
      </c>
      <c r="E36" s="11" t="s">
        <v>12</v>
      </c>
      <c r="F36" s="10" t="s">
        <v>12</v>
      </c>
    </row>
    <row r="37" spans="1:6" x14ac:dyDescent="0.25">
      <c r="A37" s="2" t="s">
        <v>32</v>
      </c>
      <c r="B37" s="3" t="s">
        <v>0</v>
      </c>
      <c r="C37" s="3" t="s">
        <v>19</v>
      </c>
      <c r="D37" s="11">
        <v>4</v>
      </c>
      <c r="E37" s="11" t="s">
        <v>33</v>
      </c>
      <c r="F37" s="10" t="s">
        <v>26</v>
      </c>
    </row>
    <row r="38" spans="1:6" ht="15.75" thickBot="1" x14ac:dyDescent="0.3">
      <c r="A38" s="7" t="s">
        <v>32</v>
      </c>
      <c r="B38" s="4" t="s">
        <v>3</v>
      </c>
      <c r="C38" s="4" t="s">
        <v>18</v>
      </c>
      <c r="D38" s="15">
        <v>4</v>
      </c>
      <c r="E38" s="15" t="s">
        <v>33</v>
      </c>
      <c r="F38" s="16" t="s">
        <v>26</v>
      </c>
    </row>
    <row r="39" spans="1:6" x14ac:dyDescent="0.25">
      <c r="A39" s="5" t="s">
        <v>34</v>
      </c>
      <c r="B39" s="6" t="s">
        <v>0</v>
      </c>
      <c r="C39" s="6" t="s">
        <v>72</v>
      </c>
      <c r="D39" s="13">
        <v>4</v>
      </c>
      <c r="E39" s="13" t="s">
        <v>13</v>
      </c>
      <c r="F39" s="14" t="s">
        <v>13</v>
      </c>
    </row>
    <row r="40" spans="1:6" x14ac:dyDescent="0.25">
      <c r="A40" s="2" t="s">
        <v>34</v>
      </c>
      <c r="B40" s="3" t="s">
        <v>3</v>
      </c>
      <c r="C40" s="3" t="s">
        <v>35</v>
      </c>
      <c r="D40" s="11">
        <v>4</v>
      </c>
      <c r="E40" s="11" t="s">
        <v>13</v>
      </c>
      <c r="F40" s="10" t="s">
        <v>13</v>
      </c>
    </row>
    <row r="41" spans="1:6" x14ac:dyDescent="0.25">
      <c r="A41" s="17" t="s">
        <v>52</v>
      </c>
      <c r="B41" s="18" t="s">
        <v>0</v>
      </c>
      <c r="C41" s="18" t="s">
        <v>15</v>
      </c>
      <c r="D41" s="18">
        <v>4</v>
      </c>
      <c r="E41" s="18" t="s">
        <v>13</v>
      </c>
      <c r="F41" s="19" t="s">
        <v>26</v>
      </c>
    </row>
    <row r="42" spans="1:6" x14ac:dyDescent="0.25">
      <c r="A42" s="17" t="s">
        <v>52</v>
      </c>
      <c r="B42" s="18" t="s">
        <v>3</v>
      </c>
      <c r="C42" s="18" t="s">
        <v>16</v>
      </c>
      <c r="D42" s="18">
        <v>4</v>
      </c>
      <c r="E42" s="18" t="s">
        <v>13</v>
      </c>
      <c r="F42" s="19" t="s">
        <v>26</v>
      </c>
    </row>
    <row r="43" spans="1:6" ht="15.75" thickBot="1" x14ac:dyDescent="0.3">
      <c r="A43" s="20" t="s">
        <v>52</v>
      </c>
      <c r="B43" s="21" t="s">
        <v>3</v>
      </c>
      <c r="C43" s="21" t="s">
        <v>39</v>
      </c>
      <c r="D43" s="21">
        <v>4</v>
      </c>
      <c r="E43" s="21" t="s">
        <v>13</v>
      </c>
      <c r="F43" s="22" t="s">
        <v>26</v>
      </c>
    </row>
    <row r="44" spans="1:6" x14ac:dyDescent="0.25">
      <c r="A44" s="5" t="s">
        <v>40</v>
      </c>
      <c r="B44" s="6" t="s">
        <v>0</v>
      </c>
      <c r="C44" s="6" t="s">
        <v>54</v>
      </c>
      <c r="D44" s="13">
        <v>6</v>
      </c>
      <c r="E44" s="13" t="s">
        <v>9</v>
      </c>
      <c r="F44" s="14" t="s">
        <v>13</v>
      </c>
    </row>
    <row r="45" spans="1:6" x14ac:dyDescent="0.25">
      <c r="A45" s="2" t="s">
        <v>40</v>
      </c>
      <c r="B45" s="3" t="s">
        <v>3</v>
      </c>
      <c r="C45" s="3" t="s">
        <v>41</v>
      </c>
      <c r="D45" s="11">
        <v>6</v>
      </c>
      <c r="E45" s="11" t="s">
        <v>9</v>
      </c>
      <c r="F45" s="10" t="s">
        <v>13</v>
      </c>
    </row>
    <row r="46" spans="1:6" x14ac:dyDescent="0.25">
      <c r="A46" s="2" t="s">
        <v>42</v>
      </c>
      <c r="B46" s="3" t="s">
        <v>0</v>
      </c>
      <c r="C46" s="3" t="s">
        <v>43</v>
      </c>
      <c r="D46" s="11"/>
      <c r="E46" s="11" t="s">
        <v>44</v>
      </c>
      <c r="F46" s="10" t="s">
        <v>13</v>
      </c>
    </row>
    <row r="47" spans="1:6" ht="15.75" thickBot="1" x14ac:dyDescent="0.3">
      <c r="A47" s="20" t="s">
        <v>51</v>
      </c>
      <c r="B47" s="21" t="s">
        <v>0</v>
      </c>
      <c r="C47" s="21" t="s">
        <v>45</v>
      </c>
      <c r="D47" s="21">
        <v>3</v>
      </c>
      <c r="E47" s="21" t="s">
        <v>46</v>
      </c>
      <c r="F47" s="22" t="s">
        <v>53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Z36"/>
  <sheetViews>
    <sheetView tabSelected="1" workbookViewId="0">
      <selection activeCell="S24" sqref="S24"/>
    </sheetView>
  </sheetViews>
  <sheetFormatPr baseColWidth="10" defaultColWidth="11.5703125" defaultRowHeight="15" x14ac:dyDescent="0.25"/>
  <cols>
    <col min="1" max="1" width="8.7109375" style="3" customWidth="1"/>
    <col min="2" max="2" width="24.7109375" style="3" customWidth="1"/>
    <col min="3" max="4" width="8.7109375" style="3" customWidth="1"/>
    <col min="5" max="5" width="10.28515625" style="3" bestFit="1" customWidth="1"/>
    <col min="6" max="13" width="3.7109375" style="3" customWidth="1"/>
    <col min="14" max="16384" width="11.5703125" style="3"/>
  </cols>
  <sheetData>
    <row r="1" spans="1:702" x14ac:dyDescent="0.25">
      <c r="A1" s="30" t="s">
        <v>48</v>
      </c>
      <c r="B1" s="30" t="s">
        <v>47</v>
      </c>
      <c r="C1" s="30" t="s">
        <v>1</v>
      </c>
      <c r="D1" s="30" t="s">
        <v>2</v>
      </c>
      <c r="E1" s="65" t="s">
        <v>80</v>
      </c>
      <c r="F1" s="66"/>
      <c r="G1" s="66"/>
      <c r="H1" s="66"/>
      <c r="I1" s="66"/>
      <c r="J1" s="66"/>
      <c r="K1" s="66"/>
      <c r="L1" s="66"/>
      <c r="M1" s="67"/>
      <c r="O1" s="40">
        <v>43895</v>
      </c>
      <c r="ZZ1" s="41">
        <v>43895</v>
      </c>
    </row>
    <row r="2" spans="1:702" x14ac:dyDescent="0.25">
      <c r="A2" s="61" t="s">
        <v>22</v>
      </c>
      <c r="B2" s="63" t="s">
        <v>23</v>
      </c>
      <c r="C2" s="63" t="str">
        <f t="array" ref="C2">INDEX('Exercices EPP 1'!E$2:E$47,MATCH(1,('Exercices EPP 1'!$C$2:$C$47=Plan!$B2)*('Exercices EPP 1'!$A$2:$A$47=Plan!$A2),0))</f>
        <v>30"</v>
      </c>
      <c r="D2" s="63" t="str">
        <f t="array" ref="D2">INDEX('Exercices EPP 1'!F$2:F$47,MATCH(1,('Exercices EPP 1'!$C$2:$C$47=Plan!$B2)*('Exercices EPP 1'!$A$2:$A$47=Plan!$A2),0))</f>
        <v>30"</v>
      </c>
      <c r="E2" s="42" t="s">
        <v>50</v>
      </c>
      <c r="F2" s="55">
        <v>1</v>
      </c>
      <c r="G2" s="55">
        <v>2</v>
      </c>
      <c r="H2" s="55">
        <v>3</v>
      </c>
      <c r="I2" s="55">
        <v>4</v>
      </c>
      <c r="J2" s="55">
        <v>5</v>
      </c>
      <c r="K2" s="55">
        <v>6</v>
      </c>
      <c r="L2" s="55">
        <v>7</v>
      </c>
      <c r="M2" s="55">
        <v>8</v>
      </c>
    </row>
    <row r="3" spans="1:702" x14ac:dyDescent="0.25">
      <c r="A3" s="62"/>
      <c r="B3" s="64"/>
      <c r="C3" s="64"/>
      <c r="D3" s="64"/>
      <c r="E3" s="43" t="s">
        <v>79</v>
      </c>
      <c r="F3" s="55">
        <v>11</v>
      </c>
      <c r="G3" s="55">
        <v>12</v>
      </c>
      <c r="H3" s="55">
        <v>13</v>
      </c>
      <c r="I3" s="55">
        <v>14</v>
      </c>
      <c r="J3" s="55">
        <v>15</v>
      </c>
      <c r="K3" s="55">
        <v>16</v>
      </c>
      <c r="L3" s="55">
        <v>17</v>
      </c>
      <c r="M3" s="55">
        <v>18</v>
      </c>
    </row>
    <row r="4" spans="1:702" x14ac:dyDescent="0.25">
      <c r="A4" s="61" t="s">
        <v>24</v>
      </c>
      <c r="B4" s="63" t="s">
        <v>4</v>
      </c>
      <c r="C4" s="63" t="str">
        <f t="array" ref="C4">INDEX('Exercices EPP 1'!E$2:E$47,MATCH(1,('Exercices EPP 1'!$C$2:$C$47=Plan!$B4)*('Exercices EPP 1'!$A$2:$A$47=Plan!$A4),0))</f>
        <v>30"</v>
      </c>
      <c r="D4" s="63" t="str">
        <f t="array" ref="D4">INDEX('Exercices EPP 1'!F$2:F$47,MATCH(1,('Exercices EPP 1'!$C$2:$C$47=Plan!$B4)*('Exercices EPP 1'!$A$2:$A$47=Plan!$A4),0))</f>
        <v>30"</v>
      </c>
      <c r="E4" s="42" t="s">
        <v>50</v>
      </c>
      <c r="F4" s="55">
        <v>3</v>
      </c>
      <c r="G4" s="55">
        <f t="shared" ref="G4:H13" si="0">F4+50</f>
        <v>53</v>
      </c>
      <c r="H4" s="55">
        <f t="shared" si="0"/>
        <v>103</v>
      </c>
      <c r="I4" s="55"/>
      <c r="J4" s="55"/>
      <c r="K4" s="55"/>
      <c r="L4" s="55"/>
      <c r="M4" s="55"/>
    </row>
    <row r="5" spans="1:702" x14ac:dyDescent="0.25">
      <c r="A5" s="62"/>
      <c r="B5" s="64"/>
      <c r="C5" s="64"/>
      <c r="D5" s="64"/>
      <c r="E5" s="43" t="s">
        <v>79</v>
      </c>
      <c r="F5" s="55">
        <v>4</v>
      </c>
      <c r="G5" s="55">
        <f t="shared" si="0"/>
        <v>54</v>
      </c>
      <c r="H5" s="55">
        <f t="shared" si="0"/>
        <v>104</v>
      </c>
      <c r="I5" s="55"/>
      <c r="J5" s="55"/>
      <c r="K5" s="55"/>
      <c r="L5" s="55"/>
      <c r="M5" s="55"/>
    </row>
    <row r="6" spans="1:702" x14ac:dyDescent="0.25">
      <c r="A6" s="61" t="s">
        <v>25</v>
      </c>
      <c r="B6" s="63" t="s">
        <v>5</v>
      </c>
      <c r="C6" s="63" t="str">
        <f t="array" ref="C6">INDEX('Exercices EPP 1'!E$2:E$47,MATCH(1,('Exercices EPP 1'!$C$2:$C$47=Plan!$B6)*('Exercices EPP 1'!$A$2:$A$47=Plan!$A6),0))</f>
        <v>30"</v>
      </c>
      <c r="D6" s="63" t="str">
        <f t="array" ref="D6">INDEX('Exercices EPP 1'!F$2:F$47,MATCH(1,('Exercices EPP 1'!$C$2:$C$47=Plan!$B6)*('Exercices EPP 1'!$A$2:$A$47=Plan!$A6),0))</f>
        <v>30"</v>
      </c>
      <c r="E6" s="42" t="s">
        <v>50</v>
      </c>
      <c r="F6" s="55">
        <v>5</v>
      </c>
      <c r="G6" s="55">
        <f t="shared" si="0"/>
        <v>55</v>
      </c>
      <c r="H6" s="55">
        <f t="shared" si="0"/>
        <v>105</v>
      </c>
      <c r="I6" s="55">
        <f t="shared" ref="I6:J13" si="1">H6+50</f>
        <v>155</v>
      </c>
      <c r="J6" s="55">
        <f t="shared" si="1"/>
        <v>205</v>
      </c>
      <c r="K6" s="55"/>
      <c r="L6" s="55"/>
      <c r="M6" s="55"/>
    </row>
    <row r="7" spans="1:702" x14ac:dyDescent="0.25">
      <c r="A7" s="62"/>
      <c r="B7" s="64"/>
      <c r="C7" s="64"/>
      <c r="D7" s="64"/>
      <c r="E7" s="43" t="s">
        <v>79</v>
      </c>
      <c r="F7" s="55">
        <v>6</v>
      </c>
      <c r="G7" s="55">
        <f t="shared" si="0"/>
        <v>56</v>
      </c>
      <c r="H7" s="55">
        <f t="shared" si="0"/>
        <v>106</v>
      </c>
      <c r="I7" s="55">
        <f t="shared" si="1"/>
        <v>156</v>
      </c>
      <c r="J7" s="55">
        <f t="shared" si="1"/>
        <v>206</v>
      </c>
      <c r="K7" s="55"/>
      <c r="L7" s="55"/>
      <c r="M7" s="55"/>
    </row>
    <row r="8" spans="1:702" x14ac:dyDescent="0.25">
      <c r="A8" s="61" t="s">
        <v>38</v>
      </c>
      <c r="B8" s="63" t="s">
        <v>76</v>
      </c>
      <c r="C8" s="63" t="str">
        <f t="array" ref="C8">INDEX('Exercices EPP 1'!E$2:E$47,MATCH(1,('Exercices EPP 1'!$C$2:$C$47=Plan!$B8)*('Exercices EPP 1'!$A$2:$A$47=Plan!$A8),0))</f>
        <v>30"</v>
      </c>
      <c r="D8" s="63" t="str">
        <f t="array" ref="D8">INDEX('Exercices EPP 1'!F$2:F$47,MATCH(1,('Exercices EPP 1'!$C$2:$C$47=Plan!$B8)*('Exercices EPP 1'!$A$2:$A$47=Plan!$A8),0))</f>
        <v>3'/5'</v>
      </c>
      <c r="E8" s="42" t="s">
        <v>50</v>
      </c>
      <c r="F8" s="55">
        <v>7</v>
      </c>
      <c r="G8" s="55">
        <f t="shared" si="0"/>
        <v>57</v>
      </c>
      <c r="H8" s="55">
        <f t="shared" si="0"/>
        <v>107</v>
      </c>
      <c r="I8" s="55">
        <f t="shared" si="1"/>
        <v>157</v>
      </c>
      <c r="J8" s="55">
        <f t="shared" si="1"/>
        <v>207</v>
      </c>
      <c r="K8" s="55"/>
      <c r="L8" s="55"/>
      <c r="M8" s="55"/>
    </row>
    <row r="9" spans="1:702" x14ac:dyDescent="0.25">
      <c r="A9" s="62"/>
      <c r="B9" s="64"/>
      <c r="C9" s="64"/>
      <c r="D9" s="64"/>
      <c r="E9" s="43" t="s">
        <v>79</v>
      </c>
      <c r="F9" s="55">
        <v>8</v>
      </c>
      <c r="G9" s="55">
        <f t="shared" si="0"/>
        <v>58</v>
      </c>
      <c r="H9" s="55">
        <f t="shared" si="0"/>
        <v>108</v>
      </c>
      <c r="I9" s="55">
        <f t="shared" si="1"/>
        <v>158</v>
      </c>
      <c r="J9" s="55">
        <f t="shared" si="1"/>
        <v>208</v>
      </c>
      <c r="K9" s="55"/>
      <c r="L9" s="55"/>
      <c r="M9" s="55"/>
    </row>
    <row r="10" spans="1:702" x14ac:dyDescent="0.25">
      <c r="A10" s="61" t="s">
        <v>27</v>
      </c>
      <c r="B10" s="63" t="s">
        <v>85</v>
      </c>
      <c r="C10" s="63" t="str">
        <f t="array" ref="C10">INDEX('Exercices EPP 1'!E$2:E$47,MATCH(1,('Exercices EPP 1'!$C$2:$C$47=Plan!$B10)*('Exercices EPP 1'!$A$2:$A$47=Plan!$A10),0))</f>
        <v>30"</v>
      </c>
      <c r="D10" s="63" t="str">
        <f t="array" ref="D10">INDEX('Exercices EPP 1'!F$2:F$47,MATCH(1,('Exercices EPP 1'!$C$2:$C$47=Plan!$B10)*('Exercices EPP 1'!$A$2:$A$47=Plan!$A10),0))</f>
        <v>3'</v>
      </c>
      <c r="E10" s="42" t="s">
        <v>50</v>
      </c>
      <c r="F10" s="55">
        <v>9</v>
      </c>
      <c r="G10" s="55">
        <f t="shared" si="0"/>
        <v>59</v>
      </c>
      <c r="H10" s="55">
        <f t="shared" si="0"/>
        <v>109</v>
      </c>
      <c r="I10" s="55">
        <f t="shared" si="1"/>
        <v>159</v>
      </c>
      <c r="J10" s="55">
        <f t="shared" si="1"/>
        <v>209</v>
      </c>
      <c r="K10" s="55"/>
      <c r="L10" s="55"/>
      <c r="M10" s="55"/>
    </row>
    <row r="11" spans="1:702" x14ac:dyDescent="0.25">
      <c r="A11" s="62"/>
      <c r="B11" s="64"/>
      <c r="C11" s="64"/>
      <c r="D11" s="64"/>
      <c r="E11" s="43" t="s">
        <v>79</v>
      </c>
      <c r="F11" s="55">
        <v>10</v>
      </c>
      <c r="G11" s="55">
        <f t="shared" si="0"/>
        <v>60</v>
      </c>
      <c r="H11" s="55">
        <f t="shared" si="0"/>
        <v>110</v>
      </c>
      <c r="I11" s="55">
        <f t="shared" si="1"/>
        <v>160</v>
      </c>
      <c r="J11" s="55">
        <f t="shared" si="1"/>
        <v>210</v>
      </c>
      <c r="K11" s="55"/>
      <c r="L11" s="55"/>
      <c r="M11" s="55"/>
    </row>
    <row r="12" spans="1:702" x14ac:dyDescent="0.25">
      <c r="A12" s="61" t="s">
        <v>37</v>
      </c>
      <c r="B12" s="63" t="s">
        <v>78</v>
      </c>
      <c r="C12" s="63" t="str">
        <f t="array" ref="C12">INDEX('Exercices EPP 1'!E$2:E$47,MATCH(1,('Exercices EPP 1'!$C$2:$C$47=Plan!$B12)*('Exercices EPP 1'!$A$2:$A$47=Plan!$A12),0))</f>
        <v>2'</v>
      </c>
      <c r="D12" s="63" t="str">
        <f t="array" ref="D12">INDEX('Exercices EPP 1'!F$2:F$47,MATCH(1,('Exercices EPP 1'!$C$2:$C$47=Plan!$B12)*('Exercices EPP 1'!$A$2:$A$47=Plan!$A12),0))</f>
        <v>3'/5'</v>
      </c>
      <c r="E12" s="42" t="s">
        <v>50</v>
      </c>
      <c r="F12" s="55">
        <v>11</v>
      </c>
      <c r="G12" s="55">
        <f t="shared" si="0"/>
        <v>61</v>
      </c>
      <c r="H12" s="55">
        <f t="shared" si="0"/>
        <v>111</v>
      </c>
      <c r="I12" s="55">
        <f t="shared" si="1"/>
        <v>161</v>
      </c>
      <c r="J12" s="55">
        <f t="shared" si="1"/>
        <v>211</v>
      </c>
      <c r="K12" s="55"/>
      <c r="L12" s="55"/>
      <c r="M12" s="55"/>
    </row>
    <row r="13" spans="1:702" x14ac:dyDescent="0.25">
      <c r="A13" s="62"/>
      <c r="B13" s="64"/>
      <c r="C13" s="64"/>
      <c r="D13" s="64"/>
      <c r="E13" s="43" t="s">
        <v>79</v>
      </c>
      <c r="F13" s="55">
        <v>12</v>
      </c>
      <c r="G13" s="55">
        <f t="shared" si="0"/>
        <v>62</v>
      </c>
      <c r="H13" s="55">
        <f t="shared" si="0"/>
        <v>112</v>
      </c>
      <c r="I13" s="55">
        <f t="shared" si="1"/>
        <v>162</v>
      </c>
      <c r="J13" s="55">
        <f t="shared" si="1"/>
        <v>212</v>
      </c>
      <c r="K13" s="55"/>
      <c r="L13" s="55"/>
      <c r="M13" s="55"/>
    </row>
    <row r="14" spans="1:702" x14ac:dyDescent="0.25">
      <c r="A14" s="61" t="s">
        <v>28</v>
      </c>
      <c r="B14" s="63" t="s">
        <v>81</v>
      </c>
      <c r="C14" s="63" t="str">
        <f t="array" ref="C14">INDEX('Exercices EPP 1'!E$2:E$47,MATCH(1,('Exercices EPP 1'!$C$2:$C$47=Plan!$B14)*('Exercices EPP 1'!$A$2:$A$47=Plan!$A14),0))</f>
        <v>2'</v>
      </c>
      <c r="D14" s="63" t="str">
        <f t="array" ref="D14">INDEX('Exercices EPP 1'!F$2:F$47,MATCH(1,('Exercices EPP 1'!$C$2:$C$47=Plan!$B14)*('Exercices EPP 1'!$A$2:$A$47=Plan!$A14),0))</f>
        <v>3'/5'</v>
      </c>
      <c r="E14" s="42" t="s">
        <v>50</v>
      </c>
      <c r="F14" s="55">
        <v>13</v>
      </c>
      <c r="G14" s="55">
        <f t="shared" ref="G14:G27" si="2">F14+50</f>
        <v>63</v>
      </c>
      <c r="H14" s="55"/>
      <c r="I14" s="55"/>
      <c r="J14" s="55"/>
      <c r="K14" s="55"/>
      <c r="L14" s="55"/>
      <c r="M14" s="55"/>
    </row>
    <row r="15" spans="1:702" x14ac:dyDescent="0.25">
      <c r="A15" s="62"/>
      <c r="B15" s="64"/>
      <c r="C15" s="64"/>
      <c r="D15" s="64"/>
      <c r="E15" s="43" t="s">
        <v>79</v>
      </c>
      <c r="F15" s="55">
        <v>14</v>
      </c>
      <c r="G15" s="55">
        <f t="shared" si="2"/>
        <v>64</v>
      </c>
      <c r="H15" s="55"/>
      <c r="I15" s="55"/>
      <c r="J15" s="55"/>
      <c r="K15" s="55"/>
      <c r="L15" s="55"/>
      <c r="M15" s="55"/>
    </row>
    <row r="16" spans="1:702" x14ac:dyDescent="0.25">
      <c r="A16" s="57" t="s">
        <v>29</v>
      </c>
      <c r="B16" s="59" t="s">
        <v>14</v>
      </c>
      <c r="C16" s="59" t="str">
        <f t="array" ref="C16">INDEX('Exercices EPP 1'!E$2:E$47,MATCH(1,('Exercices EPP 1'!$C$2:$C$47=Plan!$B16)*('Exercices EPP 1'!$A$2:$A$47=Plan!$A16),0))</f>
        <v>1'30</v>
      </c>
      <c r="D16" s="59" t="str">
        <f t="array" ref="D16">INDEX('Exercices EPP 1'!F$2:F$47,MATCH(1,('Exercices EPP 1'!$C$2:$C$47=Plan!$B16)*('Exercices EPP 1'!$A$2:$A$47=Plan!$A16),0))</f>
        <v>3'/5'</v>
      </c>
      <c r="E16" s="44" t="s">
        <v>50</v>
      </c>
      <c r="F16" s="56">
        <v>15</v>
      </c>
      <c r="G16" s="56">
        <f t="shared" si="2"/>
        <v>65</v>
      </c>
      <c r="H16" s="56"/>
      <c r="I16" s="56"/>
      <c r="J16" s="56"/>
      <c r="K16" s="56"/>
      <c r="L16" s="56"/>
      <c r="M16" s="56"/>
    </row>
    <row r="17" spans="1:13" x14ac:dyDescent="0.25">
      <c r="A17" s="58"/>
      <c r="B17" s="60"/>
      <c r="C17" s="60"/>
      <c r="D17" s="60"/>
      <c r="E17" s="45" t="s">
        <v>79</v>
      </c>
      <c r="F17" s="56">
        <v>16</v>
      </c>
      <c r="G17" s="56">
        <f t="shared" si="2"/>
        <v>66</v>
      </c>
      <c r="H17" s="56"/>
      <c r="I17" s="56"/>
      <c r="J17" s="56"/>
      <c r="K17" s="56"/>
      <c r="L17" s="56"/>
      <c r="M17" s="56"/>
    </row>
    <row r="18" spans="1:13" x14ac:dyDescent="0.25">
      <c r="A18" s="57" t="s">
        <v>30</v>
      </c>
      <c r="B18" s="59" t="s">
        <v>20</v>
      </c>
      <c r="C18" s="59" t="str">
        <f t="array" ref="C18">INDEX('Exercices EPP 1'!E$2:E$47,MATCH(1,('Exercices EPP 1'!$C$2:$C$47=Plan!$B18)*('Exercices EPP 1'!$A$2:$A$47=Plan!$A18),0))</f>
        <v>30"</v>
      </c>
      <c r="D18" s="59" t="str">
        <f t="array" ref="D18">INDEX('Exercices EPP 1'!F$2:F$47,MATCH(1,('Exercices EPP 1'!$C$2:$C$47=Plan!$B18)*('Exercices EPP 1'!$A$2:$A$47=Plan!$A18),0))</f>
        <v>1'30</v>
      </c>
      <c r="E18" s="44" t="s">
        <v>50</v>
      </c>
      <c r="F18" s="56">
        <v>17</v>
      </c>
      <c r="G18" s="56">
        <f t="shared" si="2"/>
        <v>67</v>
      </c>
      <c r="H18" s="56"/>
      <c r="I18" s="56"/>
      <c r="J18" s="56"/>
      <c r="K18" s="56"/>
      <c r="L18" s="56"/>
      <c r="M18" s="56"/>
    </row>
    <row r="19" spans="1:13" x14ac:dyDescent="0.25">
      <c r="A19" s="58"/>
      <c r="B19" s="60"/>
      <c r="C19" s="60"/>
      <c r="D19" s="60"/>
      <c r="E19" s="45" t="s">
        <v>79</v>
      </c>
      <c r="F19" s="56">
        <v>18</v>
      </c>
      <c r="G19" s="56">
        <f t="shared" si="2"/>
        <v>68</v>
      </c>
      <c r="H19" s="56"/>
      <c r="I19" s="56"/>
      <c r="J19" s="56"/>
      <c r="K19" s="56"/>
      <c r="L19" s="56"/>
      <c r="M19" s="56"/>
    </row>
    <row r="20" spans="1:13" x14ac:dyDescent="0.25">
      <c r="A20" s="61" t="s">
        <v>31</v>
      </c>
      <c r="B20" s="63" t="s">
        <v>56</v>
      </c>
      <c r="C20" s="63" t="str">
        <f t="array" ref="C20">INDEX('Exercices EPP 1'!E$2:E$47,MATCH(1,('Exercices EPP 1'!$C$2:$C$47=Plan!$B20)*('Exercices EPP 1'!$A$2:$A$47=Plan!$A20),0))</f>
        <v>30"</v>
      </c>
      <c r="D20" s="63" t="str">
        <f t="array" ref="D20">INDEX('Exercices EPP 1'!F$2:F$47,MATCH(1,('Exercices EPP 1'!$C$2:$C$47=Plan!$B20)*('Exercices EPP 1'!$A$2:$A$47=Plan!$A20),0))</f>
        <v>2'</v>
      </c>
      <c r="E20" s="42" t="s">
        <v>50</v>
      </c>
      <c r="F20" s="55">
        <v>19</v>
      </c>
      <c r="G20" s="55">
        <f t="shared" si="2"/>
        <v>69</v>
      </c>
      <c r="H20" s="55">
        <f t="shared" ref="H20:M21" si="3">G20+50</f>
        <v>119</v>
      </c>
      <c r="I20" s="55">
        <f t="shared" si="3"/>
        <v>169</v>
      </c>
      <c r="J20" s="55">
        <f t="shared" si="3"/>
        <v>219</v>
      </c>
      <c r="K20" s="55">
        <f t="shared" si="3"/>
        <v>269</v>
      </c>
      <c r="L20" s="55">
        <f t="shared" si="3"/>
        <v>319</v>
      </c>
      <c r="M20" s="55">
        <f t="shared" si="3"/>
        <v>369</v>
      </c>
    </row>
    <row r="21" spans="1:13" x14ac:dyDescent="0.25">
      <c r="A21" s="62"/>
      <c r="B21" s="64"/>
      <c r="C21" s="64"/>
      <c r="D21" s="64"/>
      <c r="E21" s="43" t="s">
        <v>79</v>
      </c>
      <c r="F21" s="55">
        <v>20</v>
      </c>
      <c r="G21" s="55">
        <f t="shared" si="2"/>
        <v>70</v>
      </c>
      <c r="H21" s="55">
        <f t="shared" si="3"/>
        <v>120</v>
      </c>
      <c r="I21" s="55">
        <f t="shared" si="3"/>
        <v>170</v>
      </c>
      <c r="J21" s="55">
        <f t="shared" si="3"/>
        <v>220</v>
      </c>
      <c r="K21" s="55">
        <f t="shared" si="3"/>
        <v>270</v>
      </c>
      <c r="L21" s="55">
        <f t="shared" si="3"/>
        <v>320</v>
      </c>
      <c r="M21" s="55">
        <f t="shared" si="3"/>
        <v>370</v>
      </c>
    </row>
    <row r="22" spans="1:13" x14ac:dyDescent="0.25">
      <c r="A22" s="61" t="s">
        <v>36</v>
      </c>
      <c r="B22" s="63" t="s">
        <v>73</v>
      </c>
      <c r="C22" s="63" t="str">
        <f t="array" ref="C22">INDEX('Exercices EPP 1'!E$2:E$47,MATCH(1,('Exercices EPP 1'!$C$2:$C$47=Plan!$B22)*('Exercices EPP 1'!$A$2:$A$47=Plan!$A22),0))</f>
        <v>2'</v>
      </c>
      <c r="D22" s="63" t="str">
        <f t="array" ref="D22">INDEX('Exercices EPP 1'!F$2:F$47,MATCH(1,('Exercices EPP 1'!$C$2:$C$47=Plan!$B22)*('Exercices EPP 1'!$A$2:$A$47=Plan!$A22),0))</f>
        <v>2'</v>
      </c>
      <c r="E22" s="42" t="s">
        <v>50</v>
      </c>
      <c r="F22" s="55">
        <v>21</v>
      </c>
      <c r="G22" s="55">
        <f t="shared" si="2"/>
        <v>71</v>
      </c>
      <c r="H22" s="55">
        <f t="shared" ref="H22:I27" si="4">G22+50</f>
        <v>121</v>
      </c>
      <c r="I22" s="55">
        <f t="shared" si="4"/>
        <v>171</v>
      </c>
      <c r="J22" s="55"/>
      <c r="K22" s="55"/>
      <c r="L22" s="55"/>
      <c r="M22" s="55"/>
    </row>
    <row r="23" spans="1:13" x14ac:dyDescent="0.25">
      <c r="A23" s="62"/>
      <c r="B23" s="64"/>
      <c r="C23" s="64"/>
      <c r="D23" s="64"/>
      <c r="E23" s="43" t="s">
        <v>79</v>
      </c>
      <c r="F23" s="55">
        <v>22</v>
      </c>
      <c r="G23" s="55">
        <f t="shared" si="2"/>
        <v>72</v>
      </c>
      <c r="H23" s="55">
        <f t="shared" si="4"/>
        <v>122</v>
      </c>
      <c r="I23" s="55">
        <f t="shared" si="4"/>
        <v>172</v>
      </c>
      <c r="J23" s="55"/>
      <c r="K23" s="55"/>
      <c r="L23" s="55"/>
      <c r="M23" s="55"/>
    </row>
    <row r="24" spans="1:13" x14ac:dyDescent="0.25">
      <c r="A24" s="61" t="s">
        <v>32</v>
      </c>
      <c r="B24" s="63" t="s">
        <v>19</v>
      </c>
      <c r="C24" s="63" t="str">
        <f t="array" ref="C24">INDEX('Exercices EPP 1'!E$2:E$47,MATCH(1,('Exercices EPP 1'!$C$2:$C$47=Plan!$B24)*('Exercices EPP 1'!$A$2:$A$47=Plan!$A24),0))</f>
        <v>15"</v>
      </c>
      <c r="D24" s="63" t="str">
        <f t="array" ref="D24">INDEX('Exercices EPP 1'!F$2:F$47,MATCH(1,('Exercices EPP 1'!$C$2:$C$47=Plan!$B24)*('Exercices EPP 1'!$A$2:$A$47=Plan!$A24),0))</f>
        <v>3'/5'</v>
      </c>
      <c r="E24" s="42" t="s">
        <v>50</v>
      </c>
      <c r="F24" s="55">
        <v>23</v>
      </c>
      <c r="G24" s="55">
        <f t="shared" si="2"/>
        <v>73</v>
      </c>
      <c r="H24" s="55">
        <f t="shared" si="4"/>
        <v>123</v>
      </c>
      <c r="I24" s="55">
        <f t="shared" si="4"/>
        <v>173</v>
      </c>
      <c r="J24" s="55"/>
      <c r="K24" s="55"/>
      <c r="L24" s="55"/>
      <c r="M24" s="55"/>
    </row>
    <row r="25" spans="1:13" x14ac:dyDescent="0.25">
      <c r="A25" s="62"/>
      <c r="B25" s="64"/>
      <c r="C25" s="64"/>
      <c r="D25" s="64"/>
      <c r="E25" s="43" t="s">
        <v>79</v>
      </c>
      <c r="F25" s="55">
        <v>24</v>
      </c>
      <c r="G25" s="55">
        <f t="shared" si="2"/>
        <v>74</v>
      </c>
      <c r="H25" s="55">
        <f t="shared" si="4"/>
        <v>124</v>
      </c>
      <c r="I25" s="55">
        <f t="shared" si="4"/>
        <v>174</v>
      </c>
      <c r="J25" s="55"/>
      <c r="K25" s="55"/>
      <c r="L25" s="55"/>
      <c r="M25" s="55"/>
    </row>
    <row r="26" spans="1:13" x14ac:dyDescent="0.25">
      <c r="A26" s="61" t="s">
        <v>34</v>
      </c>
      <c r="B26" s="63" t="s">
        <v>35</v>
      </c>
      <c r="C26" s="63" t="str">
        <f t="array" ref="C26">INDEX('Exercices EPP 1'!E$2:E$47,MATCH(1,('Exercices EPP 1'!$C$2:$C$47=Plan!$B26)*('Exercices EPP 1'!$A$2:$A$47=Plan!$A26),0))</f>
        <v>1'</v>
      </c>
      <c r="D26" s="63" t="str">
        <f t="array" ref="D26">INDEX('Exercices EPP 1'!F$2:F$47,MATCH(1,('Exercices EPP 1'!$C$2:$C$47=Plan!$B26)*('Exercices EPP 1'!$A$2:$A$47=Plan!$A26),0))</f>
        <v>1'</v>
      </c>
      <c r="E26" s="42" t="s">
        <v>50</v>
      </c>
      <c r="F26" s="55">
        <v>25</v>
      </c>
      <c r="G26" s="55">
        <f t="shared" si="2"/>
        <v>75</v>
      </c>
      <c r="H26" s="55">
        <f t="shared" si="4"/>
        <v>125</v>
      </c>
      <c r="I26" s="55">
        <f t="shared" si="4"/>
        <v>175</v>
      </c>
      <c r="J26" s="55"/>
      <c r="K26" s="55"/>
      <c r="L26" s="55"/>
      <c r="M26" s="55"/>
    </row>
    <row r="27" spans="1:13" x14ac:dyDescent="0.25">
      <c r="A27" s="62"/>
      <c r="B27" s="64"/>
      <c r="C27" s="64"/>
      <c r="D27" s="64"/>
      <c r="E27" s="43" t="s">
        <v>79</v>
      </c>
      <c r="F27" s="55">
        <v>26</v>
      </c>
      <c r="G27" s="55">
        <f t="shared" si="2"/>
        <v>76</v>
      </c>
      <c r="H27" s="55">
        <f t="shared" si="4"/>
        <v>126</v>
      </c>
      <c r="I27" s="55">
        <f t="shared" si="4"/>
        <v>176</v>
      </c>
      <c r="J27" s="55"/>
      <c r="K27" s="55"/>
      <c r="L27" s="55"/>
      <c r="M27" s="55"/>
    </row>
    <row r="28" spans="1:13" x14ac:dyDescent="0.25">
      <c r="A28" s="57" t="s">
        <v>52</v>
      </c>
      <c r="B28" s="59" t="s">
        <v>15</v>
      </c>
      <c r="C28" s="59" t="str">
        <f t="array" ref="C28">INDEX('Exercices EPP 1'!E$2:E$47,MATCH(1,('Exercices EPP 1'!$C$2:$C$47=Plan!$B28)*('Exercices EPP 1'!$A$2:$A$47=Plan!$A28),0))</f>
        <v>1'</v>
      </c>
      <c r="D28" s="59" t="str">
        <f t="array" ref="D28">INDEX('Exercices EPP 1'!F$2:F$47,MATCH(1,('Exercices EPP 1'!$C$2:$C$47=Plan!$B28)*('Exercices EPP 1'!$A$2:$A$47=Plan!$A28),0))</f>
        <v>3'/5'</v>
      </c>
      <c r="E28" s="44" t="s">
        <v>50</v>
      </c>
      <c r="F28" s="56"/>
      <c r="G28" s="56"/>
      <c r="H28" s="56"/>
      <c r="I28" s="56"/>
      <c r="J28" s="56"/>
      <c r="K28" s="56"/>
      <c r="L28" s="56"/>
      <c r="M28" s="56"/>
    </row>
    <row r="29" spans="1:13" x14ac:dyDescent="0.25">
      <c r="A29" s="58"/>
      <c r="B29" s="60"/>
      <c r="C29" s="60"/>
      <c r="D29" s="60"/>
      <c r="E29" s="45" t="s">
        <v>79</v>
      </c>
      <c r="F29" s="56"/>
      <c r="G29" s="56"/>
      <c r="H29" s="56"/>
      <c r="I29" s="56"/>
      <c r="J29" s="56"/>
      <c r="K29" s="56"/>
      <c r="L29" s="56"/>
      <c r="M29" s="56"/>
    </row>
    <row r="30" spans="1:13" x14ac:dyDescent="0.25">
      <c r="A30" s="61" t="s">
        <v>40</v>
      </c>
      <c r="B30" s="63" t="s">
        <v>54</v>
      </c>
      <c r="C30" s="63" t="str">
        <f t="array" ref="C30">INDEX('Exercices EPP 1'!E$2:E$47,MATCH(1,('Exercices EPP 1'!$C$2:$C$47=Plan!$B30)*('Exercices EPP 1'!$A$2:$A$47=Plan!$A30),0))</f>
        <v>30"</v>
      </c>
      <c r="D30" s="63" t="str">
        <f t="array" ref="D30">INDEX('Exercices EPP 1'!F$2:F$47,MATCH(1,('Exercices EPP 1'!$C$2:$C$47=Plan!$B30)*('Exercices EPP 1'!$A$2:$A$47=Plan!$A30),0))</f>
        <v>1'</v>
      </c>
      <c r="E30" s="42" t="s">
        <v>50</v>
      </c>
      <c r="F30" s="55"/>
      <c r="G30" s="55"/>
      <c r="H30" s="55"/>
      <c r="I30" s="55"/>
      <c r="J30" s="55"/>
      <c r="K30" s="55"/>
      <c r="L30" s="55"/>
      <c r="M30" s="55"/>
    </row>
    <row r="31" spans="1:13" x14ac:dyDescent="0.25">
      <c r="A31" s="62"/>
      <c r="B31" s="64"/>
      <c r="C31" s="64"/>
      <c r="D31" s="64"/>
      <c r="E31" s="43" t="s">
        <v>79</v>
      </c>
      <c r="F31" s="55"/>
      <c r="G31" s="55"/>
      <c r="H31" s="55"/>
      <c r="I31" s="55"/>
      <c r="J31" s="55"/>
      <c r="K31" s="55"/>
      <c r="L31" s="55"/>
      <c r="M31" s="55"/>
    </row>
    <row r="32" spans="1:13" x14ac:dyDescent="0.25">
      <c r="A32" s="61" t="s">
        <v>42</v>
      </c>
      <c r="B32" s="63" t="s">
        <v>43</v>
      </c>
      <c r="C32" s="63" t="str">
        <f t="array" ref="C32">INDEX('Exercices EPP 1'!E$2:E$47,MATCH(1,('Exercices EPP 1'!$C$2:$C$47=Plan!$B32)*('Exercices EPP 1'!$A$2:$A$47=Plan!$A32),0))</f>
        <v>20"</v>
      </c>
      <c r="D32" s="63" t="str">
        <f t="array" ref="D32">INDEX('Exercices EPP 1'!F$2:F$47,MATCH(1,('Exercices EPP 1'!$C$2:$C$47=Plan!$B32)*('Exercices EPP 1'!$A$2:$A$47=Plan!$A32),0))</f>
        <v>1'</v>
      </c>
      <c r="E32" s="42" t="s">
        <v>50</v>
      </c>
      <c r="F32" s="55">
        <v>31</v>
      </c>
      <c r="G32" s="55">
        <f t="shared" ref="G32:I35" si="5">F32+50</f>
        <v>81</v>
      </c>
      <c r="H32" s="55">
        <f t="shared" si="5"/>
        <v>131</v>
      </c>
      <c r="I32" s="55">
        <f t="shared" si="5"/>
        <v>181</v>
      </c>
      <c r="J32" s="55"/>
      <c r="K32" s="55"/>
      <c r="L32" s="55"/>
      <c r="M32" s="55"/>
    </row>
    <row r="33" spans="1:13" x14ac:dyDescent="0.25">
      <c r="A33" s="62"/>
      <c r="B33" s="64"/>
      <c r="C33" s="64"/>
      <c r="D33" s="64"/>
      <c r="E33" s="43" t="s">
        <v>79</v>
      </c>
      <c r="F33" s="55">
        <v>32</v>
      </c>
      <c r="G33" s="55">
        <f t="shared" si="5"/>
        <v>82</v>
      </c>
      <c r="H33" s="55">
        <f t="shared" si="5"/>
        <v>132</v>
      </c>
      <c r="I33" s="55">
        <f t="shared" si="5"/>
        <v>182</v>
      </c>
      <c r="J33" s="55"/>
      <c r="K33" s="55"/>
      <c r="L33" s="55"/>
      <c r="M33" s="55"/>
    </row>
    <row r="34" spans="1:13" x14ac:dyDescent="0.25">
      <c r="A34" s="57" t="s">
        <v>51</v>
      </c>
      <c r="B34" s="59" t="s">
        <v>45</v>
      </c>
      <c r="C34" s="59" t="str">
        <f t="array" ref="C34">INDEX('Exercices EPP 1'!E$2:E$47,MATCH(1,('Exercices EPP 1'!$C$2:$C$47=Plan!$B34)*('Exercices EPP 1'!$A$2:$A$47=Plan!$A34),0))</f>
        <v>30"/1'</v>
      </c>
      <c r="D34" s="59" t="str">
        <f t="array" ref="D34">INDEX('Exercices EPP 1'!F$2:F$47,MATCH(1,('Exercices EPP 1'!$C$2:$C$47=Plan!$B34)*('Exercices EPP 1'!$A$2:$A$47=Plan!$A34),0))</f>
        <v>//</v>
      </c>
      <c r="E34" s="44" t="s">
        <v>50</v>
      </c>
      <c r="F34" s="56">
        <v>33</v>
      </c>
      <c r="G34" s="56">
        <f t="shared" si="5"/>
        <v>83</v>
      </c>
      <c r="H34" s="56">
        <f t="shared" si="5"/>
        <v>133</v>
      </c>
      <c r="I34" s="56">
        <f t="shared" si="5"/>
        <v>183</v>
      </c>
      <c r="J34" s="56">
        <f t="shared" ref="J34:M35" si="6">I34+50</f>
        <v>233</v>
      </c>
      <c r="K34" s="56">
        <f t="shared" si="6"/>
        <v>283</v>
      </c>
      <c r="L34" s="56">
        <f t="shared" si="6"/>
        <v>333</v>
      </c>
      <c r="M34" s="56">
        <f t="shared" si="6"/>
        <v>383</v>
      </c>
    </row>
    <row r="35" spans="1:13" x14ac:dyDescent="0.25">
      <c r="A35" s="58"/>
      <c r="B35" s="60"/>
      <c r="C35" s="60"/>
      <c r="D35" s="60"/>
      <c r="E35" s="45" t="s">
        <v>79</v>
      </c>
      <c r="F35" s="56">
        <v>34</v>
      </c>
      <c r="G35" s="56">
        <f t="shared" si="5"/>
        <v>84</v>
      </c>
      <c r="H35" s="56">
        <f t="shared" si="5"/>
        <v>134</v>
      </c>
      <c r="I35" s="56">
        <f t="shared" si="5"/>
        <v>184</v>
      </c>
      <c r="J35" s="56">
        <f t="shared" si="6"/>
        <v>234</v>
      </c>
      <c r="K35" s="56">
        <f t="shared" si="6"/>
        <v>284</v>
      </c>
      <c r="L35" s="56">
        <f t="shared" si="6"/>
        <v>334</v>
      </c>
      <c r="M35" s="56">
        <f t="shared" si="6"/>
        <v>384</v>
      </c>
    </row>
    <row r="36" spans="1:13" x14ac:dyDescent="0.25">
      <c r="E36" s="30"/>
    </row>
  </sheetData>
  <mergeCells count="69">
    <mergeCell ref="B2:B3"/>
    <mergeCell ref="C2:C3"/>
    <mergeCell ref="D2:D3"/>
    <mergeCell ref="E1:M1"/>
    <mergeCell ref="A4:A5"/>
    <mergeCell ref="D4:D5"/>
    <mergeCell ref="A2:A3"/>
    <mergeCell ref="B14:B15"/>
    <mergeCell ref="A14:A15"/>
    <mergeCell ref="A16:A17"/>
    <mergeCell ref="B16:B17"/>
    <mergeCell ref="C16:C17"/>
    <mergeCell ref="D16:D17"/>
    <mergeCell ref="C14:C15"/>
    <mergeCell ref="D14:D15"/>
    <mergeCell ref="D12:D13"/>
    <mergeCell ref="D10:D11"/>
    <mergeCell ref="C12:C13"/>
    <mergeCell ref="C10:C11"/>
    <mergeCell ref="D8:D9"/>
    <mergeCell ref="D6:D7"/>
    <mergeCell ref="B12:B13"/>
    <mergeCell ref="A12:A13"/>
    <mergeCell ref="C4:C5"/>
    <mergeCell ref="B4:B5"/>
    <mergeCell ref="B6:B7"/>
    <mergeCell ref="B8:B9"/>
    <mergeCell ref="B10:B11"/>
    <mergeCell ref="A6:A7"/>
    <mergeCell ref="A8:A9"/>
    <mergeCell ref="A10:A11"/>
    <mergeCell ref="C6:C7"/>
    <mergeCell ref="C8:C9"/>
    <mergeCell ref="A18:A19"/>
    <mergeCell ref="B18:B19"/>
    <mergeCell ref="C18:C19"/>
    <mergeCell ref="D18:D19"/>
    <mergeCell ref="A20:A21"/>
    <mergeCell ref="B20:B21"/>
    <mergeCell ref="C20:C21"/>
    <mergeCell ref="D20:D21"/>
    <mergeCell ref="A22:A23"/>
    <mergeCell ref="B22:B23"/>
    <mergeCell ref="C22:C23"/>
    <mergeCell ref="D22:D23"/>
    <mergeCell ref="A24:A25"/>
    <mergeCell ref="B24:B25"/>
    <mergeCell ref="C24:C25"/>
    <mergeCell ref="D24:D25"/>
    <mergeCell ref="A26:A27"/>
    <mergeCell ref="B26:B27"/>
    <mergeCell ref="C26:C27"/>
    <mergeCell ref="D26:D27"/>
    <mergeCell ref="A28:A29"/>
    <mergeCell ref="B28:B29"/>
    <mergeCell ref="C28:C29"/>
    <mergeCell ref="D28:D29"/>
    <mergeCell ref="A34:A35"/>
    <mergeCell ref="B34:B35"/>
    <mergeCell ref="C34:C35"/>
    <mergeCell ref="D34:D35"/>
    <mergeCell ref="A30:A31"/>
    <mergeCell ref="B30:B31"/>
    <mergeCell ref="C30:C31"/>
    <mergeCell ref="D30:D31"/>
    <mergeCell ref="A32:A33"/>
    <mergeCell ref="B32:B33"/>
    <mergeCell ref="C32:C33"/>
    <mergeCell ref="D32:D33"/>
  </mergeCells>
  <phoneticPr fontId="4" type="noConversion"/>
  <conditionalFormatting sqref="A14:E15">
    <cfRule type="expression" dxfId="6" priority="19">
      <formula>$B$10&lt;&gt;"Rowing buste penché barre"</formula>
    </cfRule>
  </conditionalFormatting>
  <conditionalFormatting sqref="A12:E13">
    <cfRule type="expression" dxfId="5" priority="18">
      <formula>$B$10="Rowing buste penché barre"</formula>
    </cfRule>
  </conditionalFormatting>
  <conditionalFormatting sqref="A22:E23">
    <cfRule type="expression" dxfId="4" priority="17">
      <formula>$B$20&lt;&gt;"Flexion une jambe 1/2"</formula>
    </cfRule>
  </conditionalFormatting>
  <conditionalFormatting sqref="A8:E9">
    <cfRule type="expression" dxfId="3" priority="28">
      <formula>$B$6&lt;&gt;"DCL"</formula>
    </cfRule>
  </conditionalFormatting>
  <conditionalFormatting sqref="F8:M9">
    <cfRule type="expression" dxfId="2" priority="3">
      <formula>$B$6&lt;&gt;"DCL"</formula>
    </cfRule>
  </conditionalFormatting>
  <conditionalFormatting sqref="F14:M15">
    <cfRule type="expression" dxfId="1" priority="2">
      <formula>$B$10&lt;&gt;"Rowing buste penché barre"</formula>
    </cfRule>
  </conditionalFormatting>
  <conditionalFormatting sqref="F22:M23">
    <cfRule type="expression" dxfId="0" priority="1">
      <formula>$B$10&lt;&gt;"Rowing buste penché barre"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100-000000000000}">
          <x14:formula1>
            <xm:f>'Exercices EPP 1'!$C$2:$C$3</xm:f>
          </x14:formula1>
          <xm:sqref>B2</xm:sqref>
        </x14:dataValidation>
        <x14:dataValidation type="list" allowBlank="1" showInputMessage="1" showErrorMessage="1" xr:uid="{00000000-0002-0000-0100-000001000000}">
          <x14:formula1>
            <xm:f>'Exercices EPP 1'!$C$4:$C$5</xm:f>
          </x14:formula1>
          <xm:sqref>B4</xm:sqref>
        </x14:dataValidation>
        <x14:dataValidation type="list" allowBlank="1" showInputMessage="1" showErrorMessage="1" xr:uid="{00000000-0002-0000-0100-000002000000}">
          <x14:formula1>
            <xm:f>'Exercices EPP 1'!$C$6:$C$8</xm:f>
          </x14:formula1>
          <xm:sqref>B6</xm:sqref>
        </x14:dataValidation>
        <x14:dataValidation type="list" allowBlank="1" showInputMessage="1" showErrorMessage="1" xr:uid="{00000000-0002-0000-0100-000003000000}">
          <x14:formula1>
            <xm:f>'Exercices EPP 1'!$C$9:$C$11</xm:f>
          </x14:formula1>
          <xm:sqref>B8</xm:sqref>
        </x14:dataValidation>
        <x14:dataValidation type="list" allowBlank="1" showInputMessage="1" showErrorMessage="1" xr:uid="{00000000-0002-0000-0100-000004000000}">
          <x14:formula1>
            <xm:f>'Exercices EPP 1'!$C$12:$C$18</xm:f>
          </x14:formula1>
          <xm:sqref>B10</xm:sqref>
        </x14:dataValidation>
        <x14:dataValidation type="list" allowBlank="1" showInputMessage="1" showErrorMessage="1" xr:uid="{00000000-0002-0000-0100-000007000000}">
          <x14:formula1>
            <xm:f>'Exercices EPP 1'!$C$31</xm:f>
          </x14:formula1>
          <xm:sqref>B16</xm:sqref>
        </x14:dataValidation>
        <x14:dataValidation type="list" allowBlank="1" showInputMessage="1" showErrorMessage="1" xr:uid="{00000000-0002-0000-0100-000008000000}">
          <x14:formula1>
            <xm:f>'Exercices EPP 1'!$C$32</xm:f>
          </x14:formula1>
          <xm:sqref>B18</xm:sqref>
        </x14:dataValidation>
        <x14:dataValidation type="list" allowBlank="1" showInputMessage="1" showErrorMessage="1" xr:uid="{00000000-0002-0000-0100-000009000000}">
          <x14:formula1>
            <xm:f>'Exercices EPP 1'!$C$33:$C$35</xm:f>
          </x14:formula1>
          <xm:sqref>B20</xm:sqref>
        </x14:dataValidation>
        <x14:dataValidation type="list" allowBlank="1" showInputMessage="1" showErrorMessage="1" xr:uid="{00000000-0002-0000-0100-00000A000000}">
          <x14:formula1>
            <xm:f>'Exercices EPP 1'!$C$36</xm:f>
          </x14:formula1>
          <xm:sqref>B22</xm:sqref>
        </x14:dataValidation>
        <x14:dataValidation type="list" allowBlank="1" showInputMessage="1" showErrorMessage="1" xr:uid="{00000000-0002-0000-0100-00000B000000}">
          <x14:formula1>
            <xm:f>'Exercices EPP 1'!$C$37:$C$38</xm:f>
          </x14:formula1>
          <xm:sqref>B24</xm:sqref>
        </x14:dataValidation>
        <x14:dataValidation type="list" allowBlank="1" showInputMessage="1" showErrorMessage="1" xr:uid="{00000000-0002-0000-0100-00000C000000}">
          <x14:formula1>
            <xm:f>'Exercices EPP 1'!$C$39:$C$40</xm:f>
          </x14:formula1>
          <xm:sqref>B26</xm:sqref>
        </x14:dataValidation>
        <x14:dataValidation type="list" allowBlank="1" showInputMessage="1" showErrorMessage="1" xr:uid="{00000000-0002-0000-0100-00000D000000}">
          <x14:formula1>
            <xm:f>'Exercices EPP 1'!$C$41:$C$43</xm:f>
          </x14:formula1>
          <xm:sqref>B28</xm:sqref>
        </x14:dataValidation>
        <x14:dataValidation type="list" allowBlank="1" showInputMessage="1" showErrorMessage="1" xr:uid="{00000000-0002-0000-0100-00000E000000}">
          <x14:formula1>
            <xm:f>'Exercices EPP 1'!$C$44:$C$45</xm:f>
          </x14:formula1>
          <xm:sqref>B30</xm:sqref>
        </x14:dataValidation>
        <x14:dataValidation type="list" allowBlank="1" showInputMessage="1" showErrorMessage="1" xr:uid="{00000000-0002-0000-0100-00000F000000}">
          <x14:formula1>
            <xm:f>'Exercices EPP 1'!$C$46</xm:f>
          </x14:formula1>
          <xm:sqref>B32</xm:sqref>
        </x14:dataValidation>
        <x14:dataValidation type="list" allowBlank="1" showInputMessage="1" showErrorMessage="1" xr:uid="{00000000-0002-0000-0100-000010000000}">
          <x14:formula1>
            <xm:f>'Exercices EPP 1'!$C$47</xm:f>
          </x14:formula1>
          <xm:sqref>B34</xm:sqref>
        </x14:dataValidation>
        <x14:dataValidation type="list" allowBlank="1" showInputMessage="1" showErrorMessage="1" xr:uid="{00000000-0002-0000-0100-000005000000}">
          <x14:formula1>
            <xm:f>'Exercices EPP 1'!$C$25:$C$30</xm:f>
          </x14:formula1>
          <xm:sqref>B14</xm:sqref>
        </x14:dataValidation>
        <x14:dataValidation type="list" allowBlank="1" showInputMessage="1" showErrorMessage="1" xr:uid="{00000000-0002-0000-0100-000006000000}">
          <x14:formula1>
            <xm:f>'Exercices EPP 1'!$C$19:$C$24</xm:f>
          </x14:formula1>
          <xm:sqref>B12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D218-6F42-42B2-B838-44B961AFA005}">
  <sheetPr codeName="Feuil3"/>
  <dimension ref="A1:ZZ398"/>
  <sheetViews>
    <sheetView workbookViewId="0">
      <selection activeCell="I21" sqref="I21"/>
    </sheetView>
  </sheetViews>
  <sheetFormatPr baseColWidth="10" defaultColWidth="6" defaultRowHeight="15" x14ac:dyDescent="0.25"/>
  <cols>
    <col min="1" max="1" width="10.5703125" style="33" bestFit="1" customWidth="1"/>
    <col min="2" max="2" width="15.7109375" style="37" customWidth="1"/>
    <col min="3" max="9" width="3.7109375" style="31" customWidth="1"/>
    <col min="10" max="10" width="3.7109375" style="36" customWidth="1"/>
    <col min="11" max="11" width="3.7109375" style="31" customWidth="1"/>
    <col min="12" max="12" width="15.7109375" style="37" customWidth="1"/>
    <col min="13" max="19" width="3.7109375" style="31" customWidth="1"/>
    <col min="20" max="20" width="3.7109375" style="36" customWidth="1"/>
    <col min="21" max="21" width="3.7109375" style="31" customWidth="1"/>
    <col min="22" max="22" width="15.7109375" style="37" customWidth="1"/>
    <col min="23" max="29" width="3.7109375" style="31" customWidth="1"/>
    <col min="30" max="30" width="3.7109375" style="36" customWidth="1"/>
    <col min="31" max="31" width="3.7109375" style="31" customWidth="1"/>
    <col min="32" max="32" width="15.7109375" style="37" customWidth="1"/>
    <col min="33" max="39" width="3.7109375" style="31" customWidth="1"/>
    <col min="40" max="40" width="3.7109375" style="36" customWidth="1"/>
    <col min="41" max="41" width="3.7109375" style="31" customWidth="1"/>
    <col min="42" max="42" width="15.7109375" style="37" customWidth="1"/>
    <col min="43" max="49" width="3.7109375" style="31" customWidth="1"/>
    <col min="50" max="50" width="3.7109375" style="36" customWidth="1"/>
    <col min="51" max="51" width="3.7109375" style="31" customWidth="1"/>
    <col min="52" max="52" width="15.7109375" style="37" customWidth="1"/>
    <col min="53" max="59" width="3.7109375" style="31" customWidth="1"/>
    <col min="60" max="60" width="3.7109375" style="36" customWidth="1"/>
    <col min="61" max="61" width="3.7109375" style="31" customWidth="1"/>
    <col min="62" max="62" width="15.7109375" style="37" customWidth="1"/>
    <col min="63" max="69" width="3.7109375" style="31" customWidth="1"/>
    <col min="70" max="70" width="3.7109375" style="36" customWidth="1"/>
    <col min="71" max="71" width="3.7109375" style="31" customWidth="1"/>
    <col min="72" max="72" width="15.7109375" style="37" customWidth="1"/>
    <col min="73" max="79" width="3.7109375" style="31" customWidth="1"/>
    <col min="80" max="80" width="3.7109375" style="36" customWidth="1"/>
    <col min="81" max="81" width="3.7109375" style="31" customWidth="1"/>
    <col min="82" max="82" width="15.7109375" style="37" customWidth="1"/>
    <col min="83" max="83" width="3.7109375" style="31" bestFit="1" customWidth="1"/>
    <col min="84" max="89" width="3.7109375" style="31" customWidth="1"/>
    <col min="90" max="90" width="3.7109375" style="36" customWidth="1"/>
    <col min="91" max="91" width="3.7109375" style="31" customWidth="1"/>
    <col min="92" max="92" width="15.7109375" style="37" customWidth="1"/>
    <col min="93" max="93" width="3.7109375" style="31" bestFit="1" customWidth="1"/>
    <col min="94" max="99" width="3.7109375" style="31" customWidth="1"/>
    <col min="100" max="100" width="3.7109375" style="36" customWidth="1"/>
    <col min="101" max="101" width="3.7109375" style="31" customWidth="1"/>
    <col min="102" max="102" width="15.7109375" style="37" customWidth="1"/>
    <col min="103" max="103" width="3.7109375" style="31" bestFit="1" customWidth="1"/>
    <col min="104" max="109" width="3.7109375" style="31" customWidth="1"/>
    <col min="110" max="110" width="3.7109375" style="36" customWidth="1"/>
    <col min="111" max="111" width="3.7109375" style="31" customWidth="1"/>
    <col min="112" max="112" width="15.7109375" style="37" customWidth="1"/>
    <col min="113" max="119" width="3.7109375" style="31" customWidth="1"/>
    <col min="120" max="120" width="3.7109375" style="36" customWidth="1"/>
    <col min="121" max="121" width="3.7109375" style="31" customWidth="1"/>
    <col min="122" max="122" width="15.7109375" style="37" customWidth="1"/>
    <col min="123" max="129" width="3.7109375" style="31" customWidth="1"/>
    <col min="130" max="130" width="3.7109375" style="36" customWidth="1"/>
    <col min="131" max="131" width="3.7109375" style="31" customWidth="1"/>
    <col min="132" max="132" width="15.7109375" style="37" customWidth="1"/>
    <col min="133" max="139" width="3.7109375" style="31" customWidth="1"/>
    <col min="140" max="140" width="3.7109375" style="36" customWidth="1"/>
    <col min="141" max="141" width="3.7109375" style="31" customWidth="1"/>
    <col min="142" max="142" width="15.7109375" style="37" customWidth="1"/>
    <col min="143" max="149" width="3.7109375" style="31" customWidth="1"/>
    <col min="150" max="150" width="3.7109375" style="36" customWidth="1"/>
    <col min="151" max="151" width="3.7109375" style="31" customWidth="1"/>
    <col min="152" max="152" width="15.7109375" style="37" customWidth="1"/>
    <col min="153" max="159" width="3.7109375" style="31" customWidth="1"/>
    <col min="160" max="160" width="3.7109375" style="36" customWidth="1"/>
    <col min="161" max="161" width="3.7109375" style="31" customWidth="1"/>
    <col min="162" max="162" width="15.7109375" style="37" customWidth="1"/>
    <col min="163" max="170" width="3.7109375" style="31" customWidth="1"/>
    <col min="171" max="171" width="3.7109375" style="47" customWidth="1"/>
    <col min="172" max="701" width="6" style="31"/>
    <col min="702" max="702" width="10.140625" style="31" bestFit="1" customWidth="1"/>
    <col min="703" max="16384" width="6" style="31"/>
  </cols>
  <sheetData>
    <row r="1" spans="1:702" ht="15.75" thickBot="1" x14ac:dyDescent="0.3">
      <c r="B1" s="69" t="s">
        <v>22</v>
      </c>
      <c r="C1" s="70"/>
      <c r="D1" s="70"/>
      <c r="E1" s="70"/>
      <c r="F1" s="70"/>
      <c r="G1" s="70"/>
      <c r="H1" s="70"/>
      <c r="I1" s="70"/>
      <c r="J1" s="70"/>
      <c r="K1" s="71"/>
      <c r="L1" s="69" t="s">
        <v>24</v>
      </c>
      <c r="M1" s="70"/>
      <c r="N1" s="70"/>
      <c r="O1" s="70"/>
      <c r="P1" s="70"/>
      <c r="Q1" s="70"/>
      <c r="R1" s="70"/>
      <c r="S1" s="70"/>
      <c r="T1" s="70"/>
      <c r="U1" s="71"/>
      <c r="V1" s="69" t="s">
        <v>25</v>
      </c>
      <c r="W1" s="70"/>
      <c r="X1" s="70"/>
      <c r="Y1" s="70"/>
      <c r="Z1" s="70"/>
      <c r="AA1" s="70"/>
      <c r="AB1" s="70"/>
      <c r="AC1" s="70"/>
      <c r="AD1" s="70"/>
      <c r="AE1" s="71"/>
      <c r="AF1" s="69" t="s">
        <v>38</v>
      </c>
      <c r="AG1" s="70"/>
      <c r="AH1" s="70"/>
      <c r="AI1" s="70"/>
      <c r="AJ1" s="70"/>
      <c r="AK1" s="70"/>
      <c r="AL1" s="70"/>
      <c r="AM1" s="70"/>
      <c r="AN1" s="70"/>
      <c r="AO1" s="71"/>
      <c r="AP1" s="69" t="s">
        <v>27</v>
      </c>
      <c r="AQ1" s="70"/>
      <c r="AR1" s="70"/>
      <c r="AS1" s="70"/>
      <c r="AT1" s="70"/>
      <c r="AU1" s="70"/>
      <c r="AV1" s="70"/>
      <c r="AW1" s="70"/>
      <c r="AX1" s="70"/>
      <c r="AY1" s="71"/>
      <c r="AZ1" s="69" t="s">
        <v>37</v>
      </c>
      <c r="BA1" s="70"/>
      <c r="BB1" s="70"/>
      <c r="BC1" s="70"/>
      <c r="BD1" s="70"/>
      <c r="BE1" s="70"/>
      <c r="BF1" s="70"/>
      <c r="BG1" s="70"/>
      <c r="BH1" s="70"/>
      <c r="BI1" s="71"/>
      <c r="BJ1" s="69" t="s">
        <v>28</v>
      </c>
      <c r="BK1" s="70"/>
      <c r="BL1" s="70"/>
      <c r="BM1" s="70"/>
      <c r="BN1" s="70"/>
      <c r="BO1" s="70"/>
      <c r="BP1" s="70"/>
      <c r="BQ1" s="70"/>
      <c r="BR1" s="70"/>
      <c r="BS1" s="71"/>
      <c r="BT1" s="69" t="s">
        <v>29</v>
      </c>
      <c r="BU1" s="70"/>
      <c r="BV1" s="70"/>
      <c r="BW1" s="70"/>
      <c r="BX1" s="70"/>
      <c r="BY1" s="70"/>
      <c r="BZ1" s="70"/>
      <c r="CA1" s="70"/>
      <c r="CB1" s="70"/>
      <c r="CC1" s="71"/>
      <c r="CD1" s="69" t="s">
        <v>30</v>
      </c>
      <c r="CE1" s="70"/>
      <c r="CF1" s="70"/>
      <c r="CG1" s="70"/>
      <c r="CH1" s="70"/>
      <c r="CI1" s="70"/>
      <c r="CJ1" s="70"/>
      <c r="CK1" s="70"/>
      <c r="CL1" s="70"/>
      <c r="CM1" s="71"/>
      <c r="CN1" s="69" t="s">
        <v>31</v>
      </c>
      <c r="CO1" s="70"/>
      <c r="CP1" s="70"/>
      <c r="CQ1" s="70"/>
      <c r="CR1" s="70"/>
      <c r="CS1" s="70"/>
      <c r="CT1" s="70"/>
      <c r="CU1" s="70"/>
      <c r="CV1" s="70"/>
      <c r="CW1" s="71"/>
      <c r="CX1" s="69" t="s">
        <v>36</v>
      </c>
      <c r="CY1" s="70"/>
      <c r="CZ1" s="70"/>
      <c r="DA1" s="70"/>
      <c r="DB1" s="70"/>
      <c r="DC1" s="70"/>
      <c r="DD1" s="70"/>
      <c r="DE1" s="70"/>
      <c r="DF1" s="70"/>
      <c r="DG1" s="71"/>
      <c r="DH1" s="69" t="s">
        <v>32</v>
      </c>
      <c r="DI1" s="70"/>
      <c r="DJ1" s="70"/>
      <c r="DK1" s="70"/>
      <c r="DL1" s="70"/>
      <c r="DM1" s="70"/>
      <c r="DN1" s="70"/>
      <c r="DO1" s="70"/>
      <c r="DP1" s="70"/>
      <c r="DQ1" s="71"/>
      <c r="DR1" s="69" t="s">
        <v>34</v>
      </c>
      <c r="DS1" s="70"/>
      <c r="DT1" s="70"/>
      <c r="DU1" s="70"/>
      <c r="DV1" s="70"/>
      <c r="DW1" s="70"/>
      <c r="DX1" s="70"/>
      <c r="DY1" s="70"/>
      <c r="DZ1" s="70"/>
      <c r="EA1" s="71"/>
      <c r="EB1" s="69" t="s">
        <v>52</v>
      </c>
      <c r="EC1" s="70"/>
      <c r="ED1" s="70"/>
      <c r="EE1" s="70"/>
      <c r="EF1" s="70"/>
      <c r="EG1" s="70"/>
      <c r="EH1" s="70"/>
      <c r="EI1" s="70"/>
      <c r="EJ1" s="70"/>
      <c r="EK1" s="71"/>
      <c r="EL1" s="69" t="s">
        <v>40</v>
      </c>
      <c r="EM1" s="70"/>
      <c r="EN1" s="70"/>
      <c r="EO1" s="70"/>
      <c r="EP1" s="70"/>
      <c r="EQ1" s="70"/>
      <c r="ER1" s="70"/>
      <c r="ES1" s="70"/>
      <c r="ET1" s="70"/>
      <c r="EU1" s="71"/>
      <c r="EV1" s="69" t="s">
        <v>42</v>
      </c>
      <c r="EW1" s="70"/>
      <c r="EX1" s="70"/>
      <c r="EY1" s="70"/>
      <c r="EZ1" s="70"/>
      <c r="FA1" s="70"/>
      <c r="FB1" s="70"/>
      <c r="FC1" s="70"/>
      <c r="FD1" s="70"/>
      <c r="FE1" s="71"/>
      <c r="FF1" s="69" t="s">
        <v>51</v>
      </c>
      <c r="FG1" s="70"/>
      <c r="FH1" s="70"/>
      <c r="FI1" s="70"/>
      <c r="FJ1" s="70"/>
      <c r="FK1" s="70"/>
      <c r="FL1" s="70"/>
      <c r="FM1" s="70"/>
      <c r="FN1" s="70"/>
      <c r="FO1" s="71"/>
      <c r="ZZ1" s="53"/>
    </row>
    <row r="2" spans="1:702" s="32" customFormat="1" ht="54.6" customHeight="1" x14ac:dyDescent="0.25">
      <c r="A2" s="34" t="s">
        <v>77</v>
      </c>
      <c r="B2" s="46" t="s">
        <v>47</v>
      </c>
      <c r="C2" s="73" t="s">
        <v>80</v>
      </c>
      <c r="D2" s="73"/>
      <c r="E2" s="73"/>
      <c r="F2" s="73"/>
      <c r="G2" s="73"/>
      <c r="H2" s="73"/>
      <c r="I2" s="73"/>
      <c r="J2" s="74"/>
      <c r="K2" s="38" t="s">
        <v>83</v>
      </c>
      <c r="L2" s="46" t="s">
        <v>47</v>
      </c>
      <c r="M2" s="73" t="s">
        <v>80</v>
      </c>
      <c r="N2" s="73"/>
      <c r="O2" s="73"/>
      <c r="P2" s="73"/>
      <c r="Q2" s="73"/>
      <c r="R2" s="73"/>
      <c r="S2" s="73"/>
      <c r="T2" s="74"/>
      <c r="U2" s="39" t="s">
        <v>83</v>
      </c>
      <c r="V2" s="46" t="s">
        <v>47</v>
      </c>
      <c r="W2" s="73" t="s">
        <v>80</v>
      </c>
      <c r="X2" s="73"/>
      <c r="Y2" s="73"/>
      <c r="Z2" s="73"/>
      <c r="AA2" s="73"/>
      <c r="AB2" s="73"/>
      <c r="AC2" s="73"/>
      <c r="AD2" s="74"/>
      <c r="AE2" s="39" t="s">
        <v>83</v>
      </c>
      <c r="AF2" s="46" t="s">
        <v>47</v>
      </c>
      <c r="AG2" s="73" t="s">
        <v>80</v>
      </c>
      <c r="AH2" s="73"/>
      <c r="AI2" s="73"/>
      <c r="AJ2" s="73"/>
      <c r="AK2" s="73"/>
      <c r="AL2" s="73"/>
      <c r="AM2" s="73"/>
      <c r="AN2" s="74"/>
      <c r="AO2" s="39" t="s">
        <v>83</v>
      </c>
      <c r="AP2" s="46" t="s">
        <v>47</v>
      </c>
      <c r="AQ2" s="73" t="s">
        <v>80</v>
      </c>
      <c r="AR2" s="73"/>
      <c r="AS2" s="73"/>
      <c r="AT2" s="73"/>
      <c r="AU2" s="73"/>
      <c r="AV2" s="73"/>
      <c r="AW2" s="73"/>
      <c r="AX2" s="74"/>
      <c r="AY2" s="39" t="s">
        <v>83</v>
      </c>
      <c r="AZ2" s="46" t="s">
        <v>47</v>
      </c>
      <c r="BA2" s="73" t="s">
        <v>80</v>
      </c>
      <c r="BB2" s="73"/>
      <c r="BC2" s="73"/>
      <c r="BD2" s="73"/>
      <c r="BE2" s="73"/>
      <c r="BF2" s="73"/>
      <c r="BG2" s="73"/>
      <c r="BH2" s="74"/>
      <c r="BI2" s="39" t="s">
        <v>83</v>
      </c>
      <c r="BJ2" s="46" t="s">
        <v>47</v>
      </c>
      <c r="BK2" s="73" t="s">
        <v>80</v>
      </c>
      <c r="BL2" s="73"/>
      <c r="BM2" s="73"/>
      <c r="BN2" s="73"/>
      <c r="BO2" s="73"/>
      <c r="BP2" s="73"/>
      <c r="BQ2" s="73"/>
      <c r="BR2" s="74"/>
      <c r="BS2" s="39" t="s">
        <v>83</v>
      </c>
      <c r="BT2" s="46" t="s">
        <v>47</v>
      </c>
      <c r="BU2" s="73" t="s">
        <v>80</v>
      </c>
      <c r="BV2" s="73"/>
      <c r="BW2" s="73"/>
      <c r="BX2" s="73"/>
      <c r="BY2" s="73"/>
      <c r="BZ2" s="73"/>
      <c r="CA2" s="73"/>
      <c r="CB2" s="74"/>
      <c r="CC2" s="39" t="s">
        <v>83</v>
      </c>
      <c r="CD2" s="46" t="s">
        <v>47</v>
      </c>
      <c r="CE2" s="73" t="s">
        <v>80</v>
      </c>
      <c r="CF2" s="73"/>
      <c r="CG2" s="73"/>
      <c r="CH2" s="73"/>
      <c r="CI2" s="73"/>
      <c r="CJ2" s="73"/>
      <c r="CK2" s="73"/>
      <c r="CL2" s="74"/>
      <c r="CM2" s="39" t="s">
        <v>83</v>
      </c>
      <c r="CN2" s="46" t="s">
        <v>47</v>
      </c>
      <c r="CO2" s="73" t="s">
        <v>80</v>
      </c>
      <c r="CP2" s="73"/>
      <c r="CQ2" s="73"/>
      <c r="CR2" s="73"/>
      <c r="CS2" s="73"/>
      <c r="CT2" s="73"/>
      <c r="CU2" s="73"/>
      <c r="CV2" s="74"/>
      <c r="CW2" s="39" t="s">
        <v>83</v>
      </c>
      <c r="CX2" s="46" t="s">
        <v>47</v>
      </c>
      <c r="CY2" s="73" t="s">
        <v>80</v>
      </c>
      <c r="CZ2" s="73"/>
      <c r="DA2" s="73"/>
      <c r="DB2" s="73"/>
      <c r="DC2" s="73"/>
      <c r="DD2" s="73"/>
      <c r="DE2" s="73"/>
      <c r="DF2" s="74"/>
      <c r="DG2" s="39" t="s">
        <v>83</v>
      </c>
      <c r="DH2" s="46" t="s">
        <v>47</v>
      </c>
      <c r="DI2" s="73" t="s">
        <v>80</v>
      </c>
      <c r="DJ2" s="73"/>
      <c r="DK2" s="73"/>
      <c r="DL2" s="73"/>
      <c r="DM2" s="73"/>
      <c r="DN2" s="73"/>
      <c r="DO2" s="73"/>
      <c r="DP2" s="74"/>
      <c r="DQ2" s="39" t="s">
        <v>83</v>
      </c>
      <c r="DR2" s="46" t="s">
        <v>47</v>
      </c>
      <c r="DS2" s="75" t="s">
        <v>50</v>
      </c>
      <c r="DT2" s="75"/>
      <c r="DU2" s="75"/>
      <c r="DV2" s="75"/>
      <c r="DW2" s="75"/>
      <c r="DX2" s="75"/>
      <c r="DY2" s="75"/>
      <c r="DZ2" s="76"/>
      <c r="EA2" s="39" t="s">
        <v>83</v>
      </c>
      <c r="EB2" s="46" t="s">
        <v>47</v>
      </c>
      <c r="EC2" s="73" t="s">
        <v>80</v>
      </c>
      <c r="ED2" s="73"/>
      <c r="EE2" s="73"/>
      <c r="EF2" s="73"/>
      <c r="EG2" s="73"/>
      <c r="EH2" s="73"/>
      <c r="EI2" s="73"/>
      <c r="EJ2" s="74"/>
      <c r="EK2" s="39" t="s">
        <v>83</v>
      </c>
      <c r="EL2" s="46" t="s">
        <v>47</v>
      </c>
      <c r="EM2" s="73" t="s">
        <v>80</v>
      </c>
      <c r="EN2" s="73"/>
      <c r="EO2" s="73"/>
      <c r="EP2" s="73"/>
      <c r="EQ2" s="73"/>
      <c r="ER2" s="73"/>
      <c r="ES2" s="73"/>
      <c r="ET2" s="74"/>
      <c r="EU2" s="39" t="s">
        <v>83</v>
      </c>
      <c r="EV2" s="46" t="s">
        <v>47</v>
      </c>
      <c r="EW2" s="73" t="s">
        <v>80</v>
      </c>
      <c r="EX2" s="73"/>
      <c r="EY2" s="73"/>
      <c r="EZ2" s="73"/>
      <c r="FA2" s="73"/>
      <c r="FB2" s="73"/>
      <c r="FC2" s="73"/>
      <c r="FD2" s="74"/>
      <c r="FE2" s="39" t="s">
        <v>83</v>
      </c>
      <c r="FF2" s="46" t="s">
        <v>47</v>
      </c>
      <c r="FG2" s="73" t="s">
        <v>80</v>
      </c>
      <c r="FH2" s="73"/>
      <c r="FI2" s="73"/>
      <c r="FJ2" s="73"/>
      <c r="FK2" s="73"/>
      <c r="FL2" s="73"/>
      <c r="FM2" s="73"/>
      <c r="FN2" s="74"/>
      <c r="FO2" s="48" t="s">
        <v>83</v>
      </c>
      <c r="FP2" s="54"/>
    </row>
    <row r="3" spans="1:702" x14ac:dyDescent="0.25">
      <c r="A3" s="72">
        <v>43590</v>
      </c>
      <c r="B3" s="68" t="s">
        <v>84</v>
      </c>
      <c r="C3" s="31">
        <v>1</v>
      </c>
      <c r="K3" s="51">
        <f>SUM(C3:J3)</f>
        <v>1</v>
      </c>
      <c r="L3" s="68"/>
      <c r="U3" s="51">
        <f>SUM(M3:T3)</f>
        <v>0</v>
      </c>
      <c r="V3" s="68"/>
      <c r="AE3" s="51">
        <f>SUM(W3:AD3)</f>
        <v>0</v>
      </c>
      <c r="AF3" s="68"/>
      <c r="AO3" s="51">
        <f>SUM(AG3:AN3)</f>
        <v>0</v>
      </c>
      <c r="AP3" s="68"/>
      <c r="AY3" s="51">
        <f>SUM(AQ3:AX3)</f>
        <v>0</v>
      </c>
      <c r="AZ3" s="68"/>
      <c r="BI3" s="51">
        <f>SUM(BA3:BH3)</f>
        <v>0</v>
      </c>
      <c r="BJ3" s="68"/>
      <c r="BS3" s="51">
        <f>SUM(BK3:BR3)</f>
        <v>0</v>
      </c>
      <c r="BT3" s="68"/>
      <c r="CC3" s="51">
        <f>SUM(BU3:CB3)</f>
        <v>0</v>
      </c>
      <c r="CD3" s="68"/>
      <c r="CM3" s="51">
        <f>SUM(CE3:CL3)</f>
        <v>0</v>
      </c>
      <c r="CN3" s="68"/>
      <c r="CW3" s="51">
        <f>SUM(CO3:CV3)</f>
        <v>0</v>
      </c>
      <c r="CX3" s="68"/>
      <c r="DG3" s="51">
        <f>SUM(CY3:DF3)</f>
        <v>0</v>
      </c>
      <c r="DH3" s="68"/>
      <c r="DQ3" s="51">
        <f>SUM(DI3:DP3)</f>
        <v>0</v>
      </c>
      <c r="DR3" s="68"/>
      <c r="EA3" s="51">
        <f>SUM(DS3:DZ3)</f>
        <v>0</v>
      </c>
      <c r="EB3" s="68"/>
      <c r="EK3" s="51">
        <f>SUM(EC3:EJ3)</f>
        <v>0</v>
      </c>
      <c r="EL3" s="68"/>
      <c r="EU3" s="51">
        <f>SUM(EM3:ET3)</f>
        <v>0</v>
      </c>
      <c r="EV3" s="68"/>
      <c r="FE3" s="51">
        <f>SUM(EW3:FD3)</f>
        <v>0</v>
      </c>
      <c r="FF3" s="68"/>
      <c r="FO3" s="51">
        <f>SUM(FG3:FN3)</f>
        <v>0</v>
      </c>
    </row>
    <row r="4" spans="1:702" x14ac:dyDescent="0.25">
      <c r="A4" s="72"/>
      <c r="B4" s="68"/>
      <c r="C4" s="31">
        <v>1</v>
      </c>
      <c r="K4" s="51"/>
      <c r="L4" s="68"/>
      <c r="U4" s="51"/>
      <c r="V4" s="68"/>
      <c r="AE4" s="51"/>
      <c r="AF4" s="68"/>
      <c r="AO4" s="51"/>
      <c r="AP4" s="68"/>
      <c r="AY4" s="51"/>
      <c r="AZ4" s="68"/>
      <c r="BI4" s="51"/>
      <c r="BJ4" s="68"/>
      <c r="BS4" s="51"/>
      <c r="BT4" s="68"/>
      <c r="CC4" s="51"/>
      <c r="CD4" s="68"/>
      <c r="CM4" s="51"/>
      <c r="CN4" s="68"/>
      <c r="CW4" s="51"/>
      <c r="CX4" s="68"/>
      <c r="DG4" s="51"/>
      <c r="DH4" s="68"/>
      <c r="DQ4" s="51"/>
      <c r="DR4" s="68"/>
      <c r="EA4" s="51"/>
      <c r="EB4" s="68"/>
      <c r="EK4" s="51"/>
      <c r="EL4" s="68"/>
      <c r="EU4" s="51"/>
      <c r="EV4" s="68"/>
      <c r="FE4" s="51"/>
      <c r="FF4" s="68"/>
      <c r="FO4" s="51"/>
    </row>
    <row r="5" spans="1:702" x14ac:dyDescent="0.25">
      <c r="A5" s="72">
        <v>43850</v>
      </c>
      <c r="B5" s="68" t="s">
        <v>21</v>
      </c>
      <c r="C5" s="31">
        <v>10</v>
      </c>
      <c r="D5" s="31">
        <v>11</v>
      </c>
      <c r="E5" s="31">
        <v>12</v>
      </c>
      <c r="F5" s="31">
        <v>13</v>
      </c>
      <c r="G5" s="31">
        <v>14</v>
      </c>
      <c r="H5" s="31">
        <v>15</v>
      </c>
      <c r="K5" s="51">
        <f>SUM(C5:J5)</f>
        <v>75</v>
      </c>
      <c r="L5" s="68" t="s">
        <v>57</v>
      </c>
      <c r="U5" s="51"/>
      <c r="V5" s="68" t="s">
        <v>6</v>
      </c>
      <c r="AE5" s="51"/>
      <c r="AF5" s="68" t="s">
        <v>7</v>
      </c>
      <c r="AO5" s="51"/>
      <c r="AP5" s="68" t="s">
        <v>82</v>
      </c>
      <c r="AY5" s="51"/>
      <c r="AZ5" s="68" t="s">
        <v>78</v>
      </c>
      <c r="BI5" s="51"/>
      <c r="BJ5" s="68" t="s">
        <v>81</v>
      </c>
      <c r="BS5" s="51"/>
      <c r="BT5" s="68" t="s">
        <v>14</v>
      </c>
      <c r="CC5" s="51"/>
      <c r="CD5" s="68" t="s">
        <v>20</v>
      </c>
      <c r="CM5" s="51"/>
      <c r="CN5" s="68" t="s">
        <v>56</v>
      </c>
      <c r="CW5" s="51"/>
      <c r="CX5" s="68" t="s">
        <v>73</v>
      </c>
      <c r="DG5" s="51"/>
      <c r="DH5" s="68" t="s">
        <v>19</v>
      </c>
      <c r="DQ5" s="51"/>
      <c r="DR5" s="68" t="s">
        <v>35</v>
      </c>
      <c r="EA5" s="51"/>
      <c r="EB5" s="68" t="s">
        <v>15</v>
      </c>
      <c r="EK5" s="51"/>
      <c r="EL5" s="68" t="s">
        <v>54</v>
      </c>
      <c r="EU5" s="51"/>
      <c r="EV5" s="68" t="s">
        <v>43</v>
      </c>
      <c r="FE5" s="51"/>
      <c r="FF5" s="68" t="s">
        <v>45</v>
      </c>
      <c r="FO5" s="51"/>
    </row>
    <row r="6" spans="1:702" x14ac:dyDescent="0.25">
      <c r="A6" s="72"/>
      <c r="B6" s="68"/>
      <c r="C6" s="31">
        <v>22</v>
      </c>
      <c r="D6" s="31">
        <v>33</v>
      </c>
      <c r="E6" s="31">
        <v>44</v>
      </c>
      <c r="F6" s="31">
        <v>55</v>
      </c>
      <c r="G6" s="31">
        <v>66</v>
      </c>
      <c r="H6" s="31">
        <v>77</v>
      </c>
      <c r="K6" s="51"/>
      <c r="L6" s="68"/>
      <c r="U6" s="51"/>
      <c r="V6" s="68"/>
      <c r="W6" s="31">
        <v>40</v>
      </c>
      <c r="X6" s="31">
        <v>40</v>
      </c>
      <c r="Y6" s="31">
        <v>40</v>
      </c>
      <c r="Z6" s="31">
        <v>35</v>
      </c>
      <c r="AA6" s="31">
        <v>35</v>
      </c>
      <c r="AB6" s="31">
        <v>30</v>
      </c>
      <c r="AE6" s="51"/>
      <c r="AF6" s="68"/>
      <c r="AO6" s="51"/>
      <c r="AP6" s="68"/>
      <c r="AY6" s="51"/>
      <c r="AZ6" s="68"/>
      <c r="BI6" s="51"/>
      <c r="BJ6" s="68"/>
      <c r="BS6" s="51"/>
      <c r="BT6" s="68"/>
      <c r="CC6" s="51"/>
      <c r="CD6" s="68"/>
      <c r="CM6" s="51"/>
      <c r="CN6" s="68"/>
      <c r="CW6" s="51"/>
      <c r="CX6" s="68"/>
      <c r="DG6" s="51"/>
      <c r="DH6" s="68"/>
      <c r="DQ6" s="51"/>
      <c r="DR6" s="68"/>
      <c r="EA6" s="51"/>
      <c r="EB6" s="68"/>
      <c r="EK6" s="51"/>
      <c r="EL6" s="68"/>
      <c r="EU6" s="51"/>
      <c r="EV6" s="68"/>
      <c r="FE6" s="51"/>
      <c r="FF6" s="68"/>
      <c r="FO6" s="51"/>
    </row>
    <row r="7" spans="1:702" x14ac:dyDescent="0.25">
      <c r="A7" s="72"/>
      <c r="B7" s="68"/>
      <c r="K7" s="51"/>
      <c r="L7" s="68"/>
      <c r="U7" s="51"/>
      <c r="V7" s="68"/>
      <c r="AE7" s="51"/>
      <c r="AF7" s="68"/>
      <c r="AO7" s="51"/>
      <c r="AP7" s="68"/>
      <c r="AY7" s="51"/>
      <c r="AZ7" s="68"/>
      <c r="BI7" s="51"/>
      <c r="BJ7" s="68"/>
      <c r="BS7" s="51"/>
      <c r="BT7" s="68"/>
      <c r="CC7" s="51"/>
      <c r="CD7" s="68"/>
      <c r="CM7" s="51"/>
      <c r="CN7" s="68"/>
      <c r="CW7" s="51"/>
      <c r="CX7" s="68"/>
      <c r="DG7" s="51"/>
      <c r="DH7" s="68"/>
      <c r="DQ7" s="51"/>
      <c r="DR7" s="68"/>
      <c r="EA7" s="51"/>
      <c r="EB7" s="68"/>
      <c r="EK7" s="51"/>
      <c r="EL7" s="68"/>
      <c r="EU7" s="51"/>
      <c r="EV7" s="68"/>
      <c r="FE7" s="51"/>
      <c r="FF7" s="68"/>
      <c r="FO7" s="51"/>
    </row>
    <row r="8" spans="1:702" x14ac:dyDescent="0.25">
      <c r="A8" s="72"/>
      <c r="B8" s="68"/>
      <c r="K8" s="51"/>
      <c r="L8" s="68"/>
      <c r="U8" s="51"/>
      <c r="V8" s="68"/>
      <c r="AE8" s="51"/>
      <c r="AF8" s="68"/>
      <c r="AO8" s="51"/>
      <c r="AP8" s="68"/>
      <c r="AY8" s="51"/>
      <c r="AZ8" s="68"/>
      <c r="BI8" s="51"/>
      <c r="BJ8" s="68"/>
      <c r="BS8" s="51"/>
      <c r="BT8" s="68"/>
      <c r="CC8" s="51"/>
      <c r="CD8" s="68"/>
      <c r="CM8" s="51"/>
      <c r="CN8" s="68"/>
      <c r="CW8" s="51"/>
      <c r="CX8" s="68"/>
      <c r="DG8" s="51"/>
      <c r="DH8" s="68"/>
      <c r="DQ8" s="51"/>
      <c r="DR8" s="68"/>
      <c r="EA8" s="51"/>
      <c r="EB8" s="68"/>
      <c r="EK8" s="51"/>
      <c r="EL8" s="68"/>
      <c r="EU8" s="51"/>
      <c r="EV8" s="68"/>
      <c r="FE8" s="51"/>
      <c r="FF8" s="68"/>
      <c r="FO8" s="51"/>
    </row>
    <row r="9" spans="1:702" x14ac:dyDescent="0.25">
      <c r="A9" s="72"/>
      <c r="B9" s="68"/>
      <c r="K9" s="51"/>
      <c r="L9" s="68"/>
      <c r="U9" s="51"/>
      <c r="V9" s="68"/>
      <c r="AE9" s="51"/>
      <c r="AF9" s="68"/>
      <c r="AO9" s="51"/>
      <c r="AP9" s="68"/>
      <c r="AY9" s="51"/>
      <c r="AZ9" s="68"/>
      <c r="BI9" s="51"/>
      <c r="BJ9" s="68"/>
      <c r="BS9" s="51"/>
      <c r="BT9" s="68"/>
      <c r="CC9" s="51"/>
      <c r="CD9" s="68"/>
      <c r="CM9" s="51"/>
      <c r="CN9" s="68"/>
      <c r="CW9" s="51"/>
      <c r="CX9" s="68"/>
      <c r="DG9" s="51"/>
      <c r="DH9" s="68"/>
      <c r="DQ9" s="51"/>
      <c r="DR9" s="68"/>
      <c r="EA9" s="51"/>
      <c r="EB9" s="68"/>
      <c r="EK9" s="51"/>
      <c r="EL9" s="68"/>
      <c r="EU9" s="51"/>
      <c r="EV9" s="68"/>
      <c r="FE9" s="51"/>
      <c r="FF9" s="68"/>
      <c r="FO9" s="51"/>
    </row>
    <row r="10" spans="1:702" x14ac:dyDescent="0.25">
      <c r="A10" s="72"/>
      <c r="B10" s="68"/>
      <c r="K10" s="51"/>
      <c r="L10" s="68"/>
      <c r="U10" s="51"/>
      <c r="V10" s="68"/>
      <c r="AE10" s="51"/>
      <c r="AF10" s="68"/>
      <c r="AO10" s="51"/>
      <c r="AP10" s="68"/>
      <c r="AY10" s="51"/>
      <c r="AZ10" s="68"/>
      <c r="BI10" s="51"/>
      <c r="BJ10" s="68"/>
      <c r="BS10" s="51"/>
      <c r="BT10" s="68"/>
      <c r="CC10" s="51"/>
      <c r="CD10" s="68"/>
      <c r="CM10" s="51"/>
      <c r="CN10" s="68"/>
      <c r="CW10" s="51"/>
      <c r="CX10" s="68"/>
      <c r="DG10" s="51"/>
      <c r="DH10" s="68"/>
      <c r="DQ10" s="51"/>
      <c r="DR10" s="68"/>
      <c r="EA10" s="51"/>
      <c r="EB10" s="68"/>
      <c r="EK10" s="51"/>
      <c r="EL10" s="68"/>
      <c r="EU10" s="51"/>
      <c r="EV10" s="68"/>
      <c r="FE10" s="51"/>
      <c r="FF10" s="68"/>
      <c r="FO10" s="51"/>
    </row>
    <row r="11" spans="1:702" x14ac:dyDescent="0.25">
      <c r="A11" s="72"/>
      <c r="B11" s="68"/>
      <c r="K11" s="51"/>
      <c r="L11" s="68"/>
      <c r="U11" s="51"/>
      <c r="V11" s="68"/>
      <c r="AE11" s="51"/>
      <c r="AF11" s="68"/>
      <c r="AO11" s="51"/>
      <c r="AP11" s="68"/>
      <c r="AY11" s="51"/>
      <c r="AZ11" s="68"/>
      <c r="BI11" s="51"/>
      <c r="BJ11" s="68"/>
      <c r="BS11" s="51"/>
      <c r="BT11" s="68"/>
      <c r="CC11" s="51"/>
      <c r="CD11" s="68"/>
      <c r="CM11" s="51"/>
      <c r="CN11" s="68"/>
      <c r="CW11" s="51"/>
      <c r="CX11" s="68"/>
      <c r="DG11" s="51"/>
      <c r="DH11" s="68"/>
      <c r="DQ11" s="51"/>
      <c r="DR11" s="68"/>
      <c r="EA11" s="51"/>
      <c r="EB11" s="68"/>
      <c r="EK11" s="51"/>
      <c r="EL11" s="68"/>
      <c r="EU11" s="51"/>
      <c r="EV11" s="68"/>
      <c r="FE11" s="51"/>
      <c r="FF11" s="68"/>
      <c r="FO11" s="51"/>
    </row>
    <row r="12" spans="1:702" x14ac:dyDescent="0.25">
      <c r="A12" s="72"/>
      <c r="B12" s="68"/>
      <c r="K12" s="51"/>
      <c r="L12" s="68"/>
      <c r="U12" s="51"/>
      <c r="V12" s="68"/>
      <c r="AE12" s="51"/>
      <c r="AF12" s="68"/>
      <c r="AO12" s="51"/>
      <c r="AP12" s="68"/>
      <c r="AY12" s="51"/>
      <c r="AZ12" s="68"/>
      <c r="BI12" s="51"/>
      <c r="BJ12" s="68"/>
      <c r="BS12" s="51"/>
      <c r="BT12" s="68"/>
      <c r="CC12" s="51"/>
      <c r="CD12" s="68"/>
      <c r="CM12" s="51"/>
      <c r="CN12" s="68"/>
      <c r="CW12" s="51"/>
      <c r="CX12" s="68"/>
      <c r="DG12" s="51"/>
      <c r="DH12" s="68"/>
      <c r="DQ12" s="51"/>
      <c r="DR12" s="68"/>
      <c r="EA12" s="51"/>
      <c r="EB12" s="68"/>
      <c r="EK12" s="51"/>
      <c r="EL12" s="68"/>
      <c r="EU12" s="51"/>
      <c r="EV12" s="68"/>
      <c r="FE12" s="51"/>
      <c r="FF12" s="68"/>
      <c r="FO12" s="51"/>
    </row>
    <row r="13" spans="1:702" x14ac:dyDescent="0.25">
      <c r="A13" s="72"/>
      <c r="B13" s="68"/>
      <c r="K13" s="51"/>
      <c r="L13" s="68"/>
      <c r="U13" s="51"/>
      <c r="V13" s="68"/>
      <c r="AE13" s="51"/>
      <c r="AF13" s="68"/>
      <c r="AO13" s="51"/>
      <c r="AP13" s="68"/>
      <c r="AY13" s="51"/>
      <c r="AZ13" s="68"/>
      <c r="BI13" s="51"/>
      <c r="BJ13" s="68"/>
      <c r="BS13" s="51"/>
      <c r="BT13" s="68"/>
      <c r="CC13" s="51"/>
      <c r="CD13" s="68"/>
      <c r="CM13" s="51"/>
      <c r="CN13" s="68"/>
      <c r="CW13" s="51"/>
      <c r="CX13" s="68"/>
      <c r="DG13" s="51"/>
      <c r="DH13" s="68"/>
      <c r="DQ13" s="51"/>
      <c r="DR13" s="68"/>
      <c r="EA13" s="51"/>
      <c r="EB13" s="68"/>
      <c r="EK13" s="51"/>
      <c r="EL13" s="68"/>
      <c r="EU13" s="51"/>
      <c r="EV13" s="68"/>
      <c r="FE13" s="51"/>
      <c r="FF13" s="68"/>
      <c r="FO13" s="51"/>
    </row>
    <row r="14" spans="1:702" x14ac:dyDescent="0.25">
      <c r="A14" s="72"/>
      <c r="B14" s="68"/>
      <c r="K14" s="51"/>
      <c r="L14" s="68"/>
      <c r="U14" s="51"/>
      <c r="V14" s="68"/>
      <c r="AE14" s="51"/>
      <c r="AF14" s="68"/>
      <c r="AO14" s="51"/>
      <c r="AP14" s="68"/>
      <c r="AY14" s="51"/>
      <c r="AZ14" s="68"/>
      <c r="BI14" s="51"/>
      <c r="BJ14" s="68"/>
      <c r="BS14" s="51"/>
      <c r="BT14" s="68"/>
      <c r="CC14" s="51"/>
      <c r="CD14" s="68"/>
      <c r="CM14" s="51"/>
      <c r="CN14" s="68"/>
      <c r="CW14" s="51"/>
      <c r="CX14" s="68"/>
      <c r="DG14" s="51"/>
      <c r="DH14" s="68"/>
      <c r="DQ14" s="51"/>
      <c r="DR14" s="68"/>
      <c r="EA14" s="51"/>
      <c r="EB14" s="68"/>
      <c r="EK14" s="51"/>
      <c r="EL14" s="68"/>
      <c r="EU14" s="51"/>
      <c r="EV14" s="68"/>
      <c r="FE14" s="51"/>
      <c r="FF14" s="68"/>
      <c r="FO14" s="51"/>
    </row>
    <row r="15" spans="1:702" x14ac:dyDescent="0.25">
      <c r="A15" s="72"/>
      <c r="B15" s="68"/>
      <c r="K15" s="51"/>
      <c r="L15" s="68"/>
      <c r="U15" s="51"/>
      <c r="V15" s="68"/>
      <c r="AE15" s="51"/>
      <c r="AF15" s="68"/>
      <c r="AO15" s="51"/>
      <c r="AP15" s="68"/>
      <c r="AY15" s="51"/>
      <c r="AZ15" s="68"/>
      <c r="BI15" s="51"/>
      <c r="BJ15" s="68"/>
      <c r="BS15" s="51"/>
      <c r="BT15" s="68"/>
      <c r="CC15" s="51"/>
      <c r="CD15" s="68"/>
      <c r="CM15" s="51"/>
      <c r="CN15" s="68"/>
      <c r="CW15" s="51"/>
      <c r="CX15" s="68"/>
      <c r="DG15" s="51"/>
      <c r="DH15" s="68"/>
      <c r="DQ15" s="51"/>
      <c r="DR15" s="68"/>
      <c r="EA15" s="51"/>
      <c r="EB15" s="68"/>
      <c r="EK15" s="51"/>
      <c r="EL15" s="68"/>
      <c r="EU15" s="51"/>
      <c r="EV15" s="68"/>
      <c r="FE15" s="51"/>
      <c r="FF15" s="68"/>
      <c r="FO15" s="51"/>
    </row>
    <row r="16" spans="1:702" x14ac:dyDescent="0.25">
      <c r="A16" s="72"/>
      <c r="B16" s="68"/>
      <c r="K16" s="51"/>
      <c r="L16" s="68"/>
      <c r="U16" s="51"/>
      <c r="V16" s="68"/>
      <c r="AE16" s="51"/>
      <c r="AF16" s="68"/>
      <c r="AO16" s="51"/>
      <c r="AP16" s="68"/>
      <c r="AY16" s="51"/>
      <c r="AZ16" s="68"/>
      <c r="BI16" s="51"/>
      <c r="BJ16" s="68"/>
      <c r="BS16" s="51"/>
      <c r="BT16" s="68"/>
      <c r="CC16" s="51"/>
      <c r="CD16" s="68"/>
      <c r="CM16" s="51"/>
      <c r="CN16" s="68"/>
      <c r="CW16" s="51"/>
      <c r="CX16" s="68"/>
      <c r="DG16" s="51"/>
      <c r="DH16" s="68"/>
      <c r="DQ16" s="51"/>
      <c r="DR16" s="68"/>
      <c r="EA16" s="51"/>
      <c r="EB16" s="68"/>
      <c r="EK16" s="51"/>
      <c r="EL16" s="68"/>
      <c r="EU16" s="51"/>
      <c r="EV16" s="68"/>
      <c r="FE16" s="51"/>
      <c r="FF16" s="68"/>
      <c r="FO16" s="51"/>
    </row>
    <row r="17" spans="1:171" x14ac:dyDescent="0.25">
      <c r="A17" s="72"/>
      <c r="B17" s="68"/>
      <c r="K17" s="51"/>
      <c r="L17" s="68"/>
      <c r="U17" s="51"/>
      <c r="V17" s="68"/>
      <c r="AE17" s="51"/>
      <c r="AF17" s="68"/>
      <c r="AO17" s="51"/>
      <c r="AP17" s="68"/>
      <c r="AY17" s="51"/>
      <c r="AZ17" s="68"/>
      <c r="BI17" s="51"/>
      <c r="BJ17" s="68"/>
      <c r="BS17" s="51"/>
      <c r="BT17" s="68"/>
      <c r="CC17" s="51"/>
      <c r="CD17" s="68"/>
      <c r="CM17" s="51"/>
      <c r="CN17" s="68"/>
      <c r="CW17" s="51"/>
      <c r="CX17" s="68"/>
      <c r="DG17" s="51"/>
      <c r="DH17" s="68"/>
      <c r="DQ17" s="51"/>
      <c r="DR17" s="68"/>
      <c r="EA17" s="51"/>
      <c r="EB17" s="68"/>
      <c r="EK17" s="51"/>
      <c r="EL17" s="68"/>
      <c r="EU17" s="51"/>
      <c r="EV17" s="68"/>
      <c r="FE17" s="51"/>
      <c r="FF17" s="68"/>
      <c r="FO17" s="51"/>
    </row>
    <row r="18" spans="1:171" x14ac:dyDescent="0.25">
      <c r="A18" s="72"/>
      <c r="B18" s="68"/>
      <c r="K18" s="51"/>
      <c r="L18" s="68"/>
      <c r="U18" s="51"/>
      <c r="V18" s="68"/>
      <c r="AE18" s="51"/>
      <c r="AF18" s="68"/>
      <c r="AO18" s="51"/>
      <c r="AP18" s="68"/>
      <c r="AY18" s="51"/>
      <c r="AZ18" s="68"/>
      <c r="BI18" s="51"/>
      <c r="BJ18" s="68"/>
      <c r="BS18" s="51"/>
      <c r="BT18" s="68"/>
      <c r="CC18" s="51"/>
      <c r="CD18" s="68"/>
      <c r="CM18" s="51"/>
      <c r="CN18" s="68"/>
      <c r="CW18" s="51"/>
      <c r="CX18" s="68"/>
      <c r="DG18" s="51"/>
      <c r="DH18" s="68"/>
      <c r="DQ18" s="51"/>
      <c r="DR18" s="68"/>
      <c r="EA18" s="51"/>
      <c r="EB18" s="68"/>
      <c r="EK18" s="51"/>
      <c r="EL18" s="68"/>
      <c r="EU18" s="51"/>
      <c r="EV18" s="68"/>
      <c r="FE18" s="51"/>
      <c r="FF18" s="68"/>
      <c r="FO18" s="51"/>
    </row>
    <row r="19" spans="1:171" x14ac:dyDescent="0.25">
      <c r="A19" s="72"/>
      <c r="B19" s="68"/>
      <c r="K19" s="51"/>
      <c r="L19" s="68"/>
      <c r="U19" s="51"/>
      <c r="V19" s="68"/>
      <c r="AE19" s="51"/>
      <c r="AF19" s="68"/>
      <c r="AO19" s="51"/>
      <c r="AP19" s="68"/>
      <c r="AY19" s="51"/>
      <c r="AZ19" s="68"/>
      <c r="BI19" s="51"/>
      <c r="BJ19" s="68"/>
      <c r="BS19" s="51"/>
      <c r="BT19" s="68"/>
      <c r="CC19" s="51"/>
      <c r="CD19" s="68"/>
      <c r="CM19" s="51"/>
      <c r="CN19" s="68"/>
      <c r="CW19" s="51"/>
      <c r="CX19" s="68"/>
      <c r="DG19" s="51"/>
      <c r="DH19" s="68"/>
      <c r="DQ19" s="51"/>
      <c r="DR19" s="68"/>
      <c r="EA19" s="51"/>
      <c r="EB19" s="68"/>
      <c r="EK19" s="51"/>
      <c r="EL19" s="68"/>
      <c r="EU19" s="51"/>
      <c r="EV19" s="68"/>
      <c r="FE19" s="51"/>
      <c r="FF19" s="68"/>
      <c r="FO19" s="51"/>
    </row>
    <row r="20" spans="1:171" x14ac:dyDescent="0.25">
      <c r="A20" s="72"/>
      <c r="B20" s="68"/>
      <c r="K20" s="51"/>
      <c r="L20" s="68"/>
      <c r="U20" s="51"/>
      <c r="V20" s="68"/>
      <c r="AE20" s="51"/>
      <c r="AF20" s="68"/>
      <c r="AO20" s="51"/>
      <c r="AP20" s="68"/>
      <c r="AY20" s="51"/>
      <c r="AZ20" s="68"/>
      <c r="BI20" s="51"/>
      <c r="BJ20" s="68"/>
      <c r="BS20" s="51"/>
      <c r="BT20" s="68"/>
      <c r="CC20" s="51"/>
      <c r="CD20" s="68"/>
      <c r="CM20" s="51"/>
      <c r="CN20" s="68"/>
      <c r="CW20" s="51"/>
      <c r="CX20" s="68"/>
      <c r="DG20" s="51"/>
      <c r="DH20" s="68"/>
      <c r="DQ20" s="51"/>
      <c r="DR20" s="68"/>
      <c r="EA20" s="51"/>
      <c r="EB20" s="68"/>
      <c r="EK20" s="51"/>
      <c r="EL20" s="68"/>
      <c r="EU20" s="51"/>
      <c r="EV20" s="68"/>
      <c r="FE20" s="51"/>
      <c r="FF20" s="68"/>
      <c r="FO20" s="51"/>
    </row>
    <row r="21" spans="1:171" x14ac:dyDescent="0.25">
      <c r="A21" s="72"/>
      <c r="B21" s="68"/>
      <c r="K21" s="51"/>
      <c r="L21" s="68"/>
      <c r="U21" s="51"/>
      <c r="V21" s="68"/>
      <c r="AE21" s="51"/>
      <c r="AF21" s="68"/>
      <c r="AO21" s="51"/>
      <c r="AP21" s="68"/>
      <c r="AY21" s="51"/>
      <c r="AZ21" s="68"/>
      <c r="BI21" s="51"/>
      <c r="BJ21" s="68"/>
      <c r="BS21" s="51"/>
      <c r="BT21" s="68"/>
      <c r="CC21" s="51"/>
      <c r="CD21" s="68"/>
      <c r="CM21" s="51"/>
      <c r="CN21" s="68"/>
      <c r="CW21" s="51"/>
      <c r="CX21" s="68"/>
      <c r="DG21" s="51"/>
      <c r="DH21" s="68"/>
      <c r="DQ21" s="51"/>
      <c r="DR21" s="68"/>
      <c r="EA21" s="51"/>
      <c r="EB21" s="68"/>
      <c r="EK21" s="51"/>
      <c r="EL21" s="68"/>
      <c r="EU21" s="51"/>
      <c r="EV21" s="68"/>
      <c r="FE21" s="51"/>
      <c r="FF21" s="68"/>
      <c r="FO21" s="51"/>
    </row>
    <row r="22" spans="1:171" x14ac:dyDescent="0.25">
      <c r="A22" s="72"/>
      <c r="B22" s="68"/>
      <c r="K22" s="51"/>
      <c r="L22" s="68"/>
      <c r="U22" s="51"/>
      <c r="V22" s="68"/>
      <c r="AE22" s="51"/>
      <c r="AF22" s="68"/>
      <c r="AO22" s="51"/>
      <c r="AP22" s="68"/>
      <c r="AY22" s="51"/>
      <c r="AZ22" s="68"/>
      <c r="BI22" s="51"/>
      <c r="BJ22" s="68"/>
      <c r="BS22" s="51"/>
      <c r="BT22" s="68"/>
      <c r="CC22" s="51"/>
      <c r="CD22" s="68"/>
      <c r="CM22" s="51"/>
      <c r="CN22" s="68"/>
      <c r="CW22" s="51"/>
      <c r="CX22" s="68"/>
      <c r="DG22" s="51"/>
      <c r="DH22" s="68"/>
      <c r="DQ22" s="51"/>
      <c r="DR22" s="68"/>
      <c r="EA22" s="51"/>
      <c r="EB22" s="68"/>
      <c r="EK22" s="51"/>
      <c r="EL22" s="68"/>
      <c r="EU22" s="51"/>
      <c r="EV22" s="68"/>
      <c r="FE22" s="51"/>
      <c r="FF22" s="68"/>
      <c r="FO22" s="51"/>
    </row>
    <row r="23" spans="1:171" x14ac:dyDescent="0.25">
      <c r="A23" s="72"/>
      <c r="B23" s="68"/>
      <c r="K23" s="51"/>
      <c r="L23" s="68"/>
      <c r="U23" s="51"/>
      <c r="V23" s="68"/>
      <c r="AE23" s="51"/>
      <c r="AF23" s="68"/>
      <c r="AO23" s="51"/>
      <c r="AP23" s="68"/>
      <c r="AY23" s="51"/>
      <c r="AZ23" s="68"/>
      <c r="BI23" s="51"/>
      <c r="BJ23" s="68"/>
      <c r="BS23" s="51"/>
      <c r="BT23" s="68"/>
      <c r="CC23" s="51"/>
      <c r="CD23" s="68"/>
      <c r="CM23" s="51"/>
      <c r="CN23" s="68"/>
      <c r="CW23" s="51"/>
      <c r="CX23" s="68"/>
      <c r="DG23" s="51"/>
      <c r="DH23" s="68"/>
      <c r="DQ23" s="51"/>
      <c r="DR23" s="68"/>
      <c r="EA23" s="51"/>
      <c r="EB23" s="68"/>
      <c r="EK23" s="51"/>
      <c r="EL23" s="68"/>
      <c r="EU23" s="51"/>
      <c r="EV23" s="68"/>
      <c r="FE23" s="51"/>
      <c r="FF23" s="68"/>
      <c r="FO23" s="51"/>
    </row>
    <row r="24" spans="1:171" x14ac:dyDescent="0.25">
      <c r="A24" s="72"/>
      <c r="B24" s="68"/>
      <c r="K24" s="51"/>
      <c r="L24" s="68"/>
      <c r="U24" s="51"/>
      <c r="V24" s="68"/>
      <c r="AE24" s="51"/>
      <c r="AF24" s="68"/>
      <c r="AO24" s="51"/>
      <c r="AP24" s="68"/>
      <c r="AY24" s="51"/>
      <c r="AZ24" s="68"/>
      <c r="BI24" s="51"/>
      <c r="BJ24" s="68"/>
      <c r="BS24" s="51"/>
      <c r="BT24" s="68"/>
      <c r="CC24" s="51"/>
      <c r="CD24" s="68"/>
      <c r="CM24" s="51"/>
      <c r="CN24" s="68"/>
      <c r="CW24" s="51"/>
      <c r="CX24" s="68"/>
      <c r="DG24" s="51"/>
      <c r="DH24" s="68"/>
      <c r="DQ24" s="51"/>
      <c r="DR24" s="68"/>
      <c r="EA24" s="51"/>
      <c r="EB24" s="68"/>
      <c r="EK24" s="51"/>
      <c r="EL24" s="68"/>
      <c r="EU24" s="51"/>
      <c r="EV24" s="68"/>
      <c r="FE24" s="51"/>
      <c r="FF24" s="68"/>
      <c r="FO24" s="51"/>
    </row>
    <row r="25" spans="1:171" x14ac:dyDescent="0.25">
      <c r="A25" s="52"/>
      <c r="B25" s="50"/>
      <c r="K25" s="51"/>
      <c r="L25" s="50"/>
      <c r="U25" s="51"/>
      <c r="V25" s="50"/>
      <c r="AE25" s="51"/>
      <c r="AF25" s="50"/>
      <c r="AO25" s="51"/>
      <c r="AP25" s="50"/>
      <c r="AY25" s="51"/>
      <c r="AZ25" s="50"/>
      <c r="BI25" s="51"/>
      <c r="BJ25" s="50"/>
      <c r="BS25" s="51"/>
      <c r="BT25" s="50"/>
      <c r="CC25" s="51"/>
      <c r="CD25" s="50"/>
      <c r="CM25" s="51"/>
      <c r="CN25" s="50"/>
      <c r="CW25" s="51"/>
      <c r="CX25" s="50"/>
      <c r="DG25" s="51"/>
      <c r="DH25" s="50"/>
      <c r="DQ25" s="51"/>
      <c r="DR25" s="50"/>
      <c r="EA25" s="51"/>
      <c r="EB25" s="50"/>
      <c r="EK25" s="51"/>
      <c r="EL25" s="50"/>
      <c r="EU25" s="51"/>
      <c r="EV25" s="50"/>
      <c r="FE25" s="51"/>
      <c r="FF25" s="50"/>
      <c r="FO25" s="51"/>
    </row>
    <row r="26" spans="1:171" x14ac:dyDescent="0.25">
      <c r="A26" s="52"/>
      <c r="B26" s="50"/>
      <c r="K26" s="51"/>
      <c r="L26" s="50"/>
      <c r="U26" s="51"/>
      <c r="V26" s="50"/>
      <c r="AE26" s="51"/>
      <c r="AF26" s="50"/>
      <c r="AO26" s="51"/>
      <c r="AP26" s="50"/>
      <c r="AY26" s="51"/>
      <c r="AZ26" s="50"/>
      <c r="BI26" s="51"/>
      <c r="BJ26" s="50"/>
      <c r="BS26" s="51"/>
      <c r="BT26" s="50"/>
      <c r="CC26" s="51"/>
      <c r="CD26" s="50"/>
      <c r="CM26" s="51"/>
      <c r="CN26" s="50"/>
      <c r="CW26" s="51"/>
      <c r="CX26" s="50"/>
      <c r="DG26" s="51"/>
      <c r="DH26" s="50"/>
      <c r="DQ26" s="51"/>
      <c r="DR26" s="50"/>
      <c r="EA26" s="51"/>
      <c r="EB26" s="50"/>
      <c r="EK26" s="51"/>
      <c r="EL26" s="50"/>
      <c r="EU26" s="51"/>
      <c r="EV26" s="50"/>
      <c r="FE26" s="51"/>
      <c r="FF26" s="50"/>
      <c r="FO26" s="51"/>
    </row>
    <row r="27" spans="1:171" x14ac:dyDescent="0.25">
      <c r="A27" s="52"/>
      <c r="B27" s="50"/>
      <c r="K27" s="51"/>
      <c r="L27" s="50"/>
      <c r="U27" s="51"/>
      <c r="V27" s="50"/>
      <c r="AE27" s="51"/>
      <c r="AF27" s="50"/>
      <c r="AO27" s="51"/>
      <c r="AP27" s="50"/>
      <c r="AY27" s="51"/>
      <c r="AZ27" s="50"/>
      <c r="BI27" s="51"/>
      <c r="BJ27" s="50"/>
      <c r="BS27" s="51"/>
      <c r="BT27" s="50"/>
      <c r="CC27" s="51"/>
      <c r="CD27" s="50"/>
      <c r="CM27" s="51"/>
      <c r="CN27" s="50"/>
      <c r="CW27" s="51"/>
      <c r="CX27" s="50"/>
      <c r="DG27" s="51"/>
      <c r="DH27" s="50"/>
      <c r="DQ27" s="51"/>
      <c r="DR27" s="50"/>
      <c r="EA27" s="51"/>
      <c r="EB27" s="50"/>
      <c r="EK27" s="51"/>
      <c r="EL27" s="50"/>
      <c r="EU27" s="51"/>
      <c r="EV27" s="50"/>
      <c r="FE27" s="51"/>
      <c r="FF27" s="50"/>
      <c r="FO27" s="51"/>
    </row>
    <row r="28" spans="1:171" x14ac:dyDescent="0.25">
      <c r="A28" s="52"/>
      <c r="B28" s="50"/>
      <c r="K28" s="51"/>
      <c r="L28" s="50"/>
      <c r="U28" s="51"/>
      <c r="V28" s="50"/>
      <c r="AE28" s="51"/>
      <c r="AF28" s="50"/>
      <c r="AO28" s="51"/>
      <c r="AP28" s="50"/>
      <c r="AY28" s="51"/>
      <c r="AZ28" s="50"/>
      <c r="BI28" s="51"/>
      <c r="BJ28" s="50"/>
      <c r="BS28" s="51"/>
      <c r="BT28" s="50"/>
      <c r="CC28" s="51"/>
      <c r="CD28" s="50"/>
      <c r="CM28" s="51"/>
      <c r="CN28" s="50"/>
      <c r="CW28" s="51"/>
      <c r="CX28" s="50"/>
      <c r="DG28" s="51"/>
      <c r="DH28" s="50"/>
      <c r="DQ28" s="51"/>
      <c r="DR28" s="50"/>
      <c r="EA28" s="51"/>
      <c r="EB28" s="50"/>
      <c r="EK28" s="51"/>
      <c r="EL28" s="50"/>
      <c r="EU28" s="51"/>
      <c r="EV28" s="50"/>
      <c r="FE28" s="51"/>
      <c r="FF28" s="50"/>
      <c r="FO28" s="51"/>
    </row>
    <row r="29" spans="1:171" x14ac:dyDescent="0.25">
      <c r="A29" s="52"/>
      <c r="B29" s="50"/>
      <c r="K29" s="51"/>
      <c r="L29" s="50"/>
      <c r="U29" s="51"/>
      <c r="V29" s="50"/>
      <c r="AE29" s="51"/>
      <c r="AF29" s="50"/>
      <c r="AO29" s="51"/>
      <c r="AP29" s="50"/>
      <c r="AY29" s="51"/>
      <c r="AZ29" s="50"/>
      <c r="BI29" s="51"/>
      <c r="BJ29" s="50"/>
      <c r="BS29" s="51"/>
      <c r="BT29" s="50"/>
      <c r="CC29" s="51"/>
      <c r="CD29" s="50"/>
      <c r="CM29" s="51"/>
      <c r="CN29" s="50"/>
      <c r="CW29" s="51"/>
      <c r="CX29" s="50"/>
      <c r="DG29" s="51"/>
      <c r="DH29" s="50"/>
      <c r="DQ29" s="51"/>
      <c r="DR29" s="50"/>
      <c r="EA29" s="51"/>
      <c r="EB29" s="50"/>
      <c r="EK29" s="51"/>
      <c r="EL29" s="50"/>
      <c r="EU29" s="51"/>
      <c r="EV29" s="50"/>
      <c r="FE29" s="51"/>
      <c r="FF29" s="50"/>
      <c r="FO29" s="51"/>
    </row>
    <row r="30" spans="1:171" x14ac:dyDescent="0.25">
      <c r="A30" s="52"/>
      <c r="B30" s="50"/>
      <c r="K30" s="51"/>
      <c r="L30" s="50"/>
      <c r="U30" s="51"/>
      <c r="V30" s="50"/>
      <c r="AE30" s="51"/>
      <c r="AF30" s="50"/>
      <c r="AO30" s="51"/>
      <c r="AP30" s="50"/>
      <c r="AY30" s="51"/>
      <c r="AZ30" s="50"/>
      <c r="BI30" s="51"/>
      <c r="BJ30" s="50"/>
      <c r="BS30" s="51"/>
      <c r="BT30" s="50"/>
      <c r="CC30" s="51"/>
      <c r="CD30" s="50"/>
      <c r="CM30" s="51"/>
      <c r="CN30" s="50"/>
      <c r="CW30" s="51"/>
      <c r="CX30" s="50"/>
      <c r="DG30" s="51"/>
      <c r="DH30" s="50"/>
      <c r="DQ30" s="51"/>
      <c r="DR30" s="50"/>
      <c r="EA30" s="51"/>
      <c r="EB30" s="50"/>
      <c r="EK30" s="51"/>
      <c r="EL30" s="50"/>
      <c r="EU30" s="51"/>
      <c r="EV30" s="50"/>
      <c r="FE30" s="51"/>
      <c r="FF30" s="50"/>
      <c r="FO30" s="51"/>
    </row>
    <row r="31" spans="1:171" x14ac:dyDescent="0.25">
      <c r="A31" s="49"/>
      <c r="B31" s="50"/>
      <c r="K31" s="51"/>
      <c r="L31" s="50"/>
      <c r="U31" s="51"/>
      <c r="V31" s="50"/>
      <c r="AE31" s="51"/>
      <c r="AF31" s="50"/>
      <c r="AO31" s="51"/>
      <c r="AP31" s="50"/>
      <c r="AY31" s="51"/>
      <c r="AZ31" s="50"/>
      <c r="BI31" s="51"/>
      <c r="BJ31" s="50"/>
      <c r="BS31" s="51"/>
      <c r="BT31" s="50"/>
      <c r="CC31" s="51"/>
      <c r="CD31" s="50"/>
      <c r="CM31" s="51"/>
      <c r="CN31" s="50"/>
      <c r="CW31" s="51"/>
      <c r="CX31" s="50"/>
      <c r="DG31" s="51"/>
      <c r="DH31" s="50"/>
      <c r="DQ31" s="51"/>
      <c r="DR31" s="50"/>
      <c r="EA31" s="51"/>
      <c r="EB31" s="50"/>
      <c r="EK31" s="51"/>
      <c r="EL31" s="50"/>
      <c r="EU31" s="51"/>
      <c r="EV31" s="50"/>
      <c r="FE31" s="51"/>
      <c r="FF31" s="50"/>
      <c r="FO31" s="51"/>
    </row>
    <row r="32" spans="1:171" x14ac:dyDescent="0.25">
      <c r="A32" s="49"/>
      <c r="B32" s="50"/>
      <c r="K32" s="51"/>
      <c r="L32" s="50"/>
      <c r="U32" s="51"/>
      <c r="V32" s="50"/>
      <c r="AE32" s="51"/>
      <c r="AF32" s="50"/>
      <c r="AO32" s="51"/>
      <c r="AP32" s="50"/>
      <c r="AY32" s="51"/>
      <c r="AZ32" s="50"/>
      <c r="BI32" s="51"/>
      <c r="BJ32" s="50"/>
      <c r="BS32" s="51"/>
      <c r="BT32" s="50"/>
      <c r="CC32" s="51"/>
      <c r="CD32" s="50"/>
      <c r="CM32" s="51"/>
      <c r="CN32" s="50"/>
      <c r="CW32" s="51"/>
      <c r="CX32" s="50"/>
      <c r="DG32" s="51"/>
      <c r="DH32" s="50"/>
      <c r="DQ32" s="51"/>
      <c r="DR32" s="50"/>
      <c r="EA32" s="51"/>
      <c r="EB32" s="50"/>
      <c r="EK32" s="51"/>
      <c r="EL32" s="50"/>
      <c r="EU32" s="51"/>
      <c r="EV32" s="50"/>
      <c r="FE32" s="51"/>
      <c r="FF32" s="50"/>
      <c r="FO32" s="51"/>
    </row>
    <row r="33" spans="1:171" x14ac:dyDescent="0.25">
      <c r="A33" s="49"/>
      <c r="B33" s="50"/>
      <c r="K33" s="51"/>
      <c r="L33" s="50"/>
      <c r="U33" s="51"/>
      <c r="V33" s="50"/>
      <c r="AE33" s="51"/>
      <c r="AF33" s="50"/>
      <c r="AO33" s="51"/>
      <c r="AP33" s="50"/>
      <c r="AY33" s="51"/>
      <c r="AZ33" s="50"/>
      <c r="BI33" s="51"/>
      <c r="BJ33" s="50"/>
      <c r="BS33" s="51"/>
      <c r="BT33" s="50"/>
      <c r="CC33" s="51"/>
      <c r="CD33" s="50"/>
      <c r="CM33" s="51"/>
      <c r="CN33" s="50"/>
      <c r="CW33" s="51"/>
      <c r="CX33" s="50"/>
      <c r="DG33" s="51"/>
      <c r="DH33" s="50"/>
      <c r="DQ33" s="51"/>
      <c r="DR33" s="50"/>
      <c r="EA33" s="51"/>
      <c r="EB33" s="50"/>
      <c r="EK33" s="51"/>
      <c r="EL33" s="50"/>
      <c r="EU33" s="51"/>
      <c r="EV33" s="50"/>
      <c r="FE33" s="51"/>
      <c r="FF33" s="50"/>
      <c r="FO33" s="51"/>
    </row>
    <row r="34" spans="1:171" x14ac:dyDescent="0.25">
      <c r="A34" s="49"/>
      <c r="B34" s="50"/>
      <c r="K34" s="51"/>
      <c r="L34" s="50"/>
      <c r="U34" s="51"/>
      <c r="V34" s="50"/>
      <c r="AE34" s="51"/>
      <c r="AF34" s="50"/>
      <c r="AO34" s="51"/>
      <c r="AP34" s="50"/>
      <c r="AY34" s="51"/>
      <c r="AZ34" s="50"/>
      <c r="BI34" s="51"/>
      <c r="BJ34" s="50"/>
      <c r="BS34" s="51"/>
      <c r="BT34" s="50"/>
      <c r="CC34" s="51"/>
      <c r="CD34" s="50"/>
      <c r="CM34" s="51"/>
      <c r="CN34" s="50"/>
      <c r="CW34" s="51"/>
      <c r="CX34" s="50"/>
      <c r="DG34" s="51"/>
      <c r="DH34" s="50"/>
      <c r="DQ34" s="51"/>
      <c r="DR34" s="50"/>
      <c r="EA34" s="51"/>
      <c r="EB34" s="50"/>
      <c r="EK34" s="51"/>
      <c r="EL34" s="50"/>
      <c r="EU34" s="51"/>
      <c r="EV34" s="50"/>
      <c r="FE34" s="51"/>
      <c r="FF34" s="50"/>
      <c r="FO34" s="51"/>
    </row>
    <row r="35" spans="1:171" x14ac:dyDescent="0.25">
      <c r="A35" s="49"/>
      <c r="B35" s="50"/>
      <c r="K35" s="51"/>
      <c r="L35" s="50"/>
      <c r="U35" s="51"/>
      <c r="V35" s="50"/>
      <c r="AE35" s="51"/>
      <c r="AF35" s="50"/>
      <c r="AO35" s="51"/>
      <c r="AP35" s="50"/>
      <c r="AY35" s="51"/>
      <c r="AZ35" s="50"/>
      <c r="BI35" s="51"/>
      <c r="BJ35" s="50"/>
      <c r="BS35" s="51"/>
      <c r="BT35" s="50"/>
      <c r="CC35" s="51"/>
      <c r="CD35" s="50"/>
      <c r="CM35" s="51"/>
      <c r="CN35" s="50"/>
      <c r="CW35" s="51"/>
      <c r="CX35" s="50"/>
      <c r="DG35" s="51"/>
      <c r="DH35" s="50"/>
      <c r="DQ35" s="51"/>
      <c r="DR35" s="50"/>
      <c r="EA35" s="51"/>
      <c r="EB35" s="50"/>
      <c r="EK35" s="51"/>
      <c r="EL35" s="50"/>
      <c r="EU35" s="51"/>
      <c r="EV35" s="50"/>
      <c r="FE35" s="51"/>
      <c r="FF35" s="50"/>
      <c r="FO35" s="51"/>
    </row>
    <row r="36" spans="1:171" x14ac:dyDescent="0.25">
      <c r="A36" s="49"/>
      <c r="B36" s="50"/>
      <c r="K36" s="51"/>
      <c r="L36" s="50"/>
      <c r="U36" s="51"/>
      <c r="V36" s="50"/>
      <c r="AE36" s="51"/>
      <c r="AF36" s="50"/>
      <c r="AO36" s="51"/>
      <c r="AP36" s="50"/>
      <c r="AY36" s="51"/>
      <c r="AZ36" s="50"/>
      <c r="BI36" s="51"/>
      <c r="BJ36" s="50"/>
      <c r="BS36" s="51"/>
      <c r="BT36" s="50"/>
      <c r="CC36" s="51"/>
      <c r="CD36" s="50"/>
      <c r="CM36" s="51"/>
      <c r="CN36" s="50"/>
      <c r="CW36" s="51"/>
      <c r="CX36" s="50"/>
      <c r="DG36" s="51"/>
      <c r="DH36" s="50"/>
      <c r="DQ36" s="51"/>
      <c r="DR36" s="50"/>
      <c r="EA36" s="51"/>
      <c r="EB36" s="50"/>
      <c r="EK36" s="51"/>
      <c r="EL36" s="50"/>
      <c r="EU36" s="51"/>
      <c r="EV36" s="50"/>
      <c r="FE36" s="51"/>
      <c r="FF36" s="50"/>
      <c r="FO36" s="51"/>
    </row>
    <row r="37" spans="1:171" x14ac:dyDescent="0.25">
      <c r="A37" s="49"/>
      <c r="B37" s="50"/>
      <c r="K37" s="51"/>
      <c r="L37" s="50"/>
      <c r="U37" s="51"/>
      <c r="V37" s="50"/>
      <c r="AE37" s="51"/>
      <c r="AF37" s="50"/>
      <c r="AO37" s="51"/>
      <c r="AP37" s="50"/>
      <c r="AY37" s="51"/>
      <c r="AZ37" s="50"/>
      <c r="BI37" s="51"/>
      <c r="BJ37" s="50"/>
      <c r="BS37" s="51"/>
      <c r="BT37" s="50"/>
      <c r="CC37" s="51"/>
      <c r="CD37" s="50"/>
      <c r="CM37" s="51"/>
      <c r="CN37" s="50"/>
      <c r="CW37" s="51"/>
      <c r="CX37" s="50"/>
      <c r="DG37" s="51"/>
      <c r="DH37" s="50"/>
      <c r="DQ37" s="51"/>
      <c r="DR37" s="50"/>
      <c r="EA37" s="51"/>
      <c r="EB37" s="50"/>
      <c r="EK37" s="51"/>
      <c r="EL37" s="50"/>
      <c r="EU37" s="51"/>
      <c r="EV37" s="50"/>
      <c r="FE37" s="51"/>
      <c r="FF37" s="50"/>
      <c r="FO37" s="51"/>
    </row>
    <row r="38" spans="1:171" x14ac:dyDescent="0.25">
      <c r="A38" s="49"/>
      <c r="B38" s="50"/>
      <c r="K38" s="51"/>
      <c r="L38" s="50"/>
      <c r="U38" s="51"/>
      <c r="V38" s="50"/>
      <c r="AE38" s="51"/>
      <c r="AF38" s="50"/>
      <c r="AO38" s="51"/>
      <c r="AP38" s="50"/>
      <c r="AY38" s="51"/>
      <c r="AZ38" s="50"/>
      <c r="BI38" s="51"/>
      <c r="BJ38" s="50"/>
      <c r="BS38" s="51"/>
      <c r="BT38" s="50"/>
      <c r="CC38" s="51"/>
      <c r="CD38" s="50"/>
      <c r="CM38" s="51"/>
      <c r="CN38" s="50"/>
      <c r="CW38" s="51"/>
      <c r="CX38" s="50"/>
      <c r="DG38" s="51"/>
      <c r="DH38" s="50"/>
      <c r="DQ38" s="51"/>
      <c r="DR38" s="50"/>
      <c r="EA38" s="51"/>
      <c r="EB38" s="50"/>
      <c r="EK38" s="51"/>
      <c r="EL38" s="50"/>
      <c r="EU38" s="51"/>
      <c r="EV38" s="50"/>
      <c r="FE38" s="51"/>
      <c r="FF38" s="50"/>
      <c r="FO38" s="51"/>
    </row>
    <row r="39" spans="1:171" x14ac:dyDescent="0.25">
      <c r="A39" s="49"/>
      <c r="B39" s="50"/>
      <c r="K39" s="51"/>
      <c r="L39" s="50"/>
      <c r="U39" s="51"/>
      <c r="V39" s="50"/>
      <c r="AE39" s="51"/>
      <c r="AF39" s="50"/>
      <c r="AO39" s="51"/>
      <c r="AP39" s="50"/>
      <c r="AY39" s="51"/>
      <c r="AZ39" s="50"/>
      <c r="BI39" s="51"/>
      <c r="BJ39" s="50"/>
      <c r="BS39" s="51"/>
      <c r="BT39" s="50"/>
      <c r="CC39" s="51"/>
      <c r="CD39" s="50"/>
      <c r="CM39" s="51"/>
      <c r="CN39" s="50"/>
      <c r="CW39" s="51"/>
      <c r="CX39" s="50"/>
      <c r="DG39" s="51"/>
      <c r="DH39" s="50"/>
      <c r="DQ39" s="51"/>
      <c r="DR39" s="50"/>
      <c r="EA39" s="51"/>
      <c r="EB39" s="50"/>
      <c r="EK39" s="51"/>
      <c r="EL39" s="50"/>
      <c r="EU39" s="51"/>
      <c r="EV39" s="50"/>
      <c r="FE39" s="51"/>
      <c r="FF39" s="50"/>
      <c r="FO39" s="51"/>
    </row>
    <row r="40" spans="1:171" x14ac:dyDescent="0.25">
      <c r="A40" s="49"/>
      <c r="B40" s="50"/>
      <c r="K40" s="51"/>
      <c r="L40" s="50"/>
      <c r="U40" s="51"/>
      <c r="V40" s="50"/>
      <c r="AE40" s="51"/>
      <c r="AF40" s="50"/>
      <c r="AO40" s="51"/>
      <c r="AP40" s="50"/>
      <c r="AY40" s="51"/>
      <c r="AZ40" s="50"/>
      <c r="BI40" s="51"/>
      <c r="BJ40" s="50"/>
      <c r="BS40" s="51"/>
      <c r="BT40" s="50"/>
      <c r="CC40" s="51"/>
      <c r="CD40" s="50"/>
      <c r="CM40" s="51"/>
      <c r="CN40" s="50"/>
      <c r="CW40" s="51"/>
      <c r="CX40" s="50"/>
      <c r="DG40" s="51"/>
      <c r="DH40" s="50"/>
      <c r="DQ40" s="51"/>
      <c r="DR40" s="50"/>
      <c r="EA40" s="51"/>
      <c r="EB40" s="50"/>
      <c r="EK40" s="51"/>
      <c r="EL40" s="50"/>
      <c r="EU40" s="51"/>
      <c r="EV40" s="50"/>
      <c r="FE40" s="51"/>
      <c r="FF40" s="50"/>
      <c r="FO40" s="51"/>
    </row>
    <row r="41" spans="1:171" x14ac:dyDescent="0.25">
      <c r="A41" s="49"/>
      <c r="B41" s="50"/>
      <c r="K41" s="51"/>
      <c r="L41" s="50"/>
      <c r="U41" s="51"/>
      <c r="V41" s="50"/>
      <c r="AE41" s="51"/>
      <c r="AF41" s="50"/>
      <c r="AO41" s="51"/>
      <c r="AP41" s="50"/>
      <c r="AY41" s="51"/>
      <c r="AZ41" s="50"/>
      <c r="BI41" s="51"/>
      <c r="BJ41" s="50"/>
      <c r="BS41" s="51"/>
      <c r="BT41" s="50"/>
      <c r="CC41" s="51"/>
      <c r="CD41" s="50"/>
      <c r="CM41" s="51"/>
      <c r="CN41" s="50"/>
      <c r="CW41" s="51"/>
      <c r="CX41" s="50"/>
      <c r="DG41" s="51"/>
      <c r="DH41" s="50"/>
      <c r="DQ41" s="51"/>
      <c r="DR41" s="50"/>
      <c r="EA41" s="51"/>
      <c r="EB41" s="50"/>
      <c r="EK41" s="51"/>
      <c r="EL41" s="50"/>
      <c r="EU41" s="51"/>
      <c r="EV41" s="50"/>
      <c r="FE41" s="51"/>
      <c r="FF41" s="50"/>
      <c r="FO41" s="51"/>
    </row>
    <row r="42" spans="1:171" x14ac:dyDescent="0.25">
      <c r="A42" s="49"/>
      <c r="B42" s="50"/>
      <c r="K42" s="51"/>
      <c r="L42" s="50"/>
      <c r="U42" s="51"/>
      <c r="V42" s="50"/>
      <c r="AE42" s="51"/>
      <c r="AF42" s="50"/>
      <c r="AO42" s="51"/>
      <c r="AP42" s="50"/>
      <c r="AY42" s="51"/>
      <c r="AZ42" s="50"/>
      <c r="BI42" s="51"/>
      <c r="BJ42" s="50"/>
      <c r="BS42" s="51"/>
      <c r="BT42" s="50"/>
      <c r="CC42" s="51"/>
      <c r="CD42" s="50"/>
      <c r="CM42" s="51"/>
      <c r="CN42" s="50"/>
      <c r="CW42" s="51"/>
      <c r="CX42" s="50"/>
      <c r="DG42" s="51"/>
      <c r="DH42" s="50"/>
      <c r="DQ42" s="51"/>
      <c r="DR42" s="50"/>
      <c r="EA42" s="51"/>
      <c r="EB42" s="50"/>
      <c r="EK42" s="51"/>
      <c r="EL42" s="50"/>
      <c r="EU42" s="51"/>
      <c r="EV42" s="50"/>
      <c r="FE42" s="51"/>
      <c r="FF42" s="50"/>
      <c r="FO42" s="51"/>
    </row>
    <row r="43" spans="1:171" x14ac:dyDescent="0.25">
      <c r="A43" s="49"/>
      <c r="B43" s="50"/>
      <c r="K43" s="51"/>
      <c r="L43" s="50"/>
      <c r="U43" s="51"/>
      <c r="V43" s="50"/>
      <c r="AE43" s="51"/>
      <c r="AF43" s="50"/>
      <c r="AO43" s="51"/>
      <c r="AP43" s="50"/>
      <c r="AY43" s="51"/>
      <c r="AZ43" s="50"/>
      <c r="BI43" s="51"/>
      <c r="BJ43" s="50"/>
      <c r="BS43" s="51"/>
      <c r="BT43" s="50"/>
      <c r="CC43" s="51"/>
      <c r="CD43" s="50"/>
      <c r="CM43" s="51"/>
      <c r="CN43" s="50"/>
      <c r="CW43" s="51"/>
      <c r="CX43" s="50"/>
      <c r="DG43" s="51"/>
      <c r="DH43" s="50"/>
      <c r="DQ43" s="51"/>
      <c r="DR43" s="50"/>
      <c r="EA43" s="51"/>
      <c r="EB43" s="50"/>
      <c r="EK43" s="51"/>
      <c r="EL43" s="50"/>
      <c r="EU43" s="51"/>
      <c r="EV43" s="50"/>
      <c r="FE43" s="51"/>
      <c r="FF43" s="50"/>
      <c r="FO43" s="51"/>
    </row>
    <row r="44" spans="1:171" x14ac:dyDescent="0.25">
      <c r="A44" s="49"/>
      <c r="B44" s="50"/>
      <c r="K44" s="51"/>
      <c r="L44" s="50"/>
      <c r="U44" s="51"/>
      <c r="V44" s="50"/>
      <c r="AE44" s="51"/>
      <c r="AF44" s="50"/>
      <c r="AO44" s="51"/>
      <c r="AP44" s="50"/>
      <c r="AY44" s="51"/>
      <c r="AZ44" s="50"/>
      <c r="BI44" s="51"/>
      <c r="BJ44" s="50"/>
      <c r="BS44" s="51"/>
      <c r="BT44" s="50"/>
      <c r="CC44" s="51"/>
      <c r="CD44" s="50"/>
      <c r="CM44" s="51"/>
      <c r="CN44" s="50"/>
      <c r="CW44" s="51"/>
      <c r="CX44" s="50"/>
      <c r="DG44" s="51"/>
      <c r="DH44" s="50"/>
      <c r="DQ44" s="51"/>
      <c r="DR44" s="50"/>
      <c r="EA44" s="51"/>
      <c r="EB44" s="50"/>
      <c r="EK44" s="51"/>
      <c r="EL44" s="50"/>
      <c r="EU44" s="51"/>
      <c r="EV44" s="50"/>
      <c r="FE44" s="51"/>
      <c r="FF44" s="50"/>
      <c r="FO44" s="51"/>
    </row>
    <row r="45" spans="1:171" x14ac:dyDescent="0.25">
      <c r="A45" s="49"/>
      <c r="B45" s="50"/>
      <c r="K45" s="51"/>
      <c r="L45" s="50"/>
      <c r="U45" s="51"/>
      <c r="V45" s="50"/>
      <c r="AE45" s="51"/>
      <c r="AF45" s="50"/>
      <c r="AO45" s="51"/>
      <c r="AP45" s="50"/>
      <c r="AY45" s="51"/>
      <c r="AZ45" s="50"/>
      <c r="BI45" s="51"/>
      <c r="BJ45" s="50"/>
      <c r="BS45" s="51"/>
      <c r="BT45" s="50"/>
      <c r="CC45" s="51"/>
      <c r="CD45" s="50"/>
      <c r="CM45" s="51"/>
      <c r="CN45" s="50"/>
      <c r="CW45" s="51"/>
      <c r="CX45" s="50"/>
      <c r="DG45" s="51"/>
      <c r="DH45" s="50"/>
      <c r="DQ45" s="51"/>
      <c r="DR45" s="50"/>
      <c r="EA45" s="51"/>
      <c r="EB45" s="50"/>
      <c r="EK45" s="51"/>
      <c r="EL45" s="50"/>
      <c r="EU45" s="51"/>
      <c r="EV45" s="50"/>
      <c r="FE45" s="51"/>
      <c r="FF45" s="50"/>
      <c r="FO45" s="51"/>
    </row>
    <row r="46" spans="1:171" x14ac:dyDescent="0.25">
      <c r="A46" s="49"/>
      <c r="B46" s="50"/>
      <c r="K46" s="51"/>
      <c r="L46" s="50"/>
      <c r="U46" s="51"/>
      <c r="V46" s="50"/>
      <c r="AE46" s="51"/>
      <c r="AF46" s="50"/>
      <c r="AO46" s="51"/>
      <c r="AP46" s="50"/>
      <c r="AY46" s="51"/>
      <c r="AZ46" s="50"/>
      <c r="BI46" s="51"/>
      <c r="BJ46" s="50"/>
      <c r="BS46" s="51"/>
      <c r="BT46" s="50"/>
      <c r="CC46" s="51"/>
      <c r="CD46" s="50"/>
      <c r="CM46" s="51"/>
      <c r="CN46" s="50"/>
      <c r="CW46" s="51"/>
      <c r="CX46" s="50"/>
      <c r="DG46" s="51"/>
      <c r="DH46" s="50"/>
      <c r="DQ46" s="51"/>
      <c r="DR46" s="50"/>
      <c r="EA46" s="51"/>
      <c r="EB46" s="50"/>
      <c r="EK46" s="51"/>
      <c r="EL46" s="50"/>
      <c r="EU46" s="51"/>
      <c r="EV46" s="50"/>
      <c r="FE46" s="51"/>
      <c r="FF46" s="50"/>
      <c r="FO46" s="51"/>
    </row>
    <row r="47" spans="1:171" x14ac:dyDescent="0.25">
      <c r="A47" s="49"/>
      <c r="B47" s="50"/>
      <c r="K47" s="51"/>
      <c r="L47" s="50"/>
      <c r="U47" s="51"/>
      <c r="V47" s="50"/>
      <c r="AE47" s="51"/>
      <c r="AF47" s="50"/>
      <c r="AO47" s="51"/>
      <c r="AP47" s="50"/>
      <c r="AY47" s="51"/>
      <c r="AZ47" s="50"/>
      <c r="BI47" s="51"/>
      <c r="BJ47" s="50"/>
      <c r="BS47" s="51"/>
      <c r="BT47" s="50"/>
      <c r="CC47" s="51"/>
      <c r="CD47" s="50"/>
      <c r="CM47" s="51"/>
      <c r="CN47" s="50"/>
      <c r="CW47" s="51"/>
      <c r="CX47" s="50"/>
      <c r="DG47" s="51"/>
      <c r="DH47" s="50"/>
      <c r="DQ47" s="51"/>
      <c r="DR47" s="50"/>
      <c r="EA47" s="51"/>
      <c r="EB47" s="50"/>
      <c r="EK47" s="51"/>
      <c r="EL47" s="50"/>
      <c r="EU47" s="51"/>
      <c r="EV47" s="50"/>
      <c r="FE47" s="51"/>
      <c r="FF47" s="50"/>
      <c r="FO47" s="51"/>
    </row>
    <row r="48" spans="1:171" x14ac:dyDescent="0.25">
      <c r="A48" s="49"/>
      <c r="B48" s="50"/>
      <c r="K48" s="51"/>
      <c r="L48" s="50"/>
      <c r="U48" s="51"/>
      <c r="V48" s="50"/>
      <c r="AE48" s="51"/>
      <c r="AF48" s="50"/>
      <c r="AO48" s="51"/>
      <c r="AP48" s="50"/>
      <c r="AY48" s="51"/>
      <c r="AZ48" s="50"/>
      <c r="BI48" s="51"/>
      <c r="BJ48" s="50"/>
      <c r="BS48" s="51"/>
      <c r="BT48" s="50"/>
      <c r="CC48" s="51"/>
      <c r="CD48" s="50"/>
      <c r="CM48" s="51"/>
      <c r="CN48" s="50"/>
      <c r="CW48" s="51"/>
      <c r="CX48" s="50"/>
      <c r="DG48" s="51"/>
      <c r="DH48" s="50"/>
      <c r="DQ48" s="51"/>
      <c r="DR48" s="50"/>
      <c r="EA48" s="51"/>
      <c r="EB48" s="50"/>
      <c r="EK48" s="51"/>
      <c r="EL48" s="50"/>
      <c r="EU48" s="51"/>
      <c r="EV48" s="50"/>
      <c r="FE48" s="51"/>
      <c r="FF48" s="50"/>
      <c r="FO48" s="51"/>
    </row>
    <row r="49" spans="1:171" x14ac:dyDescent="0.25">
      <c r="A49" s="49"/>
      <c r="B49" s="50"/>
      <c r="K49" s="51"/>
      <c r="L49" s="50"/>
      <c r="U49" s="51"/>
      <c r="V49" s="50"/>
      <c r="AE49" s="51"/>
      <c r="AF49" s="50"/>
      <c r="AO49" s="51"/>
      <c r="AP49" s="50"/>
      <c r="AY49" s="51"/>
      <c r="AZ49" s="50"/>
      <c r="BI49" s="51"/>
      <c r="BJ49" s="50"/>
      <c r="BS49" s="51"/>
      <c r="BT49" s="50"/>
      <c r="CC49" s="51"/>
      <c r="CD49" s="50"/>
      <c r="CM49" s="51"/>
      <c r="CN49" s="50"/>
      <c r="CW49" s="51"/>
      <c r="CX49" s="50"/>
      <c r="DG49" s="51"/>
      <c r="DH49" s="50"/>
      <c r="DQ49" s="51"/>
      <c r="DR49" s="50"/>
      <c r="EA49" s="51"/>
      <c r="EB49" s="50"/>
      <c r="EK49" s="51"/>
      <c r="EL49" s="50"/>
      <c r="EU49" s="51"/>
      <c r="EV49" s="50"/>
      <c r="FE49" s="51"/>
      <c r="FF49" s="50"/>
      <c r="FO49" s="51"/>
    </row>
    <row r="50" spans="1:171" x14ac:dyDescent="0.25">
      <c r="A50" s="49"/>
      <c r="B50" s="50"/>
      <c r="K50" s="51"/>
      <c r="L50" s="50"/>
      <c r="U50" s="51"/>
      <c r="V50" s="50"/>
      <c r="AE50" s="51"/>
      <c r="AF50" s="50"/>
      <c r="AO50" s="51"/>
      <c r="AP50" s="50"/>
      <c r="AY50" s="51"/>
      <c r="AZ50" s="50"/>
      <c r="BI50" s="51"/>
      <c r="BJ50" s="50"/>
      <c r="BS50" s="51"/>
      <c r="BT50" s="50"/>
      <c r="CC50" s="51"/>
      <c r="CD50" s="50"/>
      <c r="CM50" s="51"/>
      <c r="CN50" s="50"/>
      <c r="CW50" s="51"/>
      <c r="CX50" s="50"/>
      <c r="DG50" s="51"/>
      <c r="DH50" s="50"/>
      <c r="DQ50" s="51"/>
      <c r="DR50" s="50"/>
      <c r="EA50" s="51"/>
      <c r="EB50" s="50"/>
      <c r="EK50" s="51"/>
      <c r="EL50" s="50"/>
      <c r="EU50" s="51"/>
      <c r="EV50" s="50"/>
      <c r="FE50" s="51"/>
      <c r="FF50" s="50"/>
      <c r="FO50" s="51"/>
    </row>
    <row r="51" spans="1:171" x14ac:dyDescent="0.25">
      <c r="A51" s="49"/>
      <c r="B51" s="50"/>
      <c r="K51" s="51"/>
      <c r="L51" s="50"/>
      <c r="U51" s="51"/>
      <c r="V51" s="50"/>
      <c r="AE51" s="51"/>
      <c r="AF51" s="50"/>
      <c r="AO51" s="51"/>
      <c r="AP51" s="50"/>
      <c r="AY51" s="51"/>
      <c r="AZ51" s="50"/>
      <c r="BI51" s="51"/>
      <c r="BJ51" s="50"/>
      <c r="BS51" s="51"/>
      <c r="BT51" s="50"/>
      <c r="CC51" s="51"/>
      <c r="CD51" s="50"/>
      <c r="CM51" s="51"/>
      <c r="CN51" s="50"/>
      <c r="CW51" s="51"/>
      <c r="CX51" s="50"/>
      <c r="DG51" s="51"/>
      <c r="DH51" s="50"/>
      <c r="DQ51" s="51"/>
      <c r="DR51" s="50"/>
      <c r="EA51" s="51"/>
      <c r="EB51" s="50"/>
      <c r="EK51" s="51"/>
      <c r="EL51" s="50"/>
      <c r="EU51" s="51"/>
      <c r="EV51" s="50"/>
      <c r="FE51" s="51"/>
      <c r="FF51" s="50"/>
      <c r="FO51" s="51"/>
    </row>
    <row r="52" spans="1:171" x14ac:dyDescent="0.25">
      <c r="A52" s="49"/>
      <c r="B52" s="50"/>
      <c r="K52" s="51"/>
      <c r="L52" s="50"/>
      <c r="U52" s="51"/>
      <c r="V52" s="50"/>
      <c r="AE52" s="51"/>
      <c r="AF52" s="50"/>
      <c r="AO52" s="51"/>
      <c r="AP52" s="50"/>
      <c r="AY52" s="51"/>
      <c r="AZ52" s="50"/>
      <c r="BI52" s="51"/>
      <c r="BJ52" s="50"/>
      <c r="BS52" s="51"/>
      <c r="BT52" s="50"/>
      <c r="CC52" s="51"/>
      <c r="CD52" s="50"/>
      <c r="CM52" s="51"/>
      <c r="CN52" s="50"/>
      <c r="CW52" s="51"/>
      <c r="CX52" s="50"/>
      <c r="DG52" s="51"/>
      <c r="DH52" s="50"/>
      <c r="DQ52" s="51"/>
      <c r="DR52" s="50"/>
      <c r="EA52" s="51"/>
      <c r="EB52" s="50"/>
      <c r="EK52" s="51"/>
      <c r="EL52" s="50"/>
      <c r="EU52" s="51"/>
      <c r="EV52" s="50"/>
      <c r="FE52" s="51"/>
      <c r="FF52" s="50"/>
      <c r="FO52" s="51"/>
    </row>
    <row r="53" spans="1:171" x14ac:dyDescent="0.25">
      <c r="A53" s="49"/>
      <c r="B53" s="50"/>
      <c r="K53" s="51"/>
      <c r="L53" s="50"/>
      <c r="U53" s="51"/>
      <c r="V53" s="50"/>
      <c r="AE53" s="51"/>
      <c r="AF53" s="50"/>
      <c r="AO53" s="51"/>
      <c r="AP53" s="50"/>
      <c r="AY53" s="51"/>
      <c r="AZ53" s="50"/>
      <c r="BI53" s="51"/>
      <c r="BJ53" s="50"/>
      <c r="BS53" s="51"/>
      <c r="BT53" s="50"/>
      <c r="CC53" s="51"/>
      <c r="CD53" s="50"/>
      <c r="CM53" s="51"/>
      <c r="CN53" s="50"/>
      <c r="CW53" s="51"/>
      <c r="CX53" s="50"/>
      <c r="DG53" s="51"/>
      <c r="DH53" s="50"/>
      <c r="DQ53" s="51"/>
      <c r="DR53" s="50"/>
      <c r="EA53" s="51"/>
      <c r="EB53" s="50"/>
      <c r="EK53" s="51"/>
      <c r="EL53" s="50"/>
      <c r="EU53" s="51"/>
      <c r="EV53" s="50"/>
      <c r="FE53" s="51"/>
      <c r="FF53" s="50"/>
      <c r="FO53" s="51"/>
    </row>
    <row r="54" spans="1:171" x14ac:dyDescent="0.25">
      <c r="A54" s="49"/>
      <c r="B54" s="50"/>
      <c r="K54" s="51"/>
      <c r="L54" s="50"/>
      <c r="U54" s="51"/>
      <c r="V54" s="50"/>
      <c r="AE54" s="51"/>
      <c r="AF54" s="50"/>
      <c r="AO54" s="51"/>
      <c r="AP54" s="50"/>
      <c r="AY54" s="51"/>
      <c r="AZ54" s="50"/>
      <c r="BI54" s="51"/>
      <c r="BJ54" s="50"/>
      <c r="BS54" s="51"/>
      <c r="BT54" s="50"/>
      <c r="CC54" s="51"/>
      <c r="CD54" s="50"/>
      <c r="CM54" s="51"/>
      <c r="CN54" s="50"/>
      <c r="CW54" s="51"/>
      <c r="CX54" s="50"/>
      <c r="DG54" s="51"/>
      <c r="DH54" s="50"/>
      <c r="DQ54" s="51"/>
      <c r="DR54" s="50"/>
      <c r="EA54" s="51"/>
      <c r="EB54" s="50"/>
      <c r="EK54" s="51"/>
      <c r="EL54" s="50"/>
      <c r="EU54" s="51"/>
      <c r="EV54" s="50"/>
      <c r="FE54" s="51"/>
      <c r="FF54" s="50"/>
      <c r="FO54" s="51"/>
    </row>
    <row r="55" spans="1:171" x14ac:dyDescent="0.25">
      <c r="A55" s="49"/>
      <c r="B55" s="50"/>
      <c r="K55" s="51"/>
      <c r="L55" s="50"/>
      <c r="U55" s="51"/>
      <c r="V55" s="50"/>
      <c r="AE55" s="51"/>
      <c r="AF55" s="50"/>
      <c r="AO55" s="51"/>
      <c r="AP55" s="50"/>
      <c r="AY55" s="51"/>
      <c r="AZ55" s="50"/>
      <c r="BI55" s="51"/>
      <c r="BJ55" s="50"/>
      <c r="BS55" s="51"/>
      <c r="BT55" s="50"/>
      <c r="CC55" s="51"/>
      <c r="CD55" s="50"/>
      <c r="CM55" s="51"/>
      <c r="CN55" s="50"/>
      <c r="CW55" s="51"/>
      <c r="CX55" s="50"/>
      <c r="DG55" s="51"/>
      <c r="DH55" s="50"/>
      <c r="DQ55" s="51"/>
      <c r="DR55" s="50"/>
      <c r="EA55" s="51"/>
      <c r="EB55" s="50"/>
      <c r="EK55" s="51"/>
      <c r="EL55" s="50"/>
      <c r="EU55" s="51"/>
      <c r="EV55" s="50"/>
      <c r="FE55" s="51"/>
      <c r="FF55" s="50"/>
      <c r="FO55" s="51"/>
    </row>
    <row r="56" spans="1:171" x14ac:dyDescent="0.25">
      <c r="A56" s="49"/>
      <c r="B56" s="50"/>
      <c r="K56" s="51"/>
      <c r="L56" s="50"/>
      <c r="U56" s="51"/>
      <c r="V56" s="50"/>
      <c r="AE56" s="51"/>
      <c r="AF56" s="50"/>
      <c r="AO56" s="51"/>
      <c r="AP56" s="50"/>
      <c r="AY56" s="51"/>
      <c r="AZ56" s="50"/>
      <c r="BI56" s="51"/>
      <c r="BJ56" s="50"/>
      <c r="BS56" s="51"/>
      <c r="BT56" s="50"/>
      <c r="CC56" s="51"/>
      <c r="CD56" s="50"/>
      <c r="CM56" s="51"/>
      <c r="CN56" s="50"/>
      <c r="CW56" s="51"/>
      <c r="CX56" s="50"/>
      <c r="DG56" s="51"/>
      <c r="DH56" s="50"/>
      <c r="DQ56" s="51"/>
      <c r="DR56" s="50"/>
      <c r="EA56" s="51"/>
      <c r="EB56" s="50"/>
      <c r="EK56" s="51"/>
      <c r="EL56" s="50"/>
      <c r="EU56" s="51"/>
      <c r="EV56" s="50"/>
      <c r="FE56" s="51"/>
      <c r="FF56" s="50"/>
      <c r="FO56" s="51"/>
    </row>
    <row r="57" spans="1:171" x14ac:dyDescent="0.25">
      <c r="A57" s="49"/>
      <c r="B57" s="50"/>
      <c r="K57" s="51"/>
      <c r="L57" s="50"/>
      <c r="U57" s="51"/>
      <c r="V57" s="50"/>
      <c r="AE57" s="51"/>
      <c r="AF57" s="50"/>
      <c r="AO57" s="51"/>
      <c r="AP57" s="50"/>
      <c r="AY57" s="51"/>
      <c r="AZ57" s="50"/>
      <c r="BI57" s="51"/>
      <c r="BJ57" s="50"/>
      <c r="BS57" s="51"/>
      <c r="BT57" s="50"/>
      <c r="CC57" s="51"/>
      <c r="CD57" s="50"/>
      <c r="CM57" s="51"/>
      <c r="CN57" s="50"/>
      <c r="CW57" s="51"/>
      <c r="CX57" s="50"/>
      <c r="DG57" s="51"/>
      <c r="DH57" s="50"/>
      <c r="DQ57" s="51"/>
      <c r="DR57" s="50"/>
      <c r="EA57" s="51"/>
      <c r="EB57" s="50"/>
      <c r="EK57" s="51"/>
      <c r="EL57" s="50"/>
      <c r="EU57" s="51"/>
      <c r="EV57" s="50"/>
      <c r="FE57" s="51"/>
      <c r="FF57" s="50"/>
      <c r="FO57" s="51"/>
    </row>
    <row r="58" spans="1:171" x14ac:dyDescent="0.25">
      <c r="A58" s="49"/>
      <c r="B58" s="50"/>
      <c r="K58" s="51"/>
      <c r="L58" s="50"/>
      <c r="U58" s="51"/>
      <c r="V58" s="50"/>
      <c r="AE58" s="51"/>
      <c r="AF58" s="50"/>
      <c r="AO58" s="51"/>
      <c r="AP58" s="50"/>
      <c r="AY58" s="51"/>
      <c r="AZ58" s="50"/>
      <c r="BI58" s="51"/>
      <c r="BJ58" s="50"/>
      <c r="BS58" s="51"/>
      <c r="BT58" s="50"/>
      <c r="CC58" s="51"/>
      <c r="CD58" s="50"/>
      <c r="CM58" s="51"/>
      <c r="CN58" s="50"/>
      <c r="CW58" s="51"/>
      <c r="CX58" s="50"/>
      <c r="DG58" s="51"/>
      <c r="DH58" s="50"/>
      <c r="DQ58" s="51"/>
      <c r="DR58" s="50"/>
      <c r="EA58" s="51"/>
      <c r="EB58" s="50"/>
      <c r="EK58" s="51"/>
      <c r="EL58" s="50"/>
      <c r="EU58" s="51"/>
      <c r="EV58" s="50"/>
      <c r="FE58" s="51"/>
      <c r="FF58" s="50"/>
      <c r="FO58" s="51"/>
    </row>
    <row r="59" spans="1:171" x14ac:dyDescent="0.25">
      <c r="A59" s="49"/>
      <c r="B59" s="50"/>
      <c r="K59" s="51"/>
      <c r="L59" s="50"/>
      <c r="U59" s="51"/>
      <c r="V59" s="50"/>
      <c r="AE59" s="51"/>
      <c r="AF59" s="50"/>
      <c r="AO59" s="51"/>
      <c r="AP59" s="50"/>
      <c r="AY59" s="51"/>
      <c r="AZ59" s="50"/>
      <c r="BI59" s="51"/>
      <c r="BJ59" s="50"/>
      <c r="BS59" s="51"/>
      <c r="BT59" s="50"/>
      <c r="CC59" s="51"/>
      <c r="CD59" s="50"/>
      <c r="CM59" s="51"/>
      <c r="CN59" s="50"/>
      <c r="CW59" s="51"/>
      <c r="CX59" s="50"/>
      <c r="DG59" s="51"/>
      <c r="DH59" s="50"/>
      <c r="DQ59" s="51"/>
      <c r="DR59" s="50"/>
      <c r="EA59" s="51"/>
      <c r="EB59" s="50"/>
      <c r="EK59" s="51"/>
      <c r="EL59" s="50"/>
      <c r="EU59" s="51"/>
      <c r="EV59" s="50"/>
      <c r="FE59" s="51"/>
      <c r="FF59" s="50"/>
      <c r="FO59" s="51"/>
    </row>
    <row r="60" spans="1:171" x14ac:dyDescent="0.25">
      <c r="A60" s="49"/>
      <c r="B60" s="50"/>
      <c r="K60" s="51"/>
      <c r="L60" s="50"/>
      <c r="U60" s="51"/>
      <c r="V60" s="50"/>
      <c r="AE60" s="51"/>
      <c r="AF60" s="50"/>
      <c r="AO60" s="51"/>
      <c r="AP60" s="50"/>
      <c r="AY60" s="51"/>
      <c r="AZ60" s="50"/>
      <c r="BI60" s="51"/>
      <c r="BJ60" s="50"/>
      <c r="BS60" s="51"/>
      <c r="BT60" s="50"/>
      <c r="CC60" s="51"/>
      <c r="CD60" s="50"/>
      <c r="CM60" s="51"/>
      <c r="CN60" s="50"/>
      <c r="CW60" s="51"/>
      <c r="CX60" s="50"/>
      <c r="DG60" s="51"/>
      <c r="DH60" s="50"/>
      <c r="DQ60" s="51"/>
      <c r="DR60" s="50"/>
      <c r="EA60" s="51"/>
      <c r="EB60" s="50"/>
      <c r="EK60" s="51"/>
      <c r="EL60" s="50"/>
      <c r="EU60" s="51"/>
      <c r="EV60" s="50"/>
      <c r="FE60" s="51"/>
      <c r="FF60" s="50"/>
      <c r="FO60" s="51"/>
    </row>
    <row r="61" spans="1:171" x14ac:dyDescent="0.25">
      <c r="A61" s="49"/>
      <c r="B61" s="50"/>
      <c r="K61" s="51"/>
      <c r="L61" s="50"/>
      <c r="U61" s="51"/>
      <c r="V61" s="50"/>
      <c r="AE61" s="51"/>
      <c r="AF61" s="50"/>
      <c r="AO61" s="51"/>
      <c r="AP61" s="50"/>
      <c r="AY61" s="51"/>
      <c r="AZ61" s="50"/>
      <c r="BI61" s="51"/>
      <c r="BJ61" s="50"/>
      <c r="BS61" s="51"/>
      <c r="BT61" s="50"/>
      <c r="CC61" s="51"/>
      <c r="CD61" s="50"/>
      <c r="CM61" s="51"/>
      <c r="CN61" s="50"/>
      <c r="CW61" s="51"/>
      <c r="CX61" s="50"/>
      <c r="DG61" s="51"/>
      <c r="DH61" s="50"/>
      <c r="DQ61" s="51"/>
      <c r="DR61" s="50"/>
      <c r="EA61" s="51"/>
      <c r="EB61" s="50"/>
      <c r="EK61" s="51"/>
      <c r="EL61" s="50"/>
      <c r="EU61" s="51"/>
      <c r="EV61" s="50"/>
      <c r="FE61" s="51"/>
      <c r="FF61" s="50"/>
      <c r="FO61" s="51"/>
    </row>
    <row r="62" spans="1:171" x14ac:dyDescent="0.25">
      <c r="A62" s="49"/>
      <c r="B62" s="50"/>
      <c r="K62" s="51"/>
      <c r="L62" s="50"/>
      <c r="U62" s="51"/>
      <c r="V62" s="50"/>
      <c r="AE62" s="51"/>
      <c r="AF62" s="50"/>
      <c r="AO62" s="51"/>
      <c r="AP62" s="50"/>
      <c r="AY62" s="51"/>
      <c r="AZ62" s="50"/>
      <c r="BI62" s="51"/>
      <c r="BJ62" s="50"/>
      <c r="BS62" s="51"/>
      <c r="BT62" s="50"/>
      <c r="CC62" s="51"/>
      <c r="CD62" s="50"/>
      <c r="CM62" s="51"/>
      <c r="CN62" s="50"/>
      <c r="CW62" s="51"/>
      <c r="CX62" s="50"/>
      <c r="DG62" s="51"/>
      <c r="DH62" s="50"/>
      <c r="DQ62" s="51"/>
      <c r="DR62" s="50"/>
      <c r="EA62" s="51"/>
      <c r="EB62" s="50"/>
      <c r="EK62" s="51"/>
      <c r="EL62" s="50"/>
      <c r="EU62" s="51"/>
      <c r="EV62" s="50"/>
      <c r="FE62" s="51"/>
      <c r="FF62" s="50"/>
      <c r="FO62" s="51"/>
    </row>
    <row r="63" spans="1:171" x14ac:dyDescent="0.25">
      <c r="A63" s="49"/>
      <c r="B63" s="50"/>
      <c r="K63" s="51"/>
      <c r="L63" s="50"/>
      <c r="U63" s="51"/>
      <c r="V63" s="50"/>
      <c r="AE63" s="51"/>
      <c r="AF63" s="50"/>
      <c r="AO63" s="51"/>
      <c r="AP63" s="50"/>
      <c r="AY63" s="51"/>
      <c r="AZ63" s="50"/>
      <c r="BI63" s="51"/>
      <c r="BJ63" s="50"/>
      <c r="BS63" s="51"/>
      <c r="BT63" s="50"/>
      <c r="CC63" s="51"/>
      <c r="CD63" s="50"/>
      <c r="CM63" s="51"/>
      <c r="CN63" s="50"/>
      <c r="CW63" s="51"/>
      <c r="CX63" s="50"/>
      <c r="DG63" s="51"/>
      <c r="DH63" s="50"/>
      <c r="DQ63" s="51"/>
      <c r="DR63" s="50"/>
      <c r="EA63" s="51"/>
      <c r="EB63" s="50"/>
      <c r="EK63" s="51"/>
      <c r="EL63" s="50"/>
      <c r="EU63" s="51"/>
      <c r="EV63" s="50"/>
      <c r="FE63" s="51"/>
      <c r="FF63" s="50"/>
      <c r="FO63" s="51"/>
    </row>
    <row r="64" spans="1:171" x14ac:dyDescent="0.25">
      <c r="A64" s="49"/>
      <c r="B64" s="50"/>
      <c r="K64" s="51"/>
      <c r="L64" s="50"/>
      <c r="U64" s="51"/>
      <c r="V64" s="50"/>
      <c r="AE64" s="51"/>
      <c r="AF64" s="50"/>
      <c r="AO64" s="51"/>
      <c r="AP64" s="50"/>
      <c r="AY64" s="51"/>
      <c r="AZ64" s="50"/>
      <c r="BI64" s="51"/>
      <c r="BJ64" s="50"/>
      <c r="BS64" s="51"/>
      <c r="BT64" s="50"/>
      <c r="CC64" s="51"/>
      <c r="CD64" s="50"/>
      <c r="CM64" s="51"/>
      <c r="CN64" s="50"/>
      <c r="CW64" s="51"/>
      <c r="CX64" s="50"/>
      <c r="DG64" s="51"/>
      <c r="DH64" s="50"/>
      <c r="DQ64" s="51"/>
      <c r="DR64" s="50"/>
      <c r="EA64" s="51"/>
      <c r="EB64" s="50"/>
      <c r="EK64" s="51"/>
      <c r="EL64" s="50"/>
      <c r="EU64" s="51"/>
      <c r="EV64" s="50"/>
      <c r="FE64" s="51"/>
      <c r="FF64" s="50"/>
      <c r="FO64" s="51"/>
    </row>
    <row r="65" spans="1:171" x14ac:dyDescent="0.25">
      <c r="A65" s="49"/>
      <c r="B65" s="50"/>
      <c r="K65" s="51"/>
      <c r="L65" s="50"/>
      <c r="U65" s="51"/>
      <c r="V65" s="50"/>
      <c r="AE65" s="51"/>
      <c r="AF65" s="50"/>
      <c r="AO65" s="51"/>
      <c r="AP65" s="50"/>
      <c r="AY65" s="51"/>
      <c r="AZ65" s="50"/>
      <c r="BI65" s="51"/>
      <c r="BJ65" s="50"/>
      <c r="BS65" s="51"/>
      <c r="BT65" s="50"/>
      <c r="CC65" s="51"/>
      <c r="CD65" s="50"/>
      <c r="CM65" s="51"/>
      <c r="CN65" s="50"/>
      <c r="CW65" s="51"/>
      <c r="CX65" s="50"/>
      <c r="DG65" s="51"/>
      <c r="DH65" s="50"/>
      <c r="DQ65" s="51"/>
      <c r="DR65" s="50"/>
      <c r="EA65" s="51"/>
      <c r="EB65" s="50"/>
      <c r="EK65" s="51"/>
      <c r="EL65" s="50"/>
      <c r="EU65" s="51"/>
      <c r="EV65" s="50"/>
      <c r="FE65" s="51"/>
      <c r="FF65" s="50"/>
      <c r="FO65" s="51"/>
    </row>
    <row r="66" spans="1:171" x14ac:dyDescent="0.25">
      <c r="A66" s="49"/>
      <c r="B66" s="50"/>
      <c r="K66" s="51"/>
      <c r="L66" s="50"/>
      <c r="U66" s="51"/>
      <c r="V66" s="50"/>
      <c r="AE66" s="51"/>
      <c r="AF66" s="50"/>
      <c r="AO66" s="51"/>
      <c r="AP66" s="50"/>
      <c r="AY66" s="51"/>
      <c r="AZ66" s="50"/>
      <c r="BI66" s="51"/>
      <c r="BJ66" s="50"/>
      <c r="BS66" s="51"/>
      <c r="BT66" s="50"/>
      <c r="CC66" s="51"/>
      <c r="CD66" s="50"/>
      <c r="CM66" s="51"/>
      <c r="CN66" s="50"/>
      <c r="CW66" s="51"/>
      <c r="CX66" s="50"/>
      <c r="DG66" s="51"/>
      <c r="DH66" s="50"/>
      <c r="DQ66" s="51"/>
      <c r="DR66" s="50"/>
      <c r="EA66" s="51"/>
      <c r="EB66" s="50"/>
      <c r="EK66" s="51"/>
      <c r="EL66" s="50"/>
      <c r="EU66" s="51"/>
      <c r="EV66" s="50"/>
      <c r="FE66" s="51"/>
      <c r="FF66" s="50"/>
      <c r="FO66" s="51"/>
    </row>
    <row r="67" spans="1:171" x14ac:dyDescent="0.25">
      <c r="A67" s="49"/>
      <c r="B67" s="50"/>
      <c r="K67" s="51"/>
      <c r="L67" s="50"/>
      <c r="U67" s="51"/>
      <c r="V67" s="50"/>
      <c r="AE67" s="51"/>
      <c r="AF67" s="50"/>
      <c r="AO67" s="51"/>
      <c r="AP67" s="50"/>
      <c r="AY67" s="51"/>
      <c r="AZ67" s="50"/>
      <c r="BI67" s="51"/>
      <c r="BJ67" s="50"/>
      <c r="BS67" s="51"/>
      <c r="BT67" s="50"/>
      <c r="CC67" s="51"/>
      <c r="CD67" s="50"/>
      <c r="CM67" s="51"/>
      <c r="CN67" s="50"/>
      <c r="CW67" s="51"/>
      <c r="CX67" s="50"/>
      <c r="DG67" s="51"/>
      <c r="DH67" s="50"/>
      <c r="DQ67" s="51"/>
      <c r="DR67" s="50"/>
      <c r="EA67" s="51"/>
      <c r="EB67" s="50"/>
      <c r="EK67" s="51"/>
      <c r="EL67" s="50"/>
      <c r="EU67" s="51"/>
      <c r="EV67" s="50"/>
      <c r="FE67" s="51"/>
      <c r="FF67" s="50"/>
      <c r="FO67" s="51"/>
    </row>
    <row r="68" spans="1:171" x14ac:dyDescent="0.25">
      <c r="A68" s="49"/>
      <c r="B68" s="50"/>
      <c r="K68" s="51"/>
      <c r="L68" s="50"/>
      <c r="U68" s="51"/>
      <c r="V68" s="50"/>
      <c r="AE68" s="51"/>
      <c r="AF68" s="50"/>
      <c r="AO68" s="51"/>
      <c r="AP68" s="50"/>
      <c r="AY68" s="51"/>
      <c r="AZ68" s="50"/>
      <c r="BI68" s="51"/>
      <c r="BJ68" s="50"/>
      <c r="BS68" s="51"/>
      <c r="BT68" s="50"/>
      <c r="CC68" s="51"/>
      <c r="CD68" s="50"/>
      <c r="CM68" s="51"/>
      <c r="CN68" s="50"/>
      <c r="CW68" s="51"/>
      <c r="CX68" s="50"/>
      <c r="DG68" s="51"/>
      <c r="DH68" s="50"/>
      <c r="DQ68" s="51"/>
      <c r="DR68" s="50"/>
      <c r="EA68" s="51"/>
      <c r="EB68" s="50"/>
      <c r="EK68" s="51"/>
      <c r="EL68" s="50"/>
      <c r="EU68" s="51"/>
      <c r="EV68" s="50"/>
      <c r="FE68" s="51"/>
      <c r="FF68" s="50"/>
      <c r="FO68" s="51"/>
    </row>
    <row r="69" spans="1:171" x14ac:dyDescent="0.25">
      <c r="A69" s="49"/>
      <c r="B69" s="50"/>
      <c r="K69" s="51"/>
      <c r="L69" s="50"/>
      <c r="U69" s="51"/>
      <c r="V69" s="50"/>
      <c r="AE69" s="51"/>
      <c r="AF69" s="50"/>
      <c r="AO69" s="51"/>
      <c r="AP69" s="50"/>
      <c r="AY69" s="51"/>
      <c r="AZ69" s="50"/>
      <c r="BI69" s="51"/>
      <c r="BJ69" s="50"/>
      <c r="BS69" s="51"/>
      <c r="BT69" s="50"/>
      <c r="CC69" s="51"/>
      <c r="CD69" s="50"/>
      <c r="CM69" s="51"/>
      <c r="CN69" s="50"/>
      <c r="CW69" s="51"/>
      <c r="CX69" s="50"/>
      <c r="DG69" s="51"/>
      <c r="DH69" s="50"/>
      <c r="DQ69" s="51"/>
      <c r="DR69" s="50"/>
      <c r="EA69" s="51"/>
      <c r="EB69" s="50"/>
      <c r="EK69" s="51"/>
      <c r="EL69" s="50"/>
      <c r="EU69" s="51"/>
      <c r="EV69" s="50"/>
      <c r="FE69" s="51"/>
      <c r="FF69" s="50"/>
      <c r="FO69" s="51"/>
    </row>
    <row r="70" spans="1:171" x14ac:dyDescent="0.25">
      <c r="A70" s="49"/>
      <c r="B70" s="50"/>
      <c r="K70" s="51"/>
      <c r="L70" s="50"/>
      <c r="U70" s="51"/>
      <c r="V70" s="50"/>
      <c r="AE70" s="51"/>
      <c r="AF70" s="50"/>
      <c r="AO70" s="51"/>
      <c r="AP70" s="50"/>
      <c r="AY70" s="51"/>
      <c r="AZ70" s="50"/>
      <c r="BI70" s="51"/>
      <c r="BJ70" s="50"/>
      <c r="BS70" s="51"/>
      <c r="BT70" s="50"/>
      <c r="CC70" s="51"/>
      <c r="CD70" s="50"/>
      <c r="CM70" s="51"/>
      <c r="CN70" s="50"/>
      <c r="CW70" s="51"/>
      <c r="CX70" s="50"/>
      <c r="DG70" s="51"/>
      <c r="DH70" s="50"/>
      <c r="DQ70" s="51"/>
      <c r="DR70" s="50"/>
      <c r="EA70" s="51"/>
      <c r="EB70" s="50"/>
      <c r="EK70" s="51"/>
      <c r="EL70" s="50"/>
      <c r="EU70" s="51"/>
      <c r="EV70" s="50"/>
      <c r="FE70" s="51"/>
      <c r="FF70" s="50"/>
      <c r="FO70" s="51"/>
    </row>
    <row r="71" spans="1:171" x14ac:dyDescent="0.25">
      <c r="A71" s="49"/>
      <c r="B71" s="50"/>
      <c r="K71" s="51"/>
      <c r="L71" s="50"/>
      <c r="U71" s="51"/>
      <c r="V71" s="50"/>
      <c r="AE71" s="51"/>
      <c r="AF71" s="50"/>
      <c r="AO71" s="51"/>
      <c r="AP71" s="50"/>
      <c r="AY71" s="51"/>
      <c r="AZ71" s="50"/>
      <c r="BI71" s="51"/>
      <c r="BJ71" s="50"/>
      <c r="BS71" s="51"/>
      <c r="BT71" s="50"/>
      <c r="CC71" s="51"/>
      <c r="CD71" s="50"/>
      <c r="CM71" s="51"/>
      <c r="CN71" s="50"/>
      <c r="CW71" s="51"/>
      <c r="CX71" s="50"/>
      <c r="DG71" s="51"/>
      <c r="DH71" s="50"/>
      <c r="DQ71" s="51"/>
      <c r="DR71" s="50"/>
      <c r="EA71" s="51"/>
      <c r="EB71" s="50"/>
      <c r="EK71" s="51"/>
      <c r="EL71" s="50"/>
      <c r="EU71" s="51"/>
      <c r="EV71" s="50"/>
      <c r="FE71" s="51"/>
      <c r="FF71" s="50"/>
      <c r="FO71" s="51"/>
    </row>
    <row r="72" spans="1:171" x14ac:dyDescent="0.25">
      <c r="A72" s="49"/>
      <c r="B72" s="50"/>
      <c r="K72" s="51"/>
      <c r="L72" s="50"/>
      <c r="U72" s="51"/>
      <c r="V72" s="50"/>
      <c r="AE72" s="51"/>
      <c r="AF72" s="50"/>
      <c r="AO72" s="51"/>
      <c r="AP72" s="50"/>
      <c r="AY72" s="51"/>
      <c r="AZ72" s="50"/>
      <c r="BI72" s="51"/>
      <c r="BJ72" s="50"/>
      <c r="BS72" s="51"/>
      <c r="BT72" s="50"/>
      <c r="CC72" s="51"/>
      <c r="CD72" s="50"/>
      <c r="CM72" s="51"/>
      <c r="CN72" s="50"/>
      <c r="CW72" s="51"/>
      <c r="CX72" s="50"/>
      <c r="DG72" s="51"/>
      <c r="DH72" s="50"/>
      <c r="DQ72" s="51"/>
      <c r="DR72" s="50"/>
      <c r="EA72" s="51"/>
      <c r="EB72" s="50"/>
      <c r="EK72" s="51"/>
      <c r="EL72" s="50"/>
      <c r="EU72" s="51"/>
      <c r="EV72" s="50"/>
      <c r="FE72" s="51"/>
      <c r="FF72" s="50"/>
      <c r="FO72" s="51"/>
    </row>
    <row r="73" spans="1:171" x14ac:dyDescent="0.25">
      <c r="A73" s="49"/>
      <c r="B73" s="50"/>
      <c r="K73" s="51"/>
      <c r="L73" s="50"/>
      <c r="U73" s="51"/>
      <c r="V73" s="50"/>
      <c r="AE73" s="51"/>
      <c r="AF73" s="50"/>
      <c r="AO73" s="51"/>
      <c r="AP73" s="50"/>
      <c r="AY73" s="51"/>
      <c r="AZ73" s="50"/>
      <c r="BI73" s="51"/>
      <c r="BJ73" s="50"/>
      <c r="BS73" s="51"/>
      <c r="BT73" s="50"/>
      <c r="CC73" s="51"/>
      <c r="CD73" s="50"/>
      <c r="CM73" s="51"/>
      <c r="CN73" s="50"/>
      <c r="CW73" s="51"/>
      <c r="CX73" s="50"/>
      <c r="DG73" s="51"/>
      <c r="DH73" s="50"/>
      <c r="DQ73" s="51"/>
      <c r="DR73" s="50"/>
      <c r="EA73" s="51"/>
      <c r="EB73" s="50"/>
      <c r="EK73" s="51"/>
      <c r="EL73" s="50"/>
      <c r="EU73" s="51"/>
      <c r="EV73" s="50"/>
      <c r="FE73" s="51"/>
      <c r="FF73" s="50"/>
      <c r="FO73" s="51"/>
    </row>
    <row r="74" spans="1:171" x14ac:dyDescent="0.25">
      <c r="A74" s="49"/>
      <c r="B74" s="50"/>
      <c r="K74" s="51"/>
      <c r="L74" s="50"/>
      <c r="U74" s="51"/>
      <c r="V74" s="50"/>
      <c r="AE74" s="51"/>
      <c r="AF74" s="50"/>
      <c r="AO74" s="51"/>
      <c r="AP74" s="50"/>
      <c r="AY74" s="51"/>
      <c r="AZ74" s="50"/>
      <c r="BI74" s="51"/>
      <c r="BJ74" s="50"/>
      <c r="BS74" s="51"/>
      <c r="BT74" s="50"/>
      <c r="CC74" s="51"/>
      <c r="CD74" s="50"/>
      <c r="CM74" s="51"/>
      <c r="CN74" s="50"/>
      <c r="CW74" s="51"/>
      <c r="CX74" s="50"/>
      <c r="DG74" s="51"/>
      <c r="DH74" s="50"/>
      <c r="DQ74" s="51"/>
      <c r="DR74" s="50"/>
      <c r="EA74" s="51"/>
      <c r="EB74" s="50"/>
      <c r="EK74" s="51"/>
      <c r="EL74" s="50"/>
      <c r="EU74" s="51"/>
      <c r="EV74" s="50"/>
      <c r="FE74" s="51"/>
      <c r="FF74" s="50"/>
      <c r="FO74" s="51"/>
    </row>
    <row r="75" spans="1:171" x14ac:dyDescent="0.25">
      <c r="A75" s="49"/>
      <c r="B75" s="50"/>
      <c r="K75" s="51"/>
      <c r="L75" s="50"/>
      <c r="U75" s="51"/>
      <c r="V75" s="50"/>
      <c r="AE75" s="51"/>
      <c r="AF75" s="50"/>
      <c r="AO75" s="51"/>
      <c r="AP75" s="50"/>
      <c r="AY75" s="51"/>
      <c r="AZ75" s="50"/>
      <c r="BI75" s="51"/>
      <c r="BJ75" s="50"/>
      <c r="BS75" s="51"/>
      <c r="BT75" s="50"/>
      <c r="CC75" s="51"/>
      <c r="CD75" s="50"/>
      <c r="CM75" s="51"/>
      <c r="CN75" s="50"/>
      <c r="CW75" s="51"/>
      <c r="CX75" s="50"/>
      <c r="DG75" s="51"/>
      <c r="DH75" s="50"/>
      <c r="DQ75" s="51"/>
      <c r="DR75" s="50"/>
      <c r="EA75" s="51"/>
      <c r="EB75" s="50"/>
      <c r="EK75" s="51"/>
      <c r="EL75" s="50"/>
      <c r="EU75" s="51"/>
      <c r="EV75" s="50"/>
      <c r="FE75" s="51"/>
      <c r="FF75" s="50"/>
      <c r="FO75" s="51"/>
    </row>
    <row r="76" spans="1:171" x14ac:dyDescent="0.25">
      <c r="A76" s="49"/>
      <c r="B76" s="50"/>
      <c r="K76" s="51"/>
      <c r="L76" s="50"/>
      <c r="U76" s="51"/>
      <c r="V76" s="50"/>
      <c r="AE76" s="51"/>
      <c r="AF76" s="50"/>
      <c r="AO76" s="51"/>
      <c r="AP76" s="50"/>
      <c r="AY76" s="51"/>
      <c r="AZ76" s="50"/>
      <c r="BI76" s="51"/>
      <c r="BJ76" s="50"/>
      <c r="BS76" s="51"/>
      <c r="BT76" s="50"/>
      <c r="CC76" s="51"/>
      <c r="CD76" s="50"/>
      <c r="CM76" s="51"/>
      <c r="CN76" s="50"/>
      <c r="CW76" s="51"/>
      <c r="CX76" s="50"/>
      <c r="DG76" s="51"/>
      <c r="DH76" s="50"/>
      <c r="DQ76" s="51"/>
      <c r="DR76" s="50"/>
      <c r="EA76" s="51"/>
      <c r="EB76" s="50"/>
      <c r="EK76" s="51"/>
      <c r="EL76" s="50"/>
      <c r="EU76" s="51"/>
      <c r="EV76" s="50"/>
      <c r="FE76" s="51"/>
      <c r="FF76" s="50"/>
      <c r="FO76" s="51"/>
    </row>
    <row r="77" spans="1:171" x14ac:dyDescent="0.25">
      <c r="A77" s="49"/>
      <c r="B77" s="50"/>
      <c r="K77" s="51"/>
      <c r="L77" s="50"/>
      <c r="U77" s="51"/>
      <c r="V77" s="50"/>
      <c r="AE77" s="51"/>
      <c r="AF77" s="50"/>
      <c r="AO77" s="51"/>
      <c r="AP77" s="50"/>
      <c r="AY77" s="51"/>
      <c r="AZ77" s="50"/>
      <c r="BI77" s="51"/>
      <c r="BJ77" s="50"/>
      <c r="BS77" s="51"/>
      <c r="BT77" s="50"/>
      <c r="CC77" s="51"/>
      <c r="CD77" s="50"/>
      <c r="CM77" s="51"/>
      <c r="CN77" s="50"/>
      <c r="CW77" s="51"/>
      <c r="CX77" s="50"/>
      <c r="DG77" s="51"/>
      <c r="DH77" s="50"/>
      <c r="DQ77" s="51"/>
      <c r="DR77" s="50"/>
      <c r="EA77" s="51"/>
      <c r="EB77" s="50"/>
      <c r="EK77" s="51"/>
      <c r="EL77" s="50"/>
      <c r="EU77" s="51"/>
      <c r="EV77" s="50"/>
      <c r="FE77" s="51"/>
      <c r="FF77" s="50"/>
      <c r="FO77" s="51"/>
    </row>
    <row r="78" spans="1:171" x14ac:dyDescent="0.25">
      <c r="A78" s="49"/>
      <c r="B78" s="50"/>
      <c r="K78" s="51"/>
      <c r="L78" s="50"/>
      <c r="U78" s="51"/>
      <c r="V78" s="50"/>
      <c r="AE78" s="51"/>
      <c r="AF78" s="50"/>
      <c r="AO78" s="51"/>
      <c r="AP78" s="50"/>
      <c r="AY78" s="51"/>
      <c r="AZ78" s="50"/>
      <c r="BI78" s="51"/>
      <c r="BJ78" s="50"/>
      <c r="BS78" s="51"/>
      <c r="BT78" s="50"/>
      <c r="CC78" s="51"/>
      <c r="CD78" s="50"/>
      <c r="CM78" s="51"/>
      <c r="CN78" s="50"/>
      <c r="CW78" s="51"/>
      <c r="CX78" s="50"/>
      <c r="DG78" s="51"/>
      <c r="DH78" s="50"/>
      <c r="DQ78" s="51"/>
      <c r="DR78" s="50"/>
      <c r="EA78" s="51"/>
      <c r="EB78" s="50"/>
      <c r="EK78" s="51"/>
      <c r="EL78" s="50"/>
      <c r="EU78" s="51"/>
      <c r="EV78" s="50"/>
      <c r="FE78" s="51"/>
      <c r="FF78" s="50"/>
      <c r="FO78" s="51"/>
    </row>
    <row r="79" spans="1:171" x14ac:dyDescent="0.25">
      <c r="A79" s="49"/>
      <c r="B79" s="50"/>
      <c r="K79" s="51"/>
      <c r="L79" s="50"/>
      <c r="U79" s="51"/>
      <c r="V79" s="50"/>
      <c r="AE79" s="51"/>
      <c r="AF79" s="50"/>
      <c r="AO79" s="51"/>
      <c r="AP79" s="50"/>
      <c r="AY79" s="51"/>
      <c r="AZ79" s="50"/>
      <c r="BI79" s="51"/>
      <c r="BJ79" s="50"/>
      <c r="BS79" s="51"/>
      <c r="BT79" s="50"/>
      <c r="CC79" s="51"/>
      <c r="CD79" s="50"/>
      <c r="CM79" s="51"/>
      <c r="CN79" s="50"/>
      <c r="CW79" s="51"/>
      <c r="CX79" s="50"/>
      <c r="DG79" s="51"/>
      <c r="DH79" s="50"/>
      <c r="DQ79" s="51"/>
      <c r="DR79" s="50"/>
      <c r="EA79" s="51"/>
      <c r="EB79" s="50"/>
      <c r="EK79" s="51"/>
      <c r="EL79" s="50"/>
      <c r="EU79" s="51"/>
      <c r="EV79" s="50"/>
      <c r="FE79" s="51"/>
      <c r="FF79" s="50"/>
      <c r="FO79" s="51"/>
    </row>
    <row r="80" spans="1:171" x14ac:dyDescent="0.25">
      <c r="A80" s="49"/>
      <c r="B80" s="50"/>
      <c r="K80" s="51"/>
      <c r="L80" s="50"/>
      <c r="U80" s="51"/>
      <c r="V80" s="50"/>
      <c r="AE80" s="51"/>
      <c r="AF80" s="50"/>
      <c r="AO80" s="51"/>
      <c r="AP80" s="50"/>
      <c r="AY80" s="51"/>
      <c r="AZ80" s="50"/>
      <c r="BI80" s="51"/>
      <c r="BJ80" s="50"/>
      <c r="BS80" s="51"/>
      <c r="BT80" s="50"/>
      <c r="CC80" s="51"/>
      <c r="CD80" s="50"/>
      <c r="CM80" s="51"/>
      <c r="CN80" s="50"/>
      <c r="CW80" s="51"/>
      <c r="CX80" s="50"/>
      <c r="DG80" s="51"/>
      <c r="DH80" s="50"/>
      <c r="DQ80" s="51"/>
      <c r="DR80" s="50"/>
      <c r="EA80" s="51"/>
      <c r="EB80" s="50"/>
      <c r="EK80" s="51"/>
      <c r="EL80" s="50"/>
      <c r="EU80" s="51"/>
      <c r="EV80" s="50"/>
      <c r="FE80" s="51"/>
      <c r="FF80" s="50"/>
      <c r="FO80" s="51"/>
    </row>
    <row r="81" spans="1:171" x14ac:dyDescent="0.25">
      <c r="A81" s="49"/>
      <c r="B81" s="50"/>
      <c r="K81" s="51"/>
      <c r="L81" s="50"/>
      <c r="U81" s="51"/>
      <c r="V81" s="50"/>
      <c r="AE81" s="51"/>
      <c r="AF81" s="50"/>
      <c r="AO81" s="51"/>
      <c r="AP81" s="50"/>
      <c r="AY81" s="51"/>
      <c r="AZ81" s="50"/>
      <c r="BI81" s="51"/>
      <c r="BJ81" s="50"/>
      <c r="BS81" s="51"/>
      <c r="BT81" s="50"/>
      <c r="CC81" s="51"/>
      <c r="CD81" s="50"/>
      <c r="CM81" s="51"/>
      <c r="CN81" s="50"/>
      <c r="CW81" s="51"/>
      <c r="CX81" s="50"/>
      <c r="DG81" s="51"/>
      <c r="DH81" s="50"/>
      <c r="DQ81" s="51"/>
      <c r="DR81" s="50"/>
      <c r="EA81" s="51"/>
      <c r="EB81" s="50"/>
      <c r="EK81" s="51"/>
      <c r="EL81" s="50"/>
      <c r="EU81" s="51"/>
      <c r="EV81" s="50"/>
      <c r="FE81" s="51"/>
      <c r="FF81" s="50"/>
      <c r="FO81" s="51"/>
    </row>
    <row r="82" spans="1:171" x14ac:dyDescent="0.25">
      <c r="A82" s="49"/>
      <c r="B82" s="50"/>
      <c r="K82" s="51"/>
      <c r="L82" s="50"/>
      <c r="U82" s="51"/>
      <c r="V82" s="50"/>
      <c r="AE82" s="51"/>
      <c r="AF82" s="50"/>
      <c r="AO82" s="51"/>
      <c r="AP82" s="50"/>
      <c r="AY82" s="51"/>
      <c r="AZ82" s="50"/>
      <c r="BI82" s="51"/>
      <c r="BJ82" s="50"/>
      <c r="BS82" s="51"/>
      <c r="BT82" s="50"/>
      <c r="CC82" s="51"/>
      <c r="CD82" s="50"/>
      <c r="CM82" s="51"/>
      <c r="CN82" s="50"/>
      <c r="CW82" s="51"/>
      <c r="CX82" s="50"/>
      <c r="DG82" s="51"/>
      <c r="DH82" s="50"/>
      <c r="DQ82" s="51"/>
      <c r="DR82" s="50"/>
      <c r="EA82" s="51"/>
      <c r="EB82" s="50"/>
      <c r="EK82" s="51"/>
      <c r="EL82" s="50"/>
      <c r="EU82" s="51"/>
      <c r="EV82" s="50"/>
      <c r="FE82" s="51"/>
      <c r="FF82" s="50"/>
      <c r="FO82" s="51"/>
    </row>
    <row r="83" spans="1:171" x14ac:dyDescent="0.25">
      <c r="A83" s="49"/>
      <c r="B83" s="50"/>
      <c r="K83" s="51"/>
      <c r="L83" s="50"/>
      <c r="U83" s="51"/>
      <c r="V83" s="50"/>
      <c r="AE83" s="51"/>
      <c r="AF83" s="50"/>
      <c r="AO83" s="51"/>
      <c r="AP83" s="50"/>
      <c r="AY83" s="51"/>
      <c r="AZ83" s="50"/>
      <c r="BI83" s="51"/>
      <c r="BJ83" s="50"/>
      <c r="BS83" s="51"/>
      <c r="BT83" s="50"/>
      <c r="CC83" s="51"/>
      <c r="CD83" s="50"/>
      <c r="CM83" s="51"/>
      <c r="CN83" s="50"/>
      <c r="CW83" s="51"/>
      <c r="CX83" s="50"/>
      <c r="DG83" s="51"/>
      <c r="DH83" s="50"/>
      <c r="DQ83" s="51"/>
      <c r="DR83" s="50"/>
      <c r="EA83" s="51"/>
      <c r="EB83" s="50"/>
      <c r="EK83" s="51"/>
      <c r="EL83" s="50"/>
      <c r="EU83" s="51"/>
      <c r="EV83" s="50"/>
      <c r="FE83" s="51"/>
      <c r="FF83" s="50"/>
      <c r="FO83" s="51"/>
    </row>
    <row r="84" spans="1:171" x14ac:dyDescent="0.25">
      <c r="A84" s="49"/>
      <c r="B84" s="50"/>
      <c r="K84" s="51"/>
      <c r="L84" s="50"/>
      <c r="U84" s="51"/>
      <c r="V84" s="50"/>
      <c r="AE84" s="51"/>
      <c r="AF84" s="50"/>
      <c r="AO84" s="51"/>
      <c r="AP84" s="50"/>
      <c r="AY84" s="51"/>
      <c r="AZ84" s="50"/>
      <c r="BI84" s="51"/>
      <c r="BJ84" s="50"/>
      <c r="BS84" s="51"/>
      <c r="BT84" s="50"/>
      <c r="CC84" s="51"/>
      <c r="CD84" s="50"/>
      <c r="CM84" s="51"/>
      <c r="CN84" s="50"/>
      <c r="CW84" s="51"/>
      <c r="CX84" s="50"/>
      <c r="DG84" s="51"/>
      <c r="DH84" s="50"/>
      <c r="DQ84" s="51"/>
      <c r="DR84" s="50"/>
      <c r="EA84" s="51"/>
      <c r="EB84" s="50"/>
      <c r="EK84" s="51"/>
      <c r="EL84" s="50"/>
      <c r="EU84" s="51"/>
      <c r="EV84" s="50"/>
      <c r="FE84" s="51"/>
      <c r="FF84" s="50"/>
      <c r="FO84" s="51"/>
    </row>
    <row r="85" spans="1:171" x14ac:dyDescent="0.25">
      <c r="A85" s="49"/>
      <c r="B85" s="50"/>
      <c r="K85" s="51"/>
      <c r="L85" s="50"/>
      <c r="U85" s="51"/>
      <c r="V85" s="50"/>
      <c r="AE85" s="51"/>
      <c r="AF85" s="50"/>
      <c r="AO85" s="51"/>
      <c r="AP85" s="50"/>
      <c r="AY85" s="51"/>
      <c r="AZ85" s="50"/>
      <c r="BI85" s="51"/>
      <c r="BJ85" s="50"/>
      <c r="BS85" s="51"/>
      <c r="BT85" s="50"/>
      <c r="CC85" s="51"/>
      <c r="CD85" s="50"/>
      <c r="CM85" s="51"/>
      <c r="CN85" s="50"/>
      <c r="CW85" s="51"/>
      <c r="CX85" s="50"/>
      <c r="DG85" s="51"/>
      <c r="DH85" s="50"/>
      <c r="DQ85" s="51"/>
      <c r="DR85" s="50"/>
      <c r="EA85" s="51"/>
      <c r="EB85" s="50"/>
      <c r="EK85" s="51"/>
      <c r="EL85" s="50"/>
      <c r="EU85" s="51"/>
      <c r="EV85" s="50"/>
      <c r="FE85" s="51"/>
      <c r="FF85" s="50"/>
      <c r="FO85" s="51"/>
    </row>
    <row r="86" spans="1:171" x14ac:dyDescent="0.25">
      <c r="A86" s="49"/>
      <c r="B86" s="50"/>
      <c r="K86" s="51"/>
      <c r="L86" s="50"/>
      <c r="U86" s="51"/>
      <c r="V86" s="50"/>
      <c r="AE86" s="51"/>
      <c r="AF86" s="50"/>
      <c r="AO86" s="51"/>
      <c r="AP86" s="50"/>
      <c r="AY86" s="51"/>
      <c r="AZ86" s="50"/>
      <c r="BI86" s="51"/>
      <c r="BJ86" s="50"/>
      <c r="BS86" s="51"/>
      <c r="BT86" s="50"/>
      <c r="CC86" s="51"/>
      <c r="CD86" s="50"/>
      <c r="CM86" s="51"/>
      <c r="CN86" s="50"/>
      <c r="CW86" s="51"/>
      <c r="CX86" s="50"/>
      <c r="DG86" s="51"/>
      <c r="DH86" s="50"/>
      <c r="DQ86" s="51"/>
      <c r="DR86" s="50"/>
      <c r="EA86" s="51"/>
      <c r="EB86" s="50"/>
      <c r="EK86" s="51"/>
      <c r="EL86" s="50"/>
      <c r="EU86" s="51"/>
      <c r="EV86" s="50"/>
      <c r="FE86" s="51"/>
      <c r="FF86" s="50"/>
      <c r="FO86" s="51"/>
    </row>
    <row r="87" spans="1:171" x14ac:dyDescent="0.25">
      <c r="A87" s="49"/>
      <c r="B87" s="50"/>
      <c r="K87" s="51"/>
      <c r="L87" s="50"/>
      <c r="U87" s="51"/>
      <c r="V87" s="50"/>
      <c r="AE87" s="51"/>
      <c r="AF87" s="50"/>
      <c r="AO87" s="51"/>
      <c r="AP87" s="50"/>
      <c r="AY87" s="51"/>
      <c r="AZ87" s="50"/>
      <c r="BI87" s="51"/>
      <c r="BJ87" s="50"/>
      <c r="BS87" s="51"/>
      <c r="BT87" s="50"/>
      <c r="CC87" s="51"/>
      <c r="CD87" s="50"/>
      <c r="CM87" s="51"/>
      <c r="CN87" s="50"/>
      <c r="CW87" s="51"/>
      <c r="CX87" s="50"/>
      <c r="DG87" s="51"/>
      <c r="DH87" s="50"/>
      <c r="DQ87" s="51"/>
      <c r="DR87" s="50"/>
      <c r="EA87" s="51"/>
      <c r="EB87" s="50"/>
      <c r="EK87" s="51"/>
      <c r="EL87" s="50"/>
      <c r="EU87" s="51"/>
      <c r="EV87" s="50"/>
      <c r="FE87" s="51"/>
      <c r="FF87" s="50"/>
      <c r="FO87" s="51"/>
    </row>
    <row r="88" spans="1:171" x14ac:dyDescent="0.25">
      <c r="A88" s="49"/>
      <c r="B88" s="50"/>
      <c r="K88" s="51"/>
      <c r="L88" s="50"/>
      <c r="U88" s="51"/>
      <c r="V88" s="50"/>
      <c r="AE88" s="51"/>
      <c r="AF88" s="50"/>
      <c r="AO88" s="51"/>
      <c r="AP88" s="50"/>
      <c r="AY88" s="51"/>
      <c r="AZ88" s="50"/>
      <c r="BI88" s="51"/>
      <c r="BJ88" s="50"/>
      <c r="BS88" s="51"/>
      <c r="BT88" s="50"/>
      <c r="CC88" s="51"/>
      <c r="CD88" s="50"/>
      <c r="CM88" s="51"/>
      <c r="CN88" s="50"/>
      <c r="CW88" s="51"/>
      <c r="CX88" s="50"/>
      <c r="DG88" s="51"/>
      <c r="DH88" s="50"/>
      <c r="DQ88" s="51"/>
      <c r="DR88" s="50"/>
      <c r="EA88" s="51"/>
      <c r="EB88" s="50"/>
      <c r="EK88" s="51"/>
      <c r="EL88" s="50"/>
      <c r="EU88" s="51"/>
      <c r="EV88" s="50"/>
      <c r="FE88" s="51"/>
      <c r="FF88" s="50"/>
      <c r="FO88" s="51"/>
    </row>
    <row r="89" spans="1:171" x14ac:dyDescent="0.25">
      <c r="A89" s="49"/>
      <c r="B89" s="50"/>
      <c r="K89" s="51"/>
      <c r="L89" s="50"/>
      <c r="U89" s="51"/>
      <c r="V89" s="50"/>
      <c r="AE89" s="51"/>
      <c r="AF89" s="50"/>
      <c r="AO89" s="51"/>
      <c r="AP89" s="50"/>
      <c r="AY89" s="51"/>
      <c r="AZ89" s="50"/>
      <c r="BI89" s="51"/>
      <c r="BJ89" s="50"/>
      <c r="BS89" s="51"/>
      <c r="BT89" s="50"/>
      <c r="CC89" s="51"/>
      <c r="CD89" s="50"/>
      <c r="CM89" s="51"/>
      <c r="CN89" s="50"/>
      <c r="CW89" s="51"/>
      <c r="CX89" s="50"/>
      <c r="DG89" s="51"/>
      <c r="DH89" s="50"/>
      <c r="DQ89" s="51"/>
      <c r="DR89" s="50"/>
      <c r="EA89" s="51"/>
      <c r="EB89" s="50"/>
      <c r="EK89" s="51"/>
      <c r="EL89" s="50"/>
      <c r="EU89" s="51"/>
      <c r="EV89" s="50"/>
      <c r="FE89" s="51"/>
      <c r="FF89" s="50"/>
      <c r="FO89" s="51"/>
    </row>
    <row r="90" spans="1:171" x14ac:dyDescent="0.25">
      <c r="A90" s="49"/>
      <c r="B90" s="50"/>
      <c r="K90" s="51"/>
      <c r="L90" s="50"/>
      <c r="U90" s="51"/>
      <c r="V90" s="50"/>
      <c r="AE90" s="51"/>
      <c r="AF90" s="50"/>
      <c r="AO90" s="51"/>
      <c r="AP90" s="50"/>
      <c r="AY90" s="51"/>
      <c r="AZ90" s="50"/>
      <c r="BI90" s="51"/>
      <c r="BJ90" s="50"/>
      <c r="BS90" s="51"/>
      <c r="BT90" s="50"/>
      <c r="CC90" s="51"/>
      <c r="CD90" s="50"/>
      <c r="CM90" s="51"/>
      <c r="CN90" s="50"/>
      <c r="CW90" s="51"/>
      <c r="CX90" s="50"/>
      <c r="DG90" s="51"/>
      <c r="DH90" s="50"/>
      <c r="DQ90" s="51"/>
      <c r="DR90" s="50"/>
      <c r="EA90" s="51"/>
      <c r="EB90" s="50"/>
      <c r="EK90" s="51"/>
      <c r="EL90" s="50"/>
      <c r="EU90" s="51"/>
      <c r="EV90" s="50"/>
      <c r="FE90" s="51"/>
      <c r="FF90" s="50"/>
      <c r="FO90" s="51"/>
    </row>
    <row r="91" spans="1:171" x14ac:dyDescent="0.25">
      <c r="A91" s="49"/>
      <c r="B91" s="50"/>
      <c r="K91" s="51"/>
      <c r="L91" s="50"/>
      <c r="U91" s="51"/>
      <c r="V91" s="50"/>
      <c r="AE91" s="51"/>
      <c r="AF91" s="50"/>
      <c r="AO91" s="51"/>
      <c r="AP91" s="50"/>
      <c r="AY91" s="51"/>
      <c r="AZ91" s="50"/>
      <c r="BI91" s="51"/>
      <c r="BJ91" s="50"/>
      <c r="BS91" s="51"/>
      <c r="BT91" s="50"/>
      <c r="CC91" s="51"/>
      <c r="CD91" s="50"/>
      <c r="CM91" s="51"/>
      <c r="CN91" s="50"/>
      <c r="CW91" s="51"/>
      <c r="CX91" s="50"/>
      <c r="DG91" s="51"/>
      <c r="DH91" s="50"/>
      <c r="DQ91" s="51"/>
      <c r="DR91" s="50"/>
      <c r="EA91" s="51"/>
      <c r="EB91" s="50"/>
      <c r="EK91" s="51"/>
      <c r="EL91" s="50"/>
      <c r="EU91" s="51"/>
      <c r="EV91" s="50"/>
      <c r="FE91" s="51"/>
      <c r="FF91" s="50"/>
      <c r="FO91" s="51"/>
    </row>
    <row r="92" spans="1:171" x14ac:dyDescent="0.25">
      <c r="A92" s="49"/>
      <c r="B92" s="50"/>
      <c r="K92" s="51"/>
      <c r="L92" s="50"/>
      <c r="U92" s="51"/>
      <c r="V92" s="50"/>
      <c r="AE92" s="51"/>
      <c r="AF92" s="50"/>
      <c r="AO92" s="51"/>
      <c r="AP92" s="50"/>
      <c r="AY92" s="51"/>
      <c r="AZ92" s="50"/>
      <c r="BI92" s="51"/>
      <c r="BJ92" s="50"/>
      <c r="BS92" s="51"/>
      <c r="BT92" s="50"/>
      <c r="CC92" s="51"/>
      <c r="CD92" s="50"/>
      <c r="CM92" s="51"/>
      <c r="CN92" s="50"/>
      <c r="CW92" s="51"/>
      <c r="CX92" s="50"/>
      <c r="DG92" s="51"/>
      <c r="DH92" s="50"/>
      <c r="DQ92" s="51"/>
      <c r="DR92" s="50"/>
      <c r="EA92" s="51"/>
      <c r="EB92" s="50"/>
      <c r="EK92" s="51"/>
      <c r="EL92" s="50"/>
      <c r="EU92" s="51"/>
      <c r="EV92" s="50"/>
      <c r="FE92" s="51"/>
      <c r="FF92" s="50"/>
      <c r="FO92" s="51"/>
    </row>
    <row r="93" spans="1:171" x14ac:dyDescent="0.25">
      <c r="A93" s="49"/>
      <c r="B93" s="50"/>
      <c r="K93" s="51"/>
      <c r="L93" s="50"/>
      <c r="U93" s="51"/>
      <c r="V93" s="50"/>
      <c r="AE93" s="51"/>
      <c r="AF93" s="50"/>
      <c r="AO93" s="51"/>
      <c r="AP93" s="50"/>
      <c r="AY93" s="51"/>
      <c r="AZ93" s="50"/>
      <c r="BI93" s="51"/>
      <c r="BJ93" s="50"/>
      <c r="BS93" s="51"/>
      <c r="BT93" s="50"/>
      <c r="CC93" s="51"/>
      <c r="CD93" s="50"/>
      <c r="CM93" s="51"/>
      <c r="CN93" s="50"/>
      <c r="CW93" s="51"/>
      <c r="CX93" s="50"/>
      <c r="DG93" s="51"/>
      <c r="DH93" s="50"/>
      <c r="DQ93" s="51"/>
      <c r="DR93" s="50"/>
      <c r="EA93" s="51"/>
      <c r="EB93" s="50"/>
      <c r="EK93" s="51"/>
      <c r="EL93" s="50"/>
      <c r="EU93" s="51"/>
      <c r="EV93" s="50"/>
      <c r="FE93" s="51"/>
      <c r="FF93" s="50"/>
      <c r="FO93" s="51"/>
    </row>
    <row r="94" spans="1:171" x14ac:dyDescent="0.25">
      <c r="A94" s="49"/>
      <c r="B94" s="50"/>
      <c r="K94" s="51"/>
      <c r="L94" s="50"/>
      <c r="U94" s="51"/>
      <c r="V94" s="50"/>
      <c r="AE94" s="51"/>
      <c r="AF94" s="50"/>
      <c r="AO94" s="51"/>
      <c r="AP94" s="50"/>
      <c r="AY94" s="51"/>
      <c r="AZ94" s="50"/>
      <c r="BI94" s="51"/>
      <c r="BJ94" s="50"/>
      <c r="BS94" s="51"/>
      <c r="BT94" s="50"/>
      <c r="CC94" s="51"/>
      <c r="CD94" s="50"/>
      <c r="CM94" s="51"/>
      <c r="CN94" s="50"/>
      <c r="CW94" s="51"/>
      <c r="CX94" s="50"/>
      <c r="DG94" s="51"/>
      <c r="DH94" s="50"/>
      <c r="DQ94" s="51"/>
      <c r="DR94" s="50"/>
      <c r="EA94" s="51"/>
      <c r="EB94" s="50"/>
      <c r="EK94" s="51"/>
      <c r="EL94" s="50"/>
      <c r="EU94" s="51"/>
      <c r="EV94" s="50"/>
      <c r="FE94" s="51"/>
      <c r="FF94" s="50"/>
      <c r="FO94" s="51"/>
    </row>
    <row r="95" spans="1:171" x14ac:dyDescent="0.25">
      <c r="A95" s="49"/>
      <c r="B95" s="50"/>
      <c r="K95" s="51"/>
      <c r="L95" s="50"/>
      <c r="U95" s="51"/>
      <c r="V95" s="50"/>
      <c r="AE95" s="51"/>
      <c r="AF95" s="50"/>
      <c r="AO95" s="51"/>
      <c r="AP95" s="50"/>
      <c r="AY95" s="51"/>
      <c r="AZ95" s="50"/>
      <c r="BI95" s="51"/>
      <c r="BJ95" s="50"/>
      <c r="BS95" s="51"/>
      <c r="BT95" s="50"/>
      <c r="CC95" s="51"/>
      <c r="CD95" s="50"/>
      <c r="CM95" s="51"/>
      <c r="CN95" s="50"/>
      <c r="CW95" s="51"/>
      <c r="CX95" s="50"/>
      <c r="DG95" s="51"/>
      <c r="DH95" s="50"/>
      <c r="DQ95" s="51"/>
      <c r="DR95" s="50"/>
      <c r="EA95" s="51"/>
      <c r="EB95" s="50"/>
      <c r="EK95" s="51"/>
      <c r="EL95" s="50"/>
      <c r="EU95" s="51"/>
      <c r="EV95" s="50"/>
      <c r="FE95" s="51"/>
      <c r="FF95" s="50"/>
      <c r="FO95" s="51"/>
    </row>
    <row r="96" spans="1:171" x14ac:dyDescent="0.25">
      <c r="A96" s="49"/>
      <c r="B96" s="50"/>
      <c r="K96" s="51"/>
      <c r="L96" s="50"/>
      <c r="U96" s="51"/>
      <c r="V96" s="50"/>
      <c r="AE96" s="51"/>
      <c r="AF96" s="50"/>
      <c r="AO96" s="51"/>
      <c r="AP96" s="50"/>
      <c r="AY96" s="51"/>
      <c r="AZ96" s="50"/>
      <c r="BI96" s="51"/>
      <c r="BJ96" s="50"/>
      <c r="BS96" s="51"/>
      <c r="BT96" s="50"/>
      <c r="CC96" s="51"/>
      <c r="CD96" s="50"/>
      <c r="CM96" s="51"/>
      <c r="CN96" s="50"/>
      <c r="CW96" s="51"/>
      <c r="CX96" s="50"/>
      <c r="DG96" s="51"/>
      <c r="DH96" s="50"/>
      <c r="DQ96" s="51"/>
      <c r="DR96" s="50"/>
      <c r="EA96" s="51"/>
      <c r="EB96" s="50"/>
      <c r="EK96" s="51"/>
      <c r="EL96" s="50"/>
      <c r="EU96" s="51"/>
      <c r="EV96" s="50"/>
      <c r="FE96" s="51"/>
      <c r="FF96" s="50"/>
      <c r="FO96" s="51"/>
    </row>
    <row r="97" spans="1:171" x14ac:dyDescent="0.25">
      <c r="A97" s="49"/>
      <c r="B97" s="50"/>
      <c r="K97" s="51"/>
      <c r="L97" s="50"/>
      <c r="U97" s="51"/>
      <c r="V97" s="50"/>
      <c r="AE97" s="51"/>
      <c r="AF97" s="50"/>
      <c r="AO97" s="51"/>
      <c r="AP97" s="50"/>
      <c r="AY97" s="51"/>
      <c r="AZ97" s="50"/>
      <c r="BI97" s="51"/>
      <c r="BJ97" s="50"/>
      <c r="BS97" s="51"/>
      <c r="BT97" s="50"/>
      <c r="CC97" s="51"/>
      <c r="CD97" s="50"/>
      <c r="CM97" s="51"/>
      <c r="CN97" s="50"/>
      <c r="CW97" s="51"/>
      <c r="CX97" s="50"/>
      <c r="DG97" s="51"/>
      <c r="DH97" s="50"/>
      <c r="DQ97" s="51"/>
      <c r="DR97" s="50"/>
      <c r="EA97" s="51"/>
      <c r="EB97" s="50"/>
      <c r="EK97" s="51"/>
      <c r="EL97" s="50"/>
      <c r="EU97" s="51"/>
      <c r="EV97" s="50"/>
      <c r="FE97" s="51"/>
      <c r="FF97" s="50"/>
      <c r="FO97" s="51"/>
    </row>
    <row r="98" spans="1:171" x14ac:dyDescent="0.25">
      <c r="A98" s="49"/>
      <c r="B98" s="50"/>
      <c r="K98" s="51"/>
      <c r="L98" s="50"/>
      <c r="U98" s="51"/>
      <c r="V98" s="50"/>
      <c r="AE98" s="51"/>
      <c r="AF98" s="50"/>
      <c r="AO98" s="51"/>
      <c r="AP98" s="50"/>
      <c r="AY98" s="51"/>
      <c r="AZ98" s="50"/>
      <c r="BI98" s="51"/>
      <c r="BJ98" s="50"/>
      <c r="BS98" s="51"/>
      <c r="BT98" s="50"/>
      <c r="CC98" s="51"/>
      <c r="CD98" s="50"/>
      <c r="CM98" s="51"/>
      <c r="CN98" s="50"/>
      <c r="CW98" s="51"/>
      <c r="CX98" s="50"/>
      <c r="DG98" s="51"/>
      <c r="DH98" s="50"/>
      <c r="DQ98" s="51"/>
      <c r="DR98" s="50"/>
      <c r="EA98" s="51"/>
      <c r="EB98" s="50"/>
      <c r="EK98" s="51"/>
      <c r="EL98" s="50"/>
      <c r="EU98" s="51"/>
      <c r="EV98" s="50"/>
      <c r="FE98" s="51"/>
      <c r="FF98" s="50"/>
      <c r="FO98" s="51"/>
    </row>
    <row r="99" spans="1:171" x14ac:dyDescent="0.25">
      <c r="A99" s="49"/>
      <c r="B99" s="50"/>
      <c r="K99" s="51"/>
      <c r="L99" s="50"/>
      <c r="U99" s="51"/>
      <c r="V99" s="50"/>
      <c r="AE99" s="51"/>
      <c r="AF99" s="50"/>
      <c r="AO99" s="51"/>
      <c r="AP99" s="50"/>
      <c r="AY99" s="51"/>
      <c r="AZ99" s="50"/>
      <c r="BI99" s="51"/>
      <c r="BJ99" s="50"/>
      <c r="BS99" s="51"/>
      <c r="BT99" s="50"/>
      <c r="CC99" s="51"/>
      <c r="CD99" s="50"/>
      <c r="CM99" s="51"/>
      <c r="CN99" s="50"/>
      <c r="CW99" s="51"/>
      <c r="CX99" s="50"/>
      <c r="DG99" s="51"/>
      <c r="DH99" s="50"/>
      <c r="DQ99" s="51"/>
      <c r="DR99" s="50"/>
      <c r="EA99" s="51"/>
      <c r="EB99" s="50"/>
      <c r="EK99" s="51"/>
      <c r="EL99" s="50"/>
      <c r="EU99" s="51"/>
      <c r="EV99" s="50"/>
      <c r="FE99" s="51"/>
      <c r="FF99" s="50"/>
      <c r="FO99" s="51"/>
    </row>
    <row r="100" spans="1:171" x14ac:dyDescent="0.25">
      <c r="A100" s="49"/>
      <c r="B100" s="50"/>
      <c r="K100" s="51"/>
      <c r="L100" s="50"/>
      <c r="U100" s="51"/>
      <c r="V100" s="50"/>
      <c r="AE100" s="51"/>
      <c r="AF100" s="50"/>
      <c r="AO100" s="51"/>
      <c r="AP100" s="50"/>
      <c r="AY100" s="51"/>
      <c r="AZ100" s="50"/>
      <c r="BI100" s="51"/>
      <c r="BJ100" s="50"/>
      <c r="BS100" s="51"/>
      <c r="BT100" s="50"/>
      <c r="CC100" s="51"/>
      <c r="CD100" s="50"/>
      <c r="CM100" s="51"/>
      <c r="CN100" s="50"/>
      <c r="CW100" s="51"/>
      <c r="CX100" s="50"/>
      <c r="DG100" s="51"/>
      <c r="DH100" s="50"/>
      <c r="DQ100" s="51"/>
      <c r="DR100" s="50"/>
      <c r="EA100" s="51"/>
      <c r="EB100" s="50"/>
      <c r="EK100" s="51"/>
      <c r="EL100" s="50"/>
      <c r="EU100" s="51"/>
      <c r="EV100" s="50"/>
      <c r="FE100" s="51"/>
      <c r="FF100" s="50"/>
      <c r="FO100" s="51"/>
    </row>
    <row r="101" spans="1:171" x14ac:dyDescent="0.25">
      <c r="A101" s="49"/>
      <c r="B101" s="50"/>
      <c r="K101" s="51"/>
      <c r="L101" s="50"/>
      <c r="U101" s="51"/>
      <c r="V101" s="50"/>
      <c r="AE101" s="51"/>
      <c r="AF101" s="50"/>
      <c r="AO101" s="51"/>
      <c r="AP101" s="50"/>
      <c r="AY101" s="51"/>
      <c r="AZ101" s="50"/>
      <c r="BI101" s="51"/>
      <c r="BJ101" s="50"/>
      <c r="BS101" s="51"/>
      <c r="BT101" s="50"/>
      <c r="CC101" s="51"/>
      <c r="CD101" s="50"/>
      <c r="CM101" s="51"/>
      <c r="CN101" s="50"/>
      <c r="CW101" s="51"/>
      <c r="CX101" s="50"/>
      <c r="DG101" s="51"/>
      <c r="DH101" s="50"/>
      <c r="DQ101" s="51"/>
      <c r="DR101" s="50"/>
      <c r="EA101" s="51"/>
      <c r="EB101" s="50"/>
      <c r="EK101" s="51"/>
      <c r="EL101" s="50"/>
      <c r="EU101" s="51"/>
      <c r="EV101" s="50"/>
      <c r="FE101" s="51"/>
      <c r="FF101" s="50"/>
      <c r="FO101" s="51"/>
    </row>
    <row r="102" spans="1:171" x14ac:dyDescent="0.25">
      <c r="A102" s="49"/>
      <c r="B102" s="50"/>
      <c r="K102" s="51"/>
      <c r="L102" s="50"/>
      <c r="U102" s="51"/>
      <c r="V102" s="50"/>
      <c r="AE102" s="51"/>
      <c r="AF102" s="50"/>
      <c r="AO102" s="51"/>
      <c r="AP102" s="50"/>
      <c r="AY102" s="51"/>
      <c r="AZ102" s="50"/>
      <c r="BI102" s="51"/>
      <c r="BJ102" s="50"/>
      <c r="BS102" s="51"/>
      <c r="BT102" s="50"/>
      <c r="CC102" s="51"/>
      <c r="CD102" s="50"/>
      <c r="CM102" s="51"/>
      <c r="CN102" s="50"/>
      <c r="CW102" s="51"/>
      <c r="CX102" s="50"/>
      <c r="DG102" s="51"/>
      <c r="DH102" s="50"/>
      <c r="DQ102" s="51"/>
      <c r="DR102" s="50"/>
      <c r="EA102" s="51"/>
      <c r="EB102" s="50"/>
      <c r="EK102" s="51"/>
      <c r="EL102" s="50"/>
      <c r="EU102" s="51"/>
      <c r="EV102" s="50"/>
      <c r="FE102" s="51"/>
      <c r="FF102" s="50"/>
      <c r="FO102" s="51"/>
    </row>
    <row r="103" spans="1:171" x14ac:dyDescent="0.25">
      <c r="A103" s="49"/>
      <c r="B103" s="50"/>
      <c r="K103" s="51"/>
      <c r="L103" s="50"/>
      <c r="U103" s="51"/>
      <c r="V103" s="50"/>
      <c r="AE103" s="51"/>
      <c r="AF103" s="50"/>
      <c r="AO103" s="51"/>
      <c r="AP103" s="50"/>
      <c r="AY103" s="51"/>
      <c r="AZ103" s="50"/>
      <c r="BI103" s="51"/>
      <c r="BJ103" s="50"/>
      <c r="BS103" s="51"/>
      <c r="BT103" s="50"/>
      <c r="CC103" s="51"/>
      <c r="CD103" s="50"/>
      <c r="CM103" s="51"/>
      <c r="CN103" s="50"/>
      <c r="CW103" s="51"/>
      <c r="CX103" s="50"/>
      <c r="DG103" s="51"/>
      <c r="DH103" s="50"/>
      <c r="DQ103" s="51"/>
      <c r="DR103" s="50"/>
      <c r="EA103" s="51"/>
      <c r="EB103" s="50"/>
      <c r="EK103" s="51"/>
      <c r="EL103" s="50"/>
      <c r="EU103" s="51"/>
      <c r="EV103" s="50"/>
      <c r="FE103" s="51"/>
      <c r="FF103" s="50"/>
      <c r="FO103" s="51"/>
    </row>
    <row r="104" spans="1:171" x14ac:dyDescent="0.25">
      <c r="A104" s="49"/>
      <c r="B104" s="50"/>
      <c r="K104" s="51"/>
      <c r="L104" s="50"/>
      <c r="U104" s="51"/>
      <c r="V104" s="50"/>
      <c r="AE104" s="51"/>
      <c r="AF104" s="50"/>
      <c r="AO104" s="51"/>
      <c r="AP104" s="50"/>
      <c r="AY104" s="51"/>
      <c r="AZ104" s="50"/>
      <c r="BI104" s="51"/>
      <c r="BJ104" s="50"/>
      <c r="BS104" s="51"/>
      <c r="BT104" s="50"/>
      <c r="CC104" s="51"/>
      <c r="CD104" s="50"/>
      <c r="CM104" s="51"/>
      <c r="CN104" s="50"/>
      <c r="CW104" s="51"/>
      <c r="CX104" s="50"/>
      <c r="DG104" s="51"/>
      <c r="DH104" s="50"/>
      <c r="DQ104" s="51"/>
      <c r="DR104" s="50"/>
      <c r="EA104" s="51"/>
      <c r="EB104" s="50"/>
      <c r="EK104" s="51"/>
      <c r="EL104" s="50"/>
      <c r="EU104" s="51"/>
      <c r="EV104" s="50"/>
      <c r="FE104" s="51"/>
      <c r="FF104" s="50"/>
      <c r="FO104" s="51"/>
    </row>
    <row r="105" spans="1:171" x14ac:dyDescent="0.25">
      <c r="A105" s="49"/>
      <c r="B105" s="50"/>
      <c r="K105" s="51"/>
      <c r="L105" s="50"/>
      <c r="U105" s="51"/>
      <c r="V105" s="50"/>
      <c r="AE105" s="51"/>
      <c r="AF105" s="50"/>
      <c r="AO105" s="51"/>
      <c r="AP105" s="50"/>
      <c r="AY105" s="51"/>
      <c r="AZ105" s="50"/>
      <c r="BI105" s="51"/>
      <c r="BJ105" s="50"/>
      <c r="BS105" s="51"/>
      <c r="BT105" s="50"/>
      <c r="CC105" s="51"/>
      <c r="CD105" s="50"/>
      <c r="CM105" s="51"/>
      <c r="CN105" s="50"/>
      <c r="CW105" s="51"/>
      <c r="CX105" s="50"/>
      <c r="DG105" s="51"/>
      <c r="DH105" s="50"/>
      <c r="DQ105" s="51"/>
      <c r="DR105" s="50"/>
      <c r="EA105" s="51"/>
      <c r="EB105" s="50"/>
      <c r="EK105" s="51"/>
      <c r="EL105" s="50"/>
      <c r="EU105" s="51"/>
      <c r="EV105" s="50"/>
      <c r="FE105" s="51"/>
      <c r="FF105" s="50"/>
      <c r="FO105" s="51"/>
    </row>
    <row r="106" spans="1:171" x14ac:dyDescent="0.25">
      <c r="A106" s="49"/>
      <c r="B106" s="50"/>
      <c r="K106" s="51"/>
      <c r="L106" s="50"/>
      <c r="U106" s="51"/>
      <c r="V106" s="50"/>
      <c r="AE106" s="51"/>
      <c r="AF106" s="50"/>
      <c r="AO106" s="51"/>
      <c r="AP106" s="50"/>
      <c r="AY106" s="51"/>
      <c r="AZ106" s="50"/>
      <c r="BI106" s="51"/>
      <c r="BJ106" s="50"/>
      <c r="BS106" s="51"/>
      <c r="BT106" s="50"/>
      <c r="CC106" s="51"/>
      <c r="CD106" s="50"/>
      <c r="CM106" s="51"/>
      <c r="CN106" s="50"/>
      <c r="CW106" s="51"/>
      <c r="CX106" s="50"/>
      <c r="DG106" s="51"/>
      <c r="DH106" s="50"/>
      <c r="DQ106" s="51"/>
      <c r="DR106" s="50"/>
      <c r="EA106" s="51"/>
      <c r="EB106" s="50"/>
      <c r="EK106" s="51"/>
      <c r="EL106" s="50"/>
      <c r="EU106" s="51"/>
      <c r="EV106" s="50"/>
      <c r="FE106" s="51"/>
      <c r="FF106" s="50"/>
      <c r="FO106" s="51"/>
    </row>
    <row r="107" spans="1:171" x14ac:dyDescent="0.25">
      <c r="A107" s="49"/>
      <c r="B107" s="50"/>
      <c r="K107" s="51"/>
      <c r="L107" s="50"/>
      <c r="U107" s="51"/>
      <c r="V107" s="50"/>
      <c r="AE107" s="51"/>
      <c r="AF107" s="50"/>
      <c r="AO107" s="51"/>
      <c r="AP107" s="50"/>
      <c r="AY107" s="51"/>
      <c r="AZ107" s="50"/>
      <c r="BI107" s="51"/>
      <c r="BJ107" s="50"/>
      <c r="BS107" s="51"/>
      <c r="BT107" s="50"/>
      <c r="CC107" s="51"/>
      <c r="CD107" s="50"/>
      <c r="CM107" s="51"/>
      <c r="CN107" s="50"/>
      <c r="CW107" s="51"/>
      <c r="CX107" s="50"/>
      <c r="DG107" s="51"/>
      <c r="DH107" s="50"/>
      <c r="DQ107" s="51"/>
      <c r="DR107" s="50"/>
      <c r="EA107" s="51"/>
      <c r="EB107" s="50"/>
      <c r="EK107" s="51"/>
      <c r="EL107" s="50"/>
      <c r="EU107" s="51"/>
      <c r="EV107" s="50"/>
      <c r="FE107" s="51"/>
      <c r="FF107" s="50"/>
      <c r="FO107" s="51"/>
    </row>
    <row r="108" spans="1:171" x14ac:dyDescent="0.25">
      <c r="A108" s="49"/>
      <c r="B108" s="50"/>
      <c r="K108" s="51"/>
      <c r="L108" s="50"/>
      <c r="U108" s="51"/>
      <c r="V108" s="50"/>
      <c r="AE108" s="51"/>
      <c r="AF108" s="50"/>
      <c r="AO108" s="51"/>
      <c r="AP108" s="50"/>
      <c r="AY108" s="51"/>
      <c r="AZ108" s="50"/>
      <c r="BI108" s="51"/>
      <c r="BJ108" s="50"/>
      <c r="BS108" s="51"/>
      <c r="BT108" s="50"/>
      <c r="CC108" s="51"/>
      <c r="CD108" s="50"/>
      <c r="CM108" s="51"/>
      <c r="CN108" s="50"/>
      <c r="CW108" s="51"/>
      <c r="CX108" s="50"/>
      <c r="DG108" s="51"/>
      <c r="DH108" s="50"/>
      <c r="DQ108" s="51"/>
      <c r="DR108" s="50"/>
      <c r="EA108" s="51"/>
      <c r="EB108" s="50"/>
      <c r="EK108" s="51"/>
      <c r="EL108" s="50"/>
      <c r="EU108" s="51"/>
      <c r="EV108" s="50"/>
      <c r="FE108" s="51"/>
      <c r="FF108" s="50"/>
      <c r="FO108" s="51"/>
    </row>
    <row r="109" spans="1:171" x14ac:dyDescent="0.25">
      <c r="A109" s="49"/>
      <c r="B109" s="50"/>
      <c r="K109" s="51"/>
      <c r="L109" s="50"/>
      <c r="U109" s="51"/>
      <c r="V109" s="50"/>
      <c r="AE109" s="51"/>
      <c r="AF109" s="50"/>
      <c r="AO109" s="51"/>
      <c r="AP109" s="50"/>
      <c r="AY109" s="51"/>
      <c r="AZ109" s="50"/>
      <c r="BI109" s="51"/>
      <c r="BJ109" s="50"/>
      <c r="BS109" s="51"/>
      <c r="BT109" s="50"/>
      <c r="CC109" s="51"/>
      <c r="CD109" s="50"/>
      <c r="CM109" s="51"/>
      <c r="CN109" s="50"/>
      <c r="CW109" s="51"/>
      <c r="CX109" s="50"/>
      <c r="DG109" s="51"/>
      <c r="DH109" s="50"/>
      <c r="DQ109" s="51"/>
      <c r="DR109" s="50"/>
      <c r="EA109" s="51"/>
      <c r="EB109" s="50"/>
      <c r="EK109" s="51"/>
      <c r="EL109" s="50"/>
      <c r="EU109" s="51"/>
      <c r="EV109" s="50"/>
      <c r="FE109" s="51"/>
      <c r="FF109" s="50"/>
      <c r="FO109" s="51"/>
    </row>
    <row r="110" spans="1:171" x14ac:dyDescent="0.25">
      <c r="A110" s="49"/>
      <c r="B110" s="50"/>
      <c r="K110" s="51"/>
      <c r="L110" s="50"/>
      <c r="U110" s="51"/>
      <c r="V110" s="50"/>
      <c r="AE110" s="51"/>
      <c r="AF110" s="50"/>
      <c r="AO110" s="51"/>
      <c r="AP110" s="50"/>
      <c r="AY110" s="51"/>
      <c r="AZ110" s="50"/>
      <c r="BI110" s="51"/>
      <c r="BJ110" s="50"/>
      <c r="BS110" s="51"/>
      <c r="BT110" s="50"/>
      <c r="CC110" s="51"/>
      <c r="CD110" s="50"/>
      <c r="CM110" s="51"/>
      <c r="CN110" s="50"/>
      <c r="CW110" s="51"/>
      <c r="CX110" s="50"/>
      <c r="DG110" s="51"/>
      <c r="DH110" s="50"/>
      <c r="DQ110" s="51"/>
      <c r="DR110" s="50"/>
      <c r="EA110" s="51"/>
      <c r="EB110" s="50"/>
      <c r="EK110" s="51"/>
      <c r="EL110" s="50"/>
      <c r="EU110" s="51"/>
      <c r="EV110" s="50"/>
      <c r="FE110" s="51"/>
      <c r="FF110" s="50"/>
      <c r="FO110" s="51"/>
    </row>
    <row r="111" spans="1:171" x14ac:dyDescent="0.25">
      <c r="A111" s="49"/>
      <c r="B111" s="50"/>
      <c r="K111" s="51"/>
      <c r="L111" s="50"/>
      <c r="U111" s="51"/>
      <c r="V111" s="50"/>
      <c r="AE111" s="51"/>
      <c r="AF111" s="50"/>
      <c r="AO111" s="51"/>
      <c r="AP111" s="50"/>
      <c r="AY111" s="51"/>
      <c r="AZ111" s="50"/>
      <c r="BI111" s="51"/>
      <c r="BJ111" s="50"/>
      <c r="BS111" s="51"/>
      <c r="BT111" s="50"/>
      <c r="CC111" s="51"/>
      <c r="CD111" s="50"/>
      <c r="CM111" s="51"/>
      <c r="CN111" s="50"/>
      <c r="CW111" s="51"/>
      <c r="CX111" s="50"/>
      <c r="DG111" s="51"/>
      <c r="DH111" s="50"/>
      <c r="DQ111" s="51"/>
      <c r="DR111" s="50"/>
      <c r="EA111" s="51"/>
      <c r="EB111" s="50"/>
      <c r="EK111" s="51"/>
      <c r="EL111" s="50"/>
      <c r="EU111" s="51"/>
      <c r="EV111" s="50"/>
      <c r="FE111" s="51"/>
      <c r="FF111" s="50"/>
      <c r="FO111" s="51"/>
    </row>
    <row r="112" spans="1:171" x14ac:dyDescent="0.25">
      <c r="A112" s="49"/>
      <c r="B112" s="50"/>
      <c r="K112" s="51"/>
      <c r="L112" s="50"/>
      <c r="U112" s="51"/>
      <c r="V112" s="50"/>
      <c r="AE112" s="51"/>
      <c r="AF112" s="50"/>
      <c r="AO112" s="51"/>
      <c r="AP112" s="50"/>
      <c r="AY112" s="51"/>
      <c r="AZ112" s="50"/>
      <c r="BI112" s="51"/>
      <c r="BJ112" s="50"/>
      <c r="BS112" s="51"/>
      <c r="BT112" s="50"/>
      <c r="CC112" s="51"/>
      <c r="CD112" s="50"/>
      <c r="CM112" s="51"/>
      <c r="CN112" s="50"/>
      <c r="CW112" s="51"/>
      <c r="CX112" s="50"/>
      <c r="DG112" s="51"/>
      <c r="DH112" s="50"/>
      <c r="DQ112" s="51"/>
      <c r="DR112" s="50"/>
      <c r="EA112" s="51"/>
      <c r="EB112" s="50"/>
      <c r="EK112" s="51"/>
      <c r="EL112" s="50"/>
      <c r="EU112" s="51"/>
      <c r="EV112" s="50"/>
      <c r="FE112" s="51"/>
      <c r="FF112" s="50"/>
      <c r="FO112" s="51"/>
    </row>
    <row r="113" spans="1:171" x14ac:dyDescent="0.25">
      <c r="A113" s="49"/>
      <c r="B113" s="50"/>
      <c r="K113" s="51"/>
      <c r="L113" s="50"/>
      <c r="U113" s="51"/>
      <c r="V113" s="50"/>
      <c r="AE113" s="51"/>
      <c r="AF113" s="50"/>
      <c r="AO113" s="51"/>
      <c r="AP113" s="50"/>
      <c r="AY113" s="51"/>
      <c r="AZ113" s="50"/>
      <c r="BI113" s="51"/>
      <c r="BJ113" s="50"/>
      <c r="BS113" s="51"/>
      <c r="BT113" s="50"/>
      <c r="CC113" s="51"/>
      <c r="CD113" s="50"/>
      <c r="CM113" s="51"/>
      <c r="CN113" s="50"/>
      <c r="CW113" s="51"/>
      <c r="CX113" s="50"/>
      <c r="DG113" s="51"/>
      <c r="DH113" s="50"/>
      <c r="DQ113" s="51"/>
      <c r="DR113" s="50"/>
      <c r="EA113" s="51"/>
      <c r="EB113" s="50"/>
      <c r="EK113" s="51"/>
      <c r="EL113" s="50"/>
      <c r="EU113" s="51"/>
      <c r="EV113" s="50"/>
      <c r="FE113" s="51"/>
      <c r="FF113" s="50"/>
      <c r="FO113" s="51"/>
    </row>
    <row r="114" spans="1:171" x14ac:dyDescent="0.25">
      <c r="A114" s="49"/>
      <c r="B114" s="50"/>
      <c r="K114" s="51"/>
      <c r="L114" s="50"/>
      <c r="U114" s="51"/>
      <c r="V114" s="50"/>
      <c r="AE114" s="51"/>
      <c r="AF114" s="50"/>
      <c r="AO114" s="51"/>
      <c r="AP114" s="50"/>
      <c r="AY114" s="51"/>
      <c r="AZ114" s="50"/>
      <c r="BI114" s="51"/>
      <c r="BJ114" s="50"/>
      <c r="BS114" s="51"/>
      <c r="BT114" s="50"/>
      <c r="CC114" s="51"/>
      <c r="CD114" s="50"/>
      <c r="CM114" s="51"/>
      <c r="CN114" s="50"/>
      <c r="CW114" s="51"/>
      <c r="CX114" s="50"/>
      <c r="DG114" s="51"/>
      <c r="DH114" s="50"/>
      <c r="DQ114" s="51"/>
      <c r="DR114" s="50"/>
      <c r="EA114" s="51"/>
      <c r="EB114" s="50"/>
      <c r="EK114" s="51"/>
      <c r="EL114" s="50"/>
      <c r="EU114" s="51"/>
      <c r="EV114" s="50"/>
      <c r="FE114" s="51"/>
      <c r="FF114" s="50"/>
      <c r="FO114" s="51"/>
    </row>
    <row r="115" spans="1:171" x14ac:dyDescent="0.25">
      <c r="A115" s="49"/>
      <c r="B115" s="50"/>
      <c r="K115" s="51"/>
      <c r="L115" s="50"/>
      <c r="U115" s="51"/>
      <c r="V115" s="50"/>
      <c r="AE115" s="51"/>
      <c r="AF115" s="50"/>
      <c r="AO115" s="51"/>
      <c r="AP115" s="50"/>
      <c r="AY115" s="51"/>
      <c r="AZ115" s="50"/>
      <c r="BI115" s="51"/>
      <c r="BJ115" s="50"/>
      <c r="BS115" s="51"/>
      <c r="BT115" s="50"/>
      <c r="CC115" s="51"/>
      <c r="CD115" s="50"/>
      <c r="CM115" s="51"/>
      <c r="CN115" s="50"/>
      <c r="CW115" s="51"/>
      <c r="CX115" s="50"/>
      <c r="DG115" s="51"/>
      <c r="DH115" s="50"/>
      <c r="DQ115" s="51"/>
      <c r="DR115" s="50"/>
      <c r="EA115" s="51"/>
      <c r="EB115" s="50"/>
      <c r="EK115" s="51"/>
      <c r="EL115" s="50"/>
      <c r="EU115" s="51"/>
      <c r="EV115" s="50"/>
      <c r="FE115" s="51"/>
      <c r="FF115" s="50"/>
      <c r="FO115" s="51"/>
    </row>
    <row r="116" spans="1:171" x14ac:dyDescent="0.25">
      <c r="A116" s="49"/>
      <c r="B116" s="50"/>
      <c r="K116" s="51"/>
      <c r="L116" s="50"/>
      <c r="U116" s="51"/>
      <c r="V116" s="50"/>
      <c r="AE116" s="51"/>
      <c r="AF116" s="50"/>
      <c r="AO116" s="51"/>
      <c r="AP116" s="50"/>
      <c r="AY116" s="51"/>
      <c r="AZ116" s="50"/>
      <c r="BI116" s="51"/>
      <c r="BJ116" s="50"/>
      <c r="BS116" s="51"/>
      <c r="BT116" s="50"/>
      <c r="CC116" s="51"/>
      <c r="CD116" s="50"/>
      <c r="CM116" s="51"/>
      <c r="CN116" s="50"/>
      <c r="CW116" s="51"/>
      <c r="CX116" s="50"/>
      <c r="DG116" s="51"/>
      <c r="DH116" s="50"/>
      <c r="DQ116" s="51"/>
      <c r="DR116" s="50"/>
      <c r="EA116" s="51"/>
      <c r="EB116" s="50"/>
      <c r="EK116" s="51"/>
      <c r="EL116" s="50"/>
      <c r="EU116" s="51"/>
      <c r="EV116" s="50"/>
      <c r="FE116" s="51"/>
      <c r="FF116" s="50"/>
      <c r="FO116" s="51"/>
    </row>
    <row r="117" spans="1:171" x14ac:dyDescent="0.25">
      <c r="A117" s="49"/>
      <c r="B117" s="50"/>
      <c r="K117" s="51"/>
      <c r="L117" s="50"/>
      <c r="U117" s="51"/>
      <c r="V117" s="50"/>
      <c r="AE117" s="51"/>
      <c r="AF117" s="50"/>
      <c r="AO117" s="51"/>
      <c r="AP117" s="50"/>
      <c r="AY117" s="51"/>
      <c r="AZ117" s="50"/>
      <c r="BI117" s="51"/>
      <c r="BJ117" s="50"/>
      <c r="BS117" s="51"/>
      <c r="BT117" s="50"/>
      <c r="CC117" s="51"/>
      <c r="CD117" s="50"/>
      <c r="CM117" s="51"/>
      <c r="CN117" s="50"/>
      <c r="CW117" s="51"/>
      <c r="CX117" s="50"/>
      <c r="DG117" s="51"/>
      <c r="DH117" s="50"/>
      <c r="DQ117" s="51"/>
      <c r="DR117" s="50"/>
      <c r="EA117" s="51"/>
      <c r="EB117" s="50"/>
      <c r="EK117" s="51"/>
      <c r="EL117" s="50"/>
      <c r="EU117" s="51"/>
      <c r="EV117" s="50"/>
      <c r="FE117" s="51"/>
      <c r="FF117" s="50"/>
      <c r="FO117" s="51"/>
    </row>
    <row r="118" spans="1:171" x14ac:dyDescent="0.25">
      <c r="A118" s="49"/>
      <c r="B118" s="50"/>
      <c r="K118" s="51"/>
      <c r="L118" s="50"/>
      <c r="U118" s="51"/>
      <c r="V118" s="50"/>
      <c r="AE118" s="51"/>
      <c r="AF118" s="50"/>
      <c r="AO118" s="51"/>
      <c r="AP118" s="50"/>
      <c r="AY118" s="51"/>
      <c r="AZ118" s="50"/>
      <c r="BI118" s="51"/>
      <c r="BJ118" s="50"/>
      <c r="BS118" s="51"/>
      <c r="BT118" s="50"/>
      <c r="CC118" s="51"/>
      <c r="CD118" s="50"/>
      <c r="CM118" s="51"/>
      <c r="CN118" s="50"/>
      <c r="CW118" s="51"/>
      <c r="CX118" s="50"/>
      <c r="DG118" s="51"/>
      <c r="DH118" s="50"/>
      <c r="DQ118" s="51"/>
      <c r="DR118" s="50"/>
      <c r="EA118" s="51"/>
      <c r="EB118" s="50"/>
      <c r="EK118" s="51"/>
      <c r="EL118" s="50"/>
      <c r="EU118" s="51"/>
      <c r="EV118" s="50"/>
      <c r="FE118" s="51"/>
      <c r="FF118" s="50"/>
      <c r="FO118" s="51"/>
    </row>
    <row r="119" spans="1:171" x14ac:dyDescent="0.25">
      <c r="A119" s="49"/>
      <c r="B119" s="50"/>
      <c r="K119" s="51"/>
      <c r="L119" s="50"/>
      <c r="U119" s="51"/>
      <c r="V119" s="50"/>
      <c r="AE119" s="51"/>
      <c r="AF119" s="50"/>
      <c r="AO119" s="51"/>
      <c r="AP119" s="50"/>
      <c r="AY119" s="51"/>
      <c r="AZ119" s="50"/>
      <c r="BI119" s="51"/>
      <c r="BJ119" s="50"/>
      <c r="BS119" s="51"/>
      <c r="BT119" s="50"/>
      <c r="CC119" s="51"/>
      <c r="CD119" s="50"/>
      <c r="CM119" s="51"/>
      <c r="CN119" s="50"/>
      <c r="CW119" s="51"/>
      <c r="CX119" s="50"/>
      <c r="DG119" s="51"/>
      <c r="DH119" s="50"/>
      <c r="DQ119" s="51"/>
      <c r="DR119" s="50"/>
      <c r="EA119" s="51"/>
      <c r="EB119" s="50"/>
      <c r="EK119" s="51"/>
      <c r="EL119" s="50"/>
      <c r="EU119" s="51"/>
      <c r="EV119" s="50"/>
      <c r="FE119" s="51"/>
      <c r="FF119" s="50"/>
      <c r="FO119" s="51"/>
    </row>
    <row r="120" spans="1:171" x14ac:dyDescent="0.25">
      <c r="A120" s="49"/>
      <c r="B120" s="50"/>
      <c r="K120" s="51"/>
      <c r="L120" s="50"/>
      <c r="U120" s="51"/>
      <c r="V120" s="50"/>
      <c r="AE120" s="51"/>
      <c r="AF120" s="50"/>
      <c r="AO120" s="51"/>
      <c r="AP120" s="50"/>
      <c r="AY120" s="51"/>
      <c r="AZ120" s="50"/>
      <c r="BI120" s="51"/>
      <c r="BJ120" s="50"/>
      <c r="BS120" s="51"/>
      <c r="BT120" s="50"/>
      <c r="CC120" s="51"/>
      <c r="CD120" s="50"/>
      <c r="CM120" s="51"/>
      <c r="CN120" s="50"/>
      <c r="CW120" s="51"/>
      <c r="CX120" s="50"/>
      <c r="DG120" s="51"/>
      <c r="DH120" s="50"/>
      <c r="DQ120" s="51"/>
      <c r="DR120" s="50"/>
      <c r="EA120" s="51"/>
      <c r="EB120" s="50"/>
      <c r="EK120" s="51"/>
      <c r="EL120" s="50"/>
      <c r="EU120" s="51"/>
      <c r="EV120" s="50"/>
      <c r="FE120" s="51"/>
      <c r="FF120" s="50"/>
      <c r="FO120" s="51"/>
    </row>
    <row r="121" spans="1:171" x14ac:dyDescent="0.25">
      <c r="A121" s="49"/>
      <c r="B121" s="50"/>
      <c r="K121" s="51"/>
      <c r="L121" s="50"/>
      <c r="U121" s="51"/>
      <c r="V121" s="50"/>
      <c r="AE121" s="51"/>
      <c r="AF121" s="50"/>
      <c r="AO121" s="51"/>
      <c r="AP121" s="50"/>
      <c r="AY121" s="51"/>
      <c r="AZ121" s="50"/>
      <c r="BI121" s="51"/>
      <c r="BJ121" s="50"/>
      <c r="BS121" s="51"/>
      <c r="BT121" s="50"/>
      <c r="CC121" s="51"/>
      <c r="CD121" s="50"/>
      <c r="CM121" s="51"/>
      <c r="CN121" s="50"/>
      <c r="CW121" s="51"/>
      <c r="CX121" s="50"/>
      <c r="DG121" s="51"/>
      <c r="DH121" s="50"/>
      <c r="DQ121" s="51"/>
      <c r="DR121" s="50"/>
      <c r="EA121" s="51"/>
      <c r="EB121" s="50"/>
      <c r="EK121" s="51"/>
      <c r="EL121" s="50"/>
      <c r="EU121" s="51"/>
      <c r="EV121" s="50"/>
      <c r="FE121" s="51"/>
      <c r="FF121" s="50"/>
      <c r="FO121" s="51"/>
    </row>
    <row r="122" spans="1:171" x14ac:dyDescent="0.25">
      <c r="A122" s="49"/>
      <c r="B122" s="50"/>
      <c r="K122" s="51"/>
      <c r="L122" s="50"/>
      <c r="U122" s="51"/>
      <c r="V122" s="50"/>
      <c r="AE122" s="51"/>
      <c r="AF122" s="50"/>
      <c r="AO122" s="51"/>
      <c r="AP122" s="50"/>
      <c r="AY122" s="51"/>
      <c r="AZ122" s="50"/>
      <c r="BI122" s="51"/>
      <c r="BJ122" s="50"/>
      <c r="BS122" s="51"/>
      <c r="BT122" s="50"/>
      <c r="CC122" s="51"/>
      <c r="CD122" s="50"/>
      <c r="CM122" s="51"/>
      <c r="CN122" s="50"/>
      <c r="CW122" s="51"/>
      <c r="CX122" s="50"/>
      <c r="DG122" s="51"/>
      <c r="DH122" s="50"/>
      <c r="DQ122" s="51"/>
      <c r="DR122" s="50"/>
      <c r="EA122" s="51"/>
      <c r="EB122" s="50"/>
      <c r="EK122" s="51"/>
      <c r="EL122" s="50"/>
      <c r="EU122" s="51"/>
      <c r="EV122" s="50"/>
      <c r="FE122" s="51"/>
      <c r="FF122" s="50"/>
      <c r="FO122" s="51"/>
    </row>
    <row r="123" spans="1:171" x14ac:dyDescent="0.25">
      <c r="A123" s="49"/>
      <c r="B123" s="50"/>
      <c r="K123" s="51"/>
      <c r="L123" s="50"/>
      <c r="U123" s="51"/>
      <c r="V123" s="50"/>
      <c r="AE123" s="51"/>
      <c r="AF123" s="50"/>
      <c r="AO123" s="51"/>
      <c r="AP123" s="50"/>
      <c r="AY123" s="51"/>
      <c r="AZ123" s="50"/>
      <c r="BI123" s="51"/>
      <c r="BJ123" s="50"/>
      <c r="BS123" s="51"/>
      <c r="BT123" s="50"/>
      <c r="CC123" s="51"/>
      <c r="CD123" s="50"/>
      <c r="CM123" s="51"/>
      <c r="CN123" s="50"/>
      <c r="CW123" s="51"/>
      <c r="CX123" s="50"/>
      <c r="DG123" s="51"/>
      <c r="DH123" s="50"/>
      <c r="DQ123" s="51"/>
      <c r="DR123" s="50"/>
      <c r="EA123" s="51"/>
      <c r="EB123" s="50"/>
      <c r="EK123" s="51"/>
      <c r="EL123" s="50"/>
      <c r="EU123" s="51"/>
      <c r="EV123" s="50"/>
      <c r="FE123" s="51"/>
      <c r="FF123" s="50"/>
      <c r="FO123" s="51"/>
    </row>
    <row r="124" spans="1:171" x14ac:dyDescent="0.25">
      <c r="A124" s="49"/>
      <c r="B124" s="50"/>
      <c r="K124" s="51"/>
      <c r="L124" s="50"/>
      <c r="U124" s="51"/>
      <c r="V124" s="50"/>
      <c r="AE124" s="51"/>
      <c r="AF124" s="50"/>
      <c r="AO124" s="51"/>
      <c r="AP124" s="50"/>
      <c r="AY124" s="51"/>
      <c r="AZ124" s="50"/>
      <c r="BI124" s="51"/>
      <c r="BJ124" s="50"/>
      <c r="BS124" s="51"/>
      <c r="BT124" s="50"/>
      <c r="CC124" s="51"/>
      <c r="CD124" s="50"/>
      <c r="CM124" s="51"/>
      <c r="CN124" s="50"/>
      <c r="CW124" s="51"/>
      <c r="CX124" s="50"/>
      <c r="DG124" s="51"/>
      <c r="DH124" s="50"/>
      <c r="DQ124" s="51"/>
      <c r="DR124" s="50"/>
      <c r="EA124" s="51"/>
      <c r="EB124" s="50"/>
      <c r="EK124" s="51"/>
      <c r="EL124" s="50"/>
      <c r="EU124" s="51"/>
      <c r="EV124" s="50"/>
      <c r="FE124" s="51"/>
      <c r="FF124" s="50"/>
      <c r="FO124" s="51"/>
    </row>
    <row r="125" spans="1:171" x14ac:dyDescent="0.25">
      <c r="A125" s="49"/>
      <c r="B125" s="50"/>
      <c r="K125" s="51"/>
      <c r="L125" s="50"/>
      <c r="U125" s="51"/>
      <c r="V125" s="50"/>
      <c r="AE125" s="51"/>
      <c r="AF125" s="50"/>
      <c r="AO125" s="51"/>
      <c r="AP125" s="50"/>
      <c r="AY125" s="51"/>
      <c r="AZ125" s="50"/>
      <c r="BI125" s="51"/>
      <c r="BJ125" s="50"/>
      <c r="BS125" s="51"/>
      <c r="BT125" s="50"/>
      <c r="CC125" s="51"/>
      <c r="CD125" s="50"/>
      <c r="CM125" s="51"/>
      <c r="CN125" s="50"/>
      <c r="CW125" s="51"/>
      <c r="CX125" s="50"/>
      <c r="DG125" s="51"/>
      <c r="DH125" s="50"/>
      <c r="DQ125" s="51"/>
      <c r="DR125" s="50"/>
      <c r="EA125" s="51"/>
      <c r="EB125" s="50"/>
      <c r="EK125" s="51"/>
      <c r="EL125" s="50"/>
      <c r="EU125" s="51"/>
      <c r="EV125" s="50"/>
      <c r="FE125" s="51"/>
      <c r="FF125" s="50"/>
      <c r="FO125" s="51"/>
    </row>
    <row r="126" spans="1:171" x14ac:dyDescent="0.25">
      <c r="A126" s="49"/>
      <c r="B126" s="50"/>
      <c r="K126" s="51"/>
      <c r="L126" s="50"/>
      <c r="U126" s="51"/>
      <c r="V126" s="50"/>
      <c r="AE126" s="51"/>
      <c r="AF126" s="50"/>
      <c r="AO126" s="51"/>
      <c r="AP126" s="50"/>
      <c r="AY126" s="51"/>
      <c r="AZ126" s="50"/>
      <c r="BI126" s="51"/>
      <c r="BJ126" s="50"/>
      <c r="BS126" s="51"/>
      <c r="BT126" s="50"/>
      <c r="CC126" s="51"/>
      <c r="CD126" s="50"/>
      <c r="CM126" s="51"/>
      <c r="CN126" s="50"/>
      <c r="CW126" s="51"/>
      <c r="CX126" s="50"/>
      <c r="DG126" s="51"/>
      <c r="DH126" s="50"/>
      <c r="DQ126" s="51"/>
      <c r="DR126" s="50"/>
      <c r="EA126" s="51"/>
      <c r="EB126" s="50"/>
      <c r="EK126" s="51"/>
      <c r="EL126" s="50"/>
      <c r="EU126" s="51"/>
      <c r="EV126" s="50"/>
      <c r="FE126" s="51"/>
      <c r="FF126" s="50"/>
      <c r="FO126" s="51"/>
    </row>
    <row r="127" spans="1:171" x14ac:dyDescent="0.25">
      <c r="A127" s="49"/>
      <c r="B127" s="50"/>
      <c r="K127" s="51"/>
      <c r="L127" s="50"/>
      <c r="U127" s="51"/>
      <c r="V127" s="50"/>
      <c r="AE127" s="51"/>
      <c r="AF127" s="50"/>
      <c r="AO127" s="51"/>
      <c r="AP127" s="50"/>
      <c r="AY127" s="51"/>
      <c r="AZ127" s="50"/>
      <c r="BI127" s="51"/>
      <c r="BJ127" s="50"/>
      <c r="BS127" s="51"/>
      <c r="BT127" s="50"/>
      <c r="CC127" s="51"/>
      <c r="CD127" s="50"/>
      <c r="CM127" s="51"/>
      <c r="CN127" s="50"/>
      <c r="CW127" s="51"/>
      <c r="CX127" s="50"/>
      <c r="DG127" s="51"/>
      <c r="DH127" s="50"/>
      <c r="DQ127" s="51"/>
      <c r="DR127" s="50"/>
      <c r="EA127" s="51"/>
      <c r="EB127" s="50"/>
      <c r="EK127" s="51"/>
      <c r="EL127" s="50"/>
      <c r="EU127" s="51"/>
      <c r="EV127" s="50"/>
      <c r="FE127" s="51"/>
      <c r="FF127" s="50"/>
      <c r="FO127" s="51"/>
    </row>
    <row r="128" spans="1:171" x14ac:dyDescent="0.25">
      <c r="A128" s="49"/>
      <c r="B128" s="50"/>
      <c r="K128" s="51"/>
      <c r="L128" s="50"/>
      <c r="U128" s="51"/>
      <c r="V128" s="50"/>
      <c r="AE128" s="51"/>
      <c r="AF128" s="50"/>
      <c r="AO128" s="51"/>
      <c r="AP128" s="50"/>
      <c r="AY128" s="51"/>
      <c r="AZ128" s="50"/>
      <c r="BI128" s="51"/>
      <c r="BJ128" s="50"/>
      <c r="BS128" s="51"/>
      <c r="BT128" s="50"/>
      <c r="CC128" s="51"/>
      <c r="CD128" s="50"/>
      <c r="CM128" s="51"/>
      <c r="CN128" s="50"/>
      <c r="CW128" s="51"/>
      <c r="CX128" s="50"/>
      <c r="DG128" s="51"/>
      <c r="DH128" s="50"/>
      <c r="DQ128" s="51"/>
      <c r="DR128" s="50"/>
      <c r="EA128" s="51"/>
      <c r="EB128" s="50"/>
      <c r="EK128" s="51"/>
      <c r="EL128" s="50"/>
      <c r="EU128" s="51"/>
      <c r="EV128" s="50"/>
      <c r="FE128" s="51"/>
      <c r="FF128" s="50"/>
      <c r="FO128" s="51"/>
    </row>
    <row r="129" spans="1:1" x14ac:dyDescent="0.25">
      <c r="A129" s="35"/>
    </row>
    <row r="130" spans="1:1" x14ac:dyDescent="0.25">
      <c r="A130" s="35"/>
    </row>
    <row r="131" spans="1:1" x14ac:dyDescent="0.25">
      <c r="A131" s="35"/>
    </row>
    <row r="132" spans="1:1" x14ac:dyDescent="0.25">
      <c r="A132" s="35"/>
    </row>
    <row r="133" spans="1:1" x14ac:dyDescent="0.25">
      <c r="A133" s="35"/>
    </row>
    <row r="134" spans="1:1" x14ac:dyDescent="0.25">
      <c r="A134" s="35"/>
    </row>
    <row r="135" spans="1:1" x14ac:dyDescent="0.25">
      <c r="A135" s="35"/>
    </row>
    <row r="136" spans="1:1" x14ac:dyDescent="0.25">
      <c r="A136" s="35"/>
    </row>
    <row r="137" spans="1:1" x14ac:dyDescent="0.25">
      <c r="A137" s="35"/>
    </row>
    <row r="138" spans="1:1" x14ac:dyDescent="0.25">
      <c r="A138" s="35"/>
    </row>
    <row r="139" spans="1:1" x14ac:dyDescent="0.25">
      <c r="A139" s="35"/>
    </row>
    <row r="140" spans="1:1" x14ac:dyDescent="0.25">
      <c r="A140" s="35"/>
    </row>
    <row r="141" spans="1:1" x14ac:dyDescent="0.25">
      <c r="A141" s="35"/>
    </row>
    <row r="142" spans="1:1" x14ac:dyDescent="0.25">
      <c r="A142" s="35"/>
    </row>
    <row r="143" spans="1:1" x14ac:dyDescent="0.25">
      <c r="A143" s="35"/>
    </row>
    <row r="144" spans="1:1" x14ac:dyDescent="0.25">
      <c r="A144" s="35"/>
    </row>
    <row r="145" spans="1:1" x14ac:dyDescent="0.25">
      <c r="A145" s="35"/>
    </row>
    <row r="146" spans="1:1" x14ac:dyDescent="0.25">
      <c r="A146" s="35"/>
    </row>
    <row r="147" spans="1:1" x14ac:dyDescent="0.25">
      <c r="A147" s="35"/>
    </row>
    <row r="148" spans="1:1" x14ac:dyDescent="0.25">
      <c r="A148" s="35"/>
    </row>
    <row r="149" spans="1:1" x14ac:dyDescent="0.25">
      <c r="A149" s="35"/>
    </row>
    <row r="150" spans="1:1" x14ac:dyDescent="0.25">
      <c r="A150" s="35"/>
    </row>
    <row r="151" spans="1:1" x14ac:dyDescent="0.25">
      <c r="A151" s="35"/>
    </row>
    <row r="152" spans="1:1" x14ac:dyDescent="0.25">
      <c r="A152" s="35"/>
    </row>
    <row r="153" spans="1:1" x14ac:dyDescent="0.25">
      <c r="A153" s="35"/>
    </row>
    <row r="154" spans="1:1" x14ac:dyDescent="0.25">
      <c r="A154" s="35"/>
    </row>
    <row r="155" spans="1:1" x14ac:dyDescent="0.25">
      <c r="A155" s="35"/>
    </row>
    <row r="156" spans="1:1" x14ac:dyDescent="0.25">
      <c r="A156" s="35"/>
    </row>
    <row r="157" spans="1:1" x14ac:dyDescent="0.25">
      <c r="A157" s="35"/>
    </row>
    <row r="158" spans="1:1" x14ac:dyDescent="0.25">
      <c r="A158" s="35"/>
    </row>
    <row r="159" spans="1:1" x14ac:dyDescent="0.25">
      <c r="A159" s="35"/>
    </row>
    <row r="160" spans="1:1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  <row r="165" spans="1:1" x14ac:dyDescent="0.25">
      <c r="A165" s="35"/>
    </row>
    <row r="166" spans="1:1" x14ac:dyDescent="0.25">
      <c r="A166" s="35"/>
    </row>
    <row r="167" spans="1:1" x14ac:dyDescent="0.25">
      <c r="A167" s="35"/>
    </row>
    <row r="168" spans="1:1" x14ac:dyDescent="0.25">
      <c r="A168" s="35"/>
    </row>
    <row r="169" spans="1:1" x14ac:dyDescent="0.25">
      <c r="A169" s="35"/>
    </row>
    <row r="170" spans="1:1" x14ac:dyDescent="0.25">
      <c r="A170" s="35"/>
    </row>
    <row r="171" spans="1:1" x14ac:dyDescent="0.25">
      <c r="A171" s="35"/>
    </row>
    <row r="172" spans="1:1" x14ac:dyDescent="0.25">
      <c r="A172" s="35"/>
    </row>
    <row r="173" spans="1:1" x14ac:dyDescent="0.25">
      <c r="A173" s="35"/>
    </row>
    <row r="174" spans="1:1" x14ac:dyDescent="0.25">
      <c r="A174" s="35"/>
    </row>
    <row r="175" spans="1:1" x14ac:dyDescent="0.25">
      <c r="A175" s="35"/>
    </row>
    <row r="176" spans="1:1" x14ac:dyDescent="0.25">
      <c r="A176" s="35"/>
    </row>
    <row r="177" spans="1:1" x14ac:dyDescent="0.25">
      <c r="A177" s="35"/>
    </row>
    <row r="178" spans="1:1" x14ac:dyDescent="0.25">
      <c r="A178" s="35"/>
    </row>
    <row r="179" spans="1:1" x14ac:dyDescent="0.25">
      <c r="A179" s="35"/>
    </row>
    <row r="180" spans="1:1" x14ac:dyDescent="0.25">
      <c r="A180" s="35"/>
    </row>
    <row r="181" spans="1:1" x14ac:dyDescent="0.25">
      <c r="A181" s="35"/>
    </row>
    <row r="182" spans="1:1" x14ac:dyDescent="0.25">
      <c r="A182" s="35"/>
    </row>
    <row r="183" spans="1:1" x14ac:dyDescent="0.25">
      <c r="A183" s="35"/>
    </row>
    <row r="184" spans="1:1" x14ac:dyDescent="0.25">
      <c r="A184" s="35"/>
    </row>
    <row r="185" spans="1:1" x14ac:dyDescent="0.25">
      <c r="A185" s="35"/>
    </row>
    <row r="186" spans="1:1" x14ac:dyDescent="0.25">
      <c r="A186" s="35"/>
    </row>
    <row r="187" spans="1:1" x14ac:dyDescent="0.25">
      <c r="A187" s="35"/>
    </row>
    <row r="188" spans="1:1" x14ac:dyDescent="0.25">
      <c r="A188" s="35"/>
    </row>
    <row r="189" spans="1:1" x14ac:dyDescent="0.25">
      <c r="A189" s="35"/>
    </row>
    <row r="190" spans="1:1" x14ac:dyDescent="0.25">
      <c r="A190" s="35"/>
    </row>
    <row r="191" spans="1:1" x14ac:dyDescent="0.25">
      <c r="A191" s="35"/>
    </row>
    <row r="192" spans="1:1" x14ac:dyDescent="0.25">
      <c r="A192" s="35"/>
    </row>
    <row r="193" spans="1:1" x14ac:dyDescent="0.25">
      <c r="A193" s="35"/>
    </row>
    <row r="194" spans="1:1" x14ac:dyDescent="0.25">
      <c r="A194" s="35"/>
    </row>
    <row r="195" spans="1:1" x14ac:dyDescent="0.25">
      <c r="A195" s="35"/>
    </row>
    <row r="196" spans="1:1" x14ac:dyDescent="0.25">
      <c r="A196" s="35"/>
    </row>
    <row r="197" spans="1:1" x14ac:dyDescent="0.25">
      <c r="A197" s="35"/>
    </row>
    <row r="198" spans="1:1" x14ac:dyDescent="0.25">
      <c r="A198" s="35"/>
    </row>
    <row r="199" spans="1:1" x14ac:dyDescent="0.25">
      <c r="A199" s="35"/>
    </row>
    <row r="200" spans="1:1" x14ac:dyDescent="0.25">
      <c r="A200" s="35"/>
    </row>
    <row r="201" spans="1:1" x14ac:dyDescent="0.25">
      <c r="A201" s="35"/>
    </row>
    <row r="202" spans="1:1" x14ac:dyDescent="0.25">
      <c r="A202" s="35"/>
    </row>
    <row r="203" spans="1:1" x14ac:dyDescent="0.25">
      <c r="A203" s="35"/>
    </row>
    <row r="204" spans="1:1" x14ac:dyDescent="0.25">
      <c r="A204" s="35"/>
    </row>
    <row r="205" spans="1:1" x14ac:dyDescent="0.25">
      <c r="A205" s="35"/>
    </row>
    <row r="206" spans="1:1" x14ac:dyDescent="0.25">
      <c r="A206" s="35"/>
    </row>
    <row r="207" spans="1:1" x14ac:dyDescent="0.25">
      <c r="A207" s="35"/>
    </row>
    <row r="208" spans="1:1" x14ac:dyDescent="0.25">
      <c r="A208" s="35"/>
    </row>
    <row r="209" spans="1:1" x14ac:dyDescent="0.25">
      <c r="A209" s="35"/>
    </row>
    <row r="210" spans="1:1" x14ac:dyDescent="0.25">
      <c r="A210" s="35"/>
    </row>
    <row r="211" spans="1:1" x14ac:dyDescent="0.25">
      <c r="A211" s="35"/>
    </row>
    <row r="212" spans="1:1" x14ac:dyDescent="0.25">
      <c r="A212" s="35"/>
    </row>
    <row r="213" spans="1:1" x14ac:dyDescent="0.25">
      <c r="A213" s="35"/>
    </row>
    <row r="214" spans="1:1" x14ac:dyDescent="0.25">
      <c r="A214" s="35"/>
    </row>
    <row r="215" spans="1:1" x14ac:dyDescent="0.25">
      <c r="A215" s="35"/>
    </row>
    <row r="216" spans="1:1" x14ac:dyDescent="0.25">
      <c r="A216" s="35"/>
    </row>
    <row r="217" spans="1:1" x14ac:dyDescent="0.25">
      <c r="A217" s="35"/>
    </row>
    <row r="218" spans="1:1" x14ac:dyDescent="0.25">
      <c r="A218" s="35"/>
    </row>
    <row r="219" spans="1:1" x14ac:dyDescent="0.25">
      <c r="A219" s="35"/>
    </row>
    <row r="220" spans="1:1" x14ac:dyDescent="0.25">
      <c r="A220" s="35"/>
    </row>
    <row r="221" spans="1:1" x14ac:dyDescent="0.25">
      <c r="A221" s="35"/>
    </row>
    <row r="222" spans="1:1" x14ac:dyDescent="0.25">
      <c r="A222" s="35"/>
    </row>
    <row r="223" spans="1:1" x14ac:dyDescent="0.25">
      <c r="A223" s="35"/>
    </row>
    <row r="224" spans="1:1" x14ac:dyDescent="0.25">
      <c r="A224" s="35"/>
    </row>
    <row r="225" spans="1:1" x14ac:dyDescent="0.25">
      <c r="A225" s="35"/>
    </row>
    <row r="226" spans="1:1" x14ac:dyDescent="0.25">
      <c r="A226" s="35"/>
    </row>
    <row r="227" spans="1:1" x14ac:dyDescent="0.25">
      <c r="A227" s="35"/>
    </row>
    <row r="228" spans="1:1" x14ac:dyDescent="0.25">
      <c r="A228" s="35"/>
    </row>
    <row r="229" spans="1:1" x14ac:dyDescent="0.25">
      <c r="A229" s="35"/>
    </row>
    <row r="230" spans="1:1" x14ac:dyDescent="0.25">
      <c r="A230" s="35"/>
    </row>
    <row r="231" spans="1:1" x14ac:dyDescent="0.25">
      <c r="A231" s="35"/>
    </row>
    <row r="232" spans="1:1" x14ac:dyDescent="0.25">
      <c r="A232" s="35"/>
    </row>
    <row r="233" spans="1:1" x14ac:dyDescent="0.25">
      <c r="A233" s="35"/>
    </row>
    <row r="234" spans="1:1" x14ac:dyDescent="0.25">
      <c r="A234" s="35"/>
    </row>
    <row r="235" spans="1:1" x14ac:dyDescent="0.25">
      <c r="A235" s="35"/>
    </row>
    <row r="236" spans="1:1" x14ac:dyDescent="0.25">
      <c r="A236" s="35"/>
    </row>
    <row r="237" spans="1:1" x14ac:dyDescent="0.25">
      <c r="A237" s="35"/>
    </row>
    <row r="238" spans="1:1" x14ac:dyDescent="0.25">
      <c r="A238" s="35"/>
    </row>
    <row r="239" spans="1:1" x14ac:dyDescent="0.25">
      <c r="A239" s="35"/>
    </row>
    <row r="240" spans="1:1" x14ac:dyDescent="0.25">
      <c r="A240" s="35"/>
    </row>
    <row r="241" spans="1:1" x14ac:dyDescent="0.25">
      <c r="A241" s="35"/>
    </row>
    <row r="242" spans="1:1" x14ac:dyDescent="0.25">
      <c r="A242" s="35"/>
    </row>
    <row r="243" spans="1:1" x14ac:dyDescent="0.25">
      <c r="A243" s="35"/>
    </row>
    <row r="244" spans="1:1" x14ac:dyDescent="0.25">
      <c r="A244" s="35"/>
    </row>
    <row r="245" spans="1:1" x14ac:dyDescent="0.25">
      <c r="A245" s="35"/>
    </row>
    <row r="246" spans="1:1" x14ac:dyDescent="0.25">
      <c r="A246" s="35"/>
    </row>
    <row r="247" spans="1:1" x14ac:dyDescent="0.25">
      <c r="A247" s="35"/>
    </row>
    <row r="248" spans="1:1" x14ac:dyDescent="0.25">
      <c r="A248" s="35"/>
    </row>
    <row r="249" spans="1:1" x14ac:dyDescent="0.25">
      <c r="A249" s="35"/>
    </row>
    <row r="250" spans="1:1" x14ac:dyDescent="0.25">
      <c r="A250" s="35"/>
    </row>
    <row r="251" spans="1:1" x14ac:dyDescent="0.25">
      <c r="A251" s="35"/>
    </row>
    <row r="252" spans="1:1" x14ac:dyDescent="0.25">
      <c r="A252" s="35"/>
    </row>
    <row r="253" spans="1:1" x14ac:dyDescent="0.25">
      <c r="A253" s="35"/>
    </row>
    <row r="254" spans="1:1" x14ac:dyDescent="0.25">
      <c r="A254" s="35"/>
    </row>
    <row r="255" spans="1:1" x14ac:dyDescent="0.25">
      <c r="A255" s="35"/>
    </row>
    <row r="256" spans="1:1" x14ac:dyDescent="0.25">
      <c r="A256" s="35"/>
    </row>
    <row r="257" spans="1:1" x14ac:dyDescent="0.25">
      <c r="A257" s="35"/>
    </row>
    <row r="258" spans="1:1" x14ac:dyDescent="0.25">
      <c r="A258" s="35"/>
    </row>
    <row r="259" spans="1:1" x14ac:dyDescent="0.25">
      <c r="A259" s="35"/>
    </row>
    <row r="260" spans="1:1" x14ac:dyDescent="0.25">
      <c r="A260" s="35"/>
    </row>
    <row r="261" spans="1:1" x14ac:dyDescent="0.25">
      <c r="A261" s="35"/>
    </row>
    <row r="262" spans="1:1" x14ac:dyDescent="0.25">
      <c r="A262" s="35"/>
    </row>
    <row r="263" spans="1:1" x14ac:dyDescent="0.25">
      <c r="A263" s="35"/>
    </row>
    <row r="264" spans="1:1" x14ac:dyDescent="0.25">
      <c r="A264" s="35"/>
    </row>
    <row r="265" spans="1:1" x14ac:dyDescent="0.25">
      <c r="A265" s="35"/>
    </row>
    <row r="266" spans="1:1" x14ac:dyDescent="0.25">
      <c r="A266" s="35"/>
    </row>
    <row r="267" spans="1:1" x14ac:dyDescent="0.25">
      <c r="A267" s="35"/>
    </row>
    <row r="268" spans="1:1" x14ac:dyDescent="0.25">
      <c r="A268" s="35"/>
    </row>
    <row r="269" spans="1:1" x14ac:dyDescent="0.25">
      <c r="A269" s="35"/>
    </row>
    <row r="270" spans="1:1" x14ac:dyDescent="0.25">
      <c r="A270" s="35"/>
    </row>
    <row r="271" spans="1:1" x14ac:dyDescent="0.25">
      <c r="A271" s="35"/>
    </row>
    <row r="272" spans="1:1" x14ac:dyDescent="0.25">
      <c r="A272" s="35"/>
    </row>
    <row r="273" spans="1:1" x14ac:dyDescent="0.25">
      <c r="A273" s="35"/>
    </row>
    <row r="274" spans="1:1" x14ac:dyDescent="0.25">
      <c r="A274" s="35"/>
    </row>
    <row r="275" spans="1:1" x14ac:dyDescent="0.25">
      <c r="A275" s="35"/>
    </row>
    <row r="276" spans="1:1" x14ac:dyDescent="0.25">
      <c r="A276" s="35"/>
    </row>
    <row r="277" spans="1:1" x14ac:dyDescent="0.25">
      <c r="A277" s="35"/>
    </row>
    <row r="278" spans="1:1" x14ac:dyDescent="0.25">
      <c r="A278" s="35"/>
    </row>
    <row r="279" spans="1:1" x14ac:dyDescent="0.25">
      <c r="A279" s="35"/>
    </row>
    <row r="280" spans="1:1" x14ac:dyDescent="0.25">
      <c r="A280" s="35"/>
    </row>
    <row r="281" spans="1:1" x14ac:dyDescent="0.25">
      <c r="A281" s="35"/>
    </row>
    <row r="282" spans="1:1" x14ac:dyDescent="0.25">
      <c r="A282" s="35"/>
    </row>
    <row r="283" spans="1:1" x14ac:dyDescent="0.25">
      <c r="A283" s="35"/>
    </row>
    <row r="284" spans="1:1" x14ac:dyDescent="0.25">
      <c r="A284" s="35"/>
    </row>
    <row r="285" spans="1:1" x14ac:dyDescent="0.25">
      <c r="A285" s="35"/>
    </row>
    <row r="286" spans="1:1" x14ac:dyDescent="0.25">
      <c r="A286" s="35"/>
    </row>
    <row r="287" spans="1:1" x14ac:dyDescent="0.25">
      <c r="A287" s="35"/>
    </row>
    <row r="288" spans="1:1" x14ac:dyDescent="0.25">
      <c r="A288" s="35"/>
    </row>
    <row r="289" spans="1:1" x14ac:dyDescent="0.25">
      <c r="A289" s="35"/>
    </row>
    <row r="290" spans="1:1" x14ac:dyDescent="0.25">
      <c r="A290" s="35"/>
    </row>
    <row r="291" spans="1:1" x14ac:dyDescent="0.25">
      <c r="A291" s="35"/>
    </row>
    <row r="292" spans="1:1" x14ac:dyDescent="0.25">
      <c r="A292" s="35"/>
    </row>
    <row r="293" spans="1:1" x14ac:dyDescent="0.25">
      <c r="A293" s="35"/>
    </row>
    <row r="294" spans="1:1" x14ac:dyDescent="0.25">
      <c r="A294" s="35"/>
    </row>
    <row r="295" spans="1:1" x14ac:dyDescent="0.25">
      <c r="A295" s="35"/>
    </row>
    <row r="296" spans="1:1" x14ac:dyDescent="0.25">
      <c r="A296" s="35"/>
    </row>
    <row r="297" spans="1:1" x14ac:dyDescent="0.25">
      <c r="A297" s="35"/>
    </row>
    <row r="298" spans="1:1" x14ac:dyDescent="0.25">
      <c r="A298" s="35"/>
    </row>
    <row r="299" spans="1:1" x14ac:dyDescent="0.25">
      <c r="A299" s="35"/>
    </row>
    <row r="300" spans="1:1" x14ac:dyDescent="0.25">
      <c r="A300" s="35"/>
    </row>
    <row r="301" spans="1:1" x14ac:dyDescent="0.25">
      <c r="A301" s="35"/>
    </row>
    <row r="302" spans="1:1" x14ac:dyDescent="0.25">
      <c r="A302" s="35"/>
    </row>
    <row r="303" spans="1:1" x14ac:dyDescent="0.25">
      <c r="A303" s="35"/>
    </row>
    <row r="304" spans="1:1" x14ac:dyDescent="0.25">
      <c r="A304" s="35"/>
    </row>
    <row r="305" spans="1:1" x14ac:dyDescent="0.25">
      <c r="A305" s="35"/>
    </row>
    <row r="306" spans="1:1" x14ac:dyDescent="0.25">
      <c r="A306" s="35"/>
    </row>
    <row r="307" spans="1:1" x14ac:dyDescent="0.25">
      <c r="A307" s="35"/>
    </row>
    <row r="308" spans="1:1" x14ac:dyDescent="0.25">
      <c r="A308" s="35"/>
    </row>
    <row r="309" spans="1:1" x14ac:dyDescent="0.25">
      <c r="A309" s="35"/>
    </row>
    <row r="310" spans="1:1" x14ac:dyDescent="0.25">
      <c r="A310" s="35"/>
    </row>
    <row r="311" spans="1:1" x14ac:dyDescent="0.25">
      <c r="A311" s="35"/>
    </row>
    <row r="312" spans="1:1" x14ac:dyDescent="0.25">
      <c r="A312" s="35"/>
    </row>
    <row r="313" spans="1:1" x14ac:dyDescent="0.25">
      <c r="A313" s="35"/>
    </row>
    <row r="314" spans="1:1" x14ac:dyDescent="0.25">
      <c r="A314" s="35"/>
    </row>
    <row r="315" spans="1:1" x14ac:dyDescent="0.25">
      <c r="A315" s="35"/>
    </row>
    <row r="316" spans="1:1" x14ac:dyDescent="0.25">
      <c r="A316" s="35"/>
    </row>
    <row r="317" spans="1:1" x14ac:dyDescent="0.25">
      <c r="A317" s="35"/>
    </row>
    <row r="318" spans="1:1" x14ac:dyDescent="0.25">
      <c r="A318" s="35"/>
    </row>
    <row r="319" spans="1:1" x14ac:dyDescent="0.25">
      <c r="A319" s="35"/>
    </row>
    <row r="320" spans="1:1" x14ac:dyDescent="0.25">
      <c r="A320" s="35"/>
    </row>
    <row r="321" spans="1:1" x14ac:dyDescent="0.25">
      <c r="A321" s="35"/>
    </row>
    <row r="322" spans="1:1" x14ac:dyDescent="0.25">
      <c r="A322" s="35"/>
    </row>
    <row r="323" spans="1:1" x14ac:dyDescent="0.25">
      <c r="A323" s="35"/>
    </row>
    <row r="324" spans="1:1" x14ac:dyDescent="0.25">
      <c r="A324" s="35"/>
    </row>
    <row r="325" spans="1:1" x14ac:dyDescent="0.25">
      <c r="A325" s="35"/>
    </row>
    <row r="326" spans="1:1" x14ac:dyDescent="0.25">
      <c r="A326" s="35"/>
    </row>
    <row r="327" spans="1:1" x14ac:dyDescent="0.25">
      <c r="A327" s="35"/>
    </row>
    <row r="328" spans="1:1" x14ac:dyDescent="0.25">
      <c r="A328" s="35"/>
    </row>
    <row r="329" spans="1:1" x14ac:dyDescent="0.25">
      <c r="A329" s="35"/>
    </row>
    <row r="330" spans="1:1" x14ac:dyDescent="0.25">
      <c r="A330" s="35"/>
    </row>
    <row r="331" spans="1:1" x14ac:dyDescent="0.25">
      <c r="A331" s="35"/>
    </row>
    <row r="332" spans="1:1" x14ac:dyDescent="0.25">
      <c r="A332" s="35"/>
    </row>
    <row r="333" spans="1:1" x14ac:dyDescent="0.25">
      <c r="A333" s="35"/>
    </row>
    <row r="334" spans="1:1" x14ac:dyDescent="0.25">
      <c r="A334" s="35"/>
    </row>
    <row r="335" spans="1:1" x14ac:dyDescent="0.25">
      <c r="A335" s="35"/>
    </row>
    <row r="336" spans="1:1" x14ac:dyDescent="0.25">
      <c r="A336" s="35"/>
    </row>
    <row r="337" spans="1:1" x14ac:dyDescent="0.25">
      <c r="A337" s="35"/>
    </row>
    <row r="338" spans="1:1" x14ac:dyDescent="0.25">
      <c r="A338" s="35"/>
    </row>
    <row r="339" spans="1:1" x14ac:dyDescent="0.25">
      <c r="A339" s="35"/>
    </row>
    <row r="340" spans="1:1" x14ac:dyDescent="0.25">
      <c r="A340" s="35"/>
    </row>
    <row r="341" spans="1:1" x14ac:dyDescent="0.25">
      <c r="A341" s="35"/>
    </row>
    <row r="342" spans="1:1" x14ac:dyDescent="0.25">
      <c r="A342" s="35"/>
    </row>
    <row r="343" spans="1:1" x14ac:dyDescent="0.25">
      <c r="A343" s="35"/>
    </row>
    <row r="344" spans="1:1" x14ac:dyDescent="0.25">
      <c r="A344" s="35"/>
    </row>
    <row r="345" spans="1:1" x14ac:dyDescent="0.25">
      <c r="A345" s="35"/>
    </row>
    <row r="346" spans="1:1" x14ac:dyDescent="0.25">
      <c r="A346" s="35"/>
    </row>
    <row r="347" spans="1:1" x14ac:dyDescent="0.25">
      <c r="A347" s="35"/>
    </row>
    <row r="348" spans="1:1" x14ac:dyDescent="0.25">
      <c r="A348" s="35"/>
    </row>
    <row r="349" spans="1:1" x14ac:dyDescent="0.25">
      <c r="A349" s="35"/>
    </row>
    <row r="350" spans="1:1" x14ac:dyDescent="0.25">
      <c r="A350" s="35"/>
    </row>
    <row r="351" spans="1:1" x14ac:dyDescent="0.25">
      <c r="A351" s="35"/>
    </row>
    <row r="352" spans="1:1" x14ac:dyDescent="0.25">
      <c r="A352" s="35"/>
    </row>
    <row r="353" spans="1:1" x14ac:dyDescent="0.25">
      <c r="A353" s="35"/>
    </row>
    <row r="354" spans="1:1" x14ac:dyDescent="0.25">
      <c r="A354" s="35"/>
    </row>
    <row r="355" spans="1:1" x14ac:dyDescent="0.25">
      <c r="A355" s="35"/>
    </row>
    <row r="356" spans="1:1" x14ac:dyDescent="0.25">
      <c r="A356" s="35"/>
    </row>
    <row r="357" spans="1:1" x14ac:dyDescent="0.25">
      <c r="A357" s="35"/>
    </row>
    <row r="358" spans="1:1" x14ac:dyDescent="0.25">
      <c r="A358" s="35"/>
    </row>
    <row r="359" spans="1:1" x14ac:dyDescent="0.25">
      <c r="A359" s="35"/>
    </row>
    <row r="360" spans="1:1" x14ac:dyDescent="0.25">
      <c r="A360" s="35"/>
    </row>
    <row r="361" spans="1:1" x14ac:dyDescent="0.25">
      <c r="A361" s="35"/>
    </row>
    <row r="362" spans="1:1" x14ac:dyDescent="0.25">
      <c r="A362" s="35"/>
    </row>
    <row r="363" spans="1:1" x14ac:dyDescent="0.25">
      <c r="A363" s="35"/>
    </row>
    <row r="364" spans="1:1" x14ac:dyDescent="0.25">
      <c r="A364" s="35"/>
    </row>
    <row r="365" spans="1:1" x14ac:dyDescent="0.25">
      <c r="A365" s="35"/>
    </row>
    <row r="366" spans="1:1" x14ac:dyDescent="0.25">
      <c r="A366" s="35"/>
    </row>
    <row r="367" spans="1:1" x14ac:dyDescent="0.25">
      <c r="A367" s="35"/>
    </row>
    <row r="368" spans="1:1" x14ac:dyDescent="0.25">
      <c r="A368" s="35"/>
    </row>
    <row r="369" spans="1:1" x14ac:dyDescent="0.25">
      <c r="A369" s="35"/>
    </row>
    <row r="370" spans="1:1" x14ac:dyDescent="0.25">
      <c r="A370" s="35"/>
    </row>
    <row r="371" spans="1:1" x14ac:dyDescent="0.25">
      <c r="A371" s="35"/>
    </row>
    <row r="372" spans="1:1" x14ac:dyDescent="0.25">
      <c r="A372" s="35"/>
    </row>
    <row r="373" spans="1:1" x14ac:dyDescent="0.25">
      <c r="A373" s="35"/>
    </row>
    <row r="374" spans="1:1" x14ac:dyDescent="0.25">
      <c r="A374" s="35"/>
    </row>
    <row r="375" spans="1:1" x14ac:dyDescent="0.25">
      <c r="A375" s="35"/>
    </row>
    <row r="376" spans="1:1" x14ac:dyDescent="0.25">
      <c r="A376" s="35"/>
    </row>
    <row r="377" spans="1:1" x14ac:dyDescent="0.25">
      <c r="A377" s="35"/>
    </row>
    <row r="378" spans="1:1" x14ac:dyDescent="0.25">
      <c r="A378" s="35"/>
    </row>
    <row r="379" spans="1:1" x14ac:dyDescent="0.25">
      <c r="A379" s="35"/>
    </row>
    <row r="380" spans="1:1" x14ac:dyDescent="0.25">
      <c r="A380" s="35"/>
    </row>
    <row r="381" spans="1:1" x14ac:dyDescent="0.25">
      <c r="A381" s="35"/>
    </row>
    <row r="382" spans="1:1" x14ac:dyDescent="0.25">
      <c r="A382" s="35"/>
    </row>
    <row r="383" spans="1:1" x14ac:dyDescent="0.25">
      <c r="A383" s="35"/>
    </row>
    <row r="384" spans="1:1" x14ac:dyDescent="0.25">
      <c r="A384" s="35"/>
    </row>
    <row r="385" spans="1:1" x14ac:dyDescent="0.25">
      <c r="A385" s="35"/>
    </row>
    <row r="386" spans="1:1" x14ac:dyDescent="0.25">
      <c r="A386" s="35"/>
    </row>
    <row r="387" spans="1:1" x14ac:dyDescent="0.25">
      <c r="A387" s="35"/>
    </row>
    <row r="388" spans="1:1" x14ac:dyDescent="0.25">
      <c r="A388" s="35"/>
    </row>
    <row r="389" spans="1:1" x14ac:dyDescent="0.25">
      <c r="A389" s="35"/>
    </row>
    <row r="390" spans="1:1" x14ac:dyDescent="0.25">
      <c r="A390" s="35"/>
    </row>
    <row r="391" spans="1:1" x14ac:dyDescent="0.25">
      <c r="A391" s="35"/>
    </row>
    <row r="392" spans="1:1" x14ac:dyDescent="0.25">
      <c r="A392" s="35"/>
    </row>
    <row r="393" spans="1:1" x14ac:dyDescent="0.25">
      <c r="A393" s="35"/>
    </row>
    <row r="394" spans="1:1" x14ac:dyDescent="0.25">
      <c r="A394" s="35"/>
    </row>
    <row r="395" spans="1:1" x14ac:dyDescent="0.25">
      <c r="A395" s="35"/>
    </row>
    <row r="396" spans="1:1" x14ac:dyDescent="0.25">
      <c r="A396" s="35"/>
    </row>
    <row r="397" spans="1:1" x14ac:dyDescent="0.25">
      <c r="A397" s="35"/>
    </row>
    <row r="398" spans="1:1" x14ac:dyDescent="0.25">
      <c r="A398" s="35"/>
    </row>
  </sheetData>
  <mergeCells count="232">
    <mergeCell ref="M2:T2"/>
    <mergeCell ref="W2:AD2"/>
    <mergeCell ref="AG2:AN2"/>
    <mergeCell ref="AF1:AO1"/>
    <mergeCell ref="A3:A4"/>
    <mergeCell ref="B3:B4"/>
    <mergeCell ref="C2:J2"/>
    <mergeCell ref="L3:L4"/>
    <mergeCell ref="EC2:EJ2"/>
    <mergeCell ref="BU2:CB2"/>
    <mergeCell ref="CE2:CL2"/>
    <mergeCell ref="CO2:CV2"/>
    <mergeCell ref="CN1:CW1"/>
    <mergeCell ref="AQ2:AX2"/>
    <mergeCell ref="BA2:BH2"/>
    <mergeCell ref="BK2:BR2"/>
    <mergeCell ref="AP1:AY1"/>
    <mergeCell ref="AZ1:BI1"/>
    <mergeCell ref="DR3:DR4"/>
    <mergeCell ref="EB3:EB4"/>
    <mergeCell ref="B1:K1"/>
    <mergeCell ref="FG2:FN2"/>
    <mergeCell ref="EW2:FD2"/>
    <mergeCell ref="EM2:ET2"/>
    <mergeCell ref="EL1:EU1"/>
    <mergeCell ref="EV1:FE1"/>
    <mergeCell ref="CY2:DF2"/>
    <mergeCell ref="DI2:DP2"/>
    <mergeCell ref="DS2:DZ2"/>
    <mergeCell ref="CX1:DG1"/>
    <mergeCell ref="EL3:EL4"/>
    <mergeCell ref="EV3:EV4"/>
    <mergeCell ref="FF3:FF4"/>
    <mergeCell ref="BT3:BT4"/>
    <mergeCell ref="CD3:CD4"/>
    <mergeCell ref="CN3:CN4"/>
    <mergeCell ref="CX3:CX4"/>
    <mergeCell ref="DH3:DH4"/>
    <mergeCell ref="V3:V4"/>
    <mergeCell ref="AF3:AF4"/>
    <mergeCell ref="AP3:AP4"/>
    <mergeCell ref="AZ3:AZ4"/>
    <mergeCell ref="BJ3:BJ4"/>
    <mergeCell ref="A21:A22"/>
    <mergeCell ref="B7:B8"/>
    <mergeCell ref="B9:B10"/>
    <mergeCell ref="B11:B12"/>
    <mergeCell ref="B13:B14"/>
    <mergeCell ref="B15:B16"/>
    <mergeCell ref="B17:B18"/>
    <mergeCell ref="B19:B20"/>
    <mergeCell ref="B21:B22"/>
    <mergeCell ref="A11:A12"/>
    <mergeCell ref="A13:A14"/>
    <mergeCell ref="A15:A16"/>
    <mergeCell ref="A17:A18"/>
    <mergeCell ref="A19:A20"/>
    <mergeCell ref="B5:B6"/>
    <mergeCell ref="A5:A6"/>
    <mergeCell ref="A7:A8"/>
    <mergeCell ref="A9:A10"/>
    <mergeCell ref="AP23:AP24"/>
    <mergeCell ref="AZ23:AZ24"/>
    <mergeCell ref="BJ23:BJ24"/>
    <mergeCell ref="BT23:BT24"/>
    <mergeCell ref="DR23:DR24"/>
    <mergeCell ref="CX23:CX24"/>
    <mergeCell ref="DH23:DH24"/>
    <mergeCell ref="A23:A24"/>
    <mergeCell ref="B23:B24"/>
    <mergeCell ref="L23:L24"/>
    <mergeCell ref="V23:V24"/>
    <mergeCell ref="AF23:AF24"/>
    <mergeCell ref="L5:L6"/>
    <mergeCell ref="V5:V6"/>
    <mergeCell ref="AF5:AF6"/>
    <mergeCell ref="L13:L14"/>
    <mergeCell ref="V13:V14"/>
    <mergeCell ref="AF13:AF14"/>
    <mergeCell ref="DR13:DR14"/>
    <mergeCell ref="L11:L12"/>
    <mergeCell ref="V11:V12"/>
    <mergeCell ref="AF11:AF12"/>
    <mergeCell ref="DR11:DR12"/>
    <mergeCell ref="L9:L10"/>
    <mergeCell ref="V9:V10"/>
    <mergeCell ref="AF9:AF10"/>
    <mergeCell ref="DR9:DR10"/>
    <mergeCell ref="L7:L8"/>
    <mergeCell ref="V7:V8"/>
    <mergeCell ref="AF7:AF8"/>
    <mergeCell ref="DR7:DR8"/>
    <mergeCell ref="CD7:CD8"/>
    <mergeCell ref="L21:L22"/>
    <mergeCell ref="V21:V22"/>
    <mergeCell ref="AF21:AF22"/>
    <mergeCell ref="DR21:DR22"/>
    <mergeCell ref="L19:L20"/>
    <mergeCell ref="V19:V20"/>
    <mergeCell ref="AF19:AF20"/>
    <mergeCell ref="DR19:DR20"/>
    <mergeCell ref="L17:L18"/>
    <mergeCell ref="V17:V18"/>
    <mergeCell ref="AF17:AF18"/>
    <mergeCell ref="DR17:DR18"/>
    <mergeCell ref="L15:L16"/>
    <mergeCell ref="V15:V16"/>
    <mergeCell ref="AF15:AF16"/>
    <mergeCell ref="DR15:DR16"/>
    <mergeCell ref="FF1:FO1"/>
    <mergeCell ref="AP5:AP6"/>
    <mergeCell ref="AZ5:AZ6"/>
    <mergeCell ref="BJ5:BJ6"/>
    <mergeCell ref="BT5:BT6"/>
    <mergeCell ref="CD5:CD6"/>
    <mergeCell ref="CN5:CN6"/>
    <mergeCell ref="DH1:DQ1"/>
    <mergeCell ref="DR1:EA1"/>
    <mergeCell ref="EB1:EK1"/>
    <mergeCell ref="BJ1:BS1"/>
    <mergeCell ref="BT1:CC1"/>
    <mergeCell ref="CD1:CM1"/>
    <mergeCell ref="L1:U1"/>
    <mergeCell ref="V1:AE1"/>
    <mergeCell ref="FF5:FF6"/>
    <mergeCell ref="AP7:AP8"/>
    <mergeCell ref="AZ7:AZ8"/>
    <mergeCell ref="BJ7:BJ8"/>
    <mergeCell ref="BT7:BT8"/>
    <mergeCell ref="EB5:EB6"/>
    <mergeCell ref="EL5:EL6"/>
    <mergeCell ref="EV5:EV6"/>
    <mergeCell ref="DR5:DR6"/>
    <mergeCell ref="CX5:CX6"/>
    <mergeCell ref="DH5:DH6"/>
    <mergeCell ref="AP9:AP10"/>
    <mergeCell ref="AZ9:AZ10"/>
    <mergeCell ref="BJ9:BJ10"/>
    <mergeCell ref="BT9:BT10"/>
    <mergeCell ref="CD9:CD10"/>
    <mergeCell ref="EB7:EB8"/>
    <mergeCell ref="EL7:EL8"/>
    <mergeCell ref="CN7:CN8"/>
    <mergeCell ref="CX7:CX8"/>
    <mergeCell ref="DH7:DH8"/>
    <mergeCell ref="EV9:EV10"/>
    <mergeCell ref="FF9:FF10"/>
    <mergeCell ref="DH9:DH10"/>
    <mergeCell ref="EB9:EB10"/>
    <mergeCell ref="EL9:EL10"/>
    <mergeCell ref="CN9:CN10"/>
    <mergeCell ref="CX9:CX10"/>
    <mergeCell ref="EV7:EV8"/>
    <mergeCell ref="FF7:FF8"/>
    <mergeCell ref="AP13:AP14"/>
    <mergeCell ref="AZ13:AZ14"/>
    <mergeCell ref="BJ13:BJ14"/>
    <mergeCell ref="BT13:BT14"/>
    <mergeCell ref="CD13:CD14"/>
    <mergeCell ref="EB11:EB12"/>
    <mergeCell ref="EL11:EL12"/>
    <mergeCell ref="CN11:CN12"/>
    <mergeCell ref="CX11:CX12"/>
    <mergeCell ref="DH11:DH12"/>
    <mergeCell ref="BT11:BT12"/>
    <mergeCell ref="CD11:CD12"/>
    <mergeCell ref="AP11:AP12"/>
    <mergeCell ref="AZ11:AZ12"/>
    <mergeCell ref="BJ11:BJ12"/>
    <mergeCell ref="EV13:EV14"/>
    <mergeCell ref="FF13:FF14"/>
    <mergeCell ref="DH13:DH14"/>
    <mergeCell ref="EB13:EB14"/>
    <mergeCell ref="EL13:EL14"/>
    <mergeCell ref="CN13:CN14"/>
    <mergeCell ref="CX13:CX14"/>
    <mergeCell ref="EV11:EV12"/>
    <mergeCell ref="FF11:FF12"/>
    <mergeCell ref="AP17:AP18"/>
    <mergeCell ref="AZ17:AZ18"/>
    <mergeCell ref="BJ17:BJ18"/>
    <mergeCell ref="BT17:BT18"/>
    <mergeCell ref="CD17:CD18"/>
    <mergeCell ref="EB15:EB16"/>
    <mergeCell ref="EL15:EL16"/>
    <mergeCell ref="CN15:CN16"/>
    <mergeCell ref="CX15:CX16"/>
    <mergeCell ref="DH15:DH16"/>
    <mergeCell ref="BT15:BT16"/>
    <mergeCell ref="CD15:CD16"/>
    <mergeCell ref="AP15:AP16"/>
    <mergeCell ref="AZ15:AZ16"/>
    <mergeCell ref="BJ15:BJ16"/>
    <mergeCell ref="EV17:EV18"/>
    <mergeCell ref="FF17:FF18"/>
    <mergeCell ref="DH17:DH18"/>
    <mergeCell ref="EB17:EB18"/>
    <mergeCell ref="EL17:EL18"/>
    <mergeCell ref="CN17:CN18"/>
    <mergeCell ref="CX17:CX18"/>
    <mergeCell ref="EV15:EV16"/>
    <mergeCell ref="FF15:FF16"/>
    <mergeCell ref="AP21:AP22"/>
    <mergeCell ref="AZ21:AZ22"/>
    <mergeCell ref="BJ21:BJ22"/>
    <mergeCell ref="BT21:BT22"/>
    <mergeCell ref="CD21:CD22"/>
    <mergeCell ref="EB19:EB20"/>
    <mergeCell ref="EL19:EL20"/>
    <mergeCell ref="CN19:CN20"/>
    <mergeCell ref="CX19:CX20"/>
    <mergeCell ref="DH19:DH20"/>
    <mergeCell ref="BT19:BT20"/>
    <mergeCell ref="CD19:CD20"/>
    <mergeCell ref="AP19:AP20"/>
    <mergeCell ref="AZ19:AZ20"/>
    <mergeCell ref="BJ19:BJ20"/>
    <mergeCell ref="EV21:EV22"/>
    <mergeCell ref="CD23:CD24"/>
    <mergeCell ref="CN23:CN24"/>
    <mergeCell ref="FF21:FF22"/>
    <mergeCell ref="DH21:DH22"/>
    <mergeCell ref="EB21:EB22"/>
    <mergeCell ref="EL21:EL22"/>
    <mergeCell ref="CN21:CN22"/>
    <mergeCell ref="CX21:CX22"/>
    <mergeCell ref="EV19:EV20"/>
    <mergeCell ref="FF19:FF20"/>
    <mergeCell ref="FF23:FF24"/>
    <mergeCell ref="EB23:EB24"/>
    <mergeCell ref="EL23:EL24"/>
    <mergeCell ref="EV23:EV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Exercices EPP 1</vt:lpstr>
      <vt:lpstr>Plan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Moindrot</dc:creator>
  <cp:lastModifiedBy>Yves</cp:lastModifiedBy>
  <dcterms:created xsi:type="dcterms:W3CDTF">2020-02-25T08:09:24Z</dcterms:created>
  <dcterms:modified xsi:type="dcterms:W3CDTF">2020-03-29T17:47:39Z</dcterms:modified>
</cp:coreProperties>
</file>