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-15" yWindow="-15" windowWidth="14415" windowHeight="14730"/>
  </bookViews>
  <sheets>
    <sheet name="Calcul" sheetId="5" r:id="rId1"/>
  </sheets>
  <definedNames>
    <definedName name="_xlnm.Print_Area" localSheetId="0">Calcul!$A$1:$B$3</definedName>
  </definedNames>
  <calcPr calcId="125725"/>
</workbook>
</file>

<file path=xl/calcChain.xml><?xml version="1.0" encoding="utf-8"?>
<calcChain xmlns="http://schemas.openxmlformats.org/spreadsheetml/2006/main">
  <c r="C13" i="5"/>
  <c r="D13" s="1"/>
  <c r="F13" s="1"/>
  <c r="E13"/>
  <c r="C14"/>
  <c r="D14" s="1"/>
  <c r="F14" s="1"/>
  <c r="E14"/>
  <c r="C15"/>
  <c r="D15" s="1"/>
  <c r="F15" s="1"/>
  <c r="E15"/>
  <c r="C16"/>
  <c r="D16" s="1"/>
  <c r="F16" s="1"/>
  <c r="E16"/>
  <c r="C17"/>
  <c r="D17" s="1"/>
  <c r="F17" s="1"/>
  <c r="E17"/>
  <c r="C18"/>
  <c r="D18" s="1"/>
  <c r="F18" s="1"/>
  <c r="E18"/>
  <c r="C19"/>
  <c r="D19" s="1"/>
  <c r="F19" s="1"/>
  <c r="E19"/>
  <c r="C20"/>
  <c r="D20" s="1"/>
  <c r="F20" s="1"/>
  <c r="E20"/>
  <c r="C21"/>
  <c r="D21" s="1"/>
  <c r="F21" s="1"/>
  <c r="E21"/>
  <c r="C22"/>
  <c r="D22" s="1"/>
  <c r="F22" s="1"/>
  <c r="E22"/>
  <c r="C23"/>
  <c r="D23" s="1"/>
  <c r="F23" s="1"/>
  <c r="E23"/>
  <c r="C24"/>
  <c r="D24" s="1"/>
  <c r="F24" s="1"/>
  <c r="E24"/>
  <c r="C25"/>
  <c r="D25" s="1"/>
  <c r="F25" s="1"/>
  <c r="E25"/>
  <c r="C26"/>
  <c r="D26" s="1"/>
  <c r="F26" s="1"/>
  <c r="E26"/>
  <c r="C27"/>
  <c r="D27" s="1"/>
  <c r="F27" s="1"/>
  <c r="E27"/>
  <c r="C28"/>
  <c r="D28" s="1"/>
  <c r="F28" s="1"/>
  <c r="E28"/>
  <c r="C29"/>
  <c r="D29" s="1"/>
  <c r="F29" s="1"/>
  <c r="E29"/>
  <c r="C30"/>
  <c r="D30" s="1"/>
  <c r="F30" s="1"/>
  <c r="E30"/>
  <c r="C31"/>
  <c r="D31" s="1"/>
  <c r="F31" s="1"/>
  <c r="E31"/>
  <c r="C32"/>
  <c r="D32" s="1"/>
  <c r="F32" s="1"/>
  <c r="E32"/>
  <c r="C33"/>
  <c r="D33" s="1"/>
  <c r="F33" s="1"/>
  <c r="E33"/>
  <c r="C34"/>
  <c r="D34" s="1"/>
  <c r="F34" s="1"/>
  <c r="E34"/>
  <c r="C35"/>
  <c r="D35" s="1"/>
  <c r="F35" s="1"/>
  <c r="E35"/>
  <c r="C36"/>
  <c r="D36" s="1"/>
  <c r="F36" s="1"/>
  <c r="E36"/>
  <c r="C37"/>
  <c r="D37" s="1"/>
  <c r="F37" s="1"/>
  <c r="E37"/>
  <c r="C38"/>
  <c r="D38" s="1"/>
  <c r="F38" s="1"/>
  <c r="E38"/>
  <c r="C39"/>
  <c r="D39" s="1"/>
  <c r="F39" s="1"/>
  <c r="E39"/>
  <c r="C40"/>
  <c r="D40" s="1"/>
  <c r="F40" s="1"/>
  <c r="E40"/>
  <c r="C41"/>
  <c r="D41" s="1"/>
  <c r="F41" s="1"/>
  <c r="E41"/>
  <c r="C42"/>
  <c r="D42" s="1"/>
  <c r="F42" s="1"/>
  <c r="E42"/>
  <c r="C43"/>
  <c r="D43" s="1"/>
  <c r="F43" s="1"/>
  <c r="E43"/>
  <c r="C44"/>
  <c r="D44" s="1"/>
  <c r="F44" s="1"/>
  <c r="E44"/>
  <c r="C45"/>
  <c r="D45" s="1"/>
  <c r="F45" s="1"/>
  <c r="E45"/>
  <c r="C12"/>
  <c r="D12" s="1"/>
  <c r="F12" s="1"/>
  <c r="E12"/>
  <c r="C8"/>
  <c r="D8" s="1"/>
  <c r="F8" s="1"/>
  <c r="E8"/>
  <c r="C9"/>
  <c r="D9" s="1"/>
  <c r="F9" s="1"/>
  <c r="E9"/>
  <c r="C10"/>
  <c r="D10" s="1"/>
  <c r="F10" s="1"/>
  <c r="E10"/>
  <c r="C11"/>
  <c r="D11" s="1"/>
  <c r="F11" s="1"/>
  <c r="E11"/>
  <c r="C7"/>
  <c r="D7" s="1"/>
  <c r="F7" s="1"/>
  <c r="E7"/>
  <c r="C4"/>
  <c r="D4" s="1"/>
  <c r="F4" s="1"/>
  <c r="E4"/>
  <c r="C5"/>
  <c r="D5" s="1"/>
  <c r="F5" s="1"/>
  <c r="E5"/>
  <c r="C6"/>
  <c r="D6" s="1"/>
  <c r="F6" s="1"/>
  <c r="E6"/>
  <c r="E3"/>
  <c r="E2"/>
  <c r="C2"/>
  <c r="D2" s="1"/>
  <c r="C3"/>
  <c r="D3" s="1"/>
  <c r="F2" l="1"/>
  <c r="F3"/>
</calcChain>
</file>

<file path=xl/sharedStrings.xml><?xml version="1.0" encoding="utf-8"?>
<sst xmlns="http://schemas.openxmlformats.org/spreadsheetml/2006/main" count="5" uniqueCount="5">
  <si>
    <t>Date 1</t>
  </si>
  <si>
    <t>Date 2</t>
  </si>
  <si>
    <t>An/mois</t>
  </si>
  <si>
    <t>Décimal</t>
  </si>
  <si>
    <t>Nad</t>
  </si>
</sst>
</file>

<file path=xl/styles.xml><?xml version="1.0" encoding="utf-8"?>
<styleSheet xmlns="http://schemas.openxmlformats.org/spreadsheetml/2006/main">
  <numFmts count="2">
    <numFmt numFmtId="43" formatCode="_ * #,##0.00_ ;_ * \-#,##0.00_ ;_ * &quot;-&quot;??_ ;_ @_ "/>
    <numFmt numFmtId="164" formatCode="0.00000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4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13">
    <xf numFmtId="0" fontId="0" fillId="0" borderId="0" xfId="0"/>
    <xf numFmtId="0" fontId="1" fillId="0" borderId="0" xfId="0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14" fontId="0" fillId="0" borderId="0" xfId="1" applyNumberFormat="1" applyFont="1" applyFill="1" applyBorder="1" applyAlignment="1" applyProtection="1">
      <alignment horizontal="center"/>
      <protection locked="0"/>
    </xf>
    <xf numFmtId="14" fontId="0" fillId="0" borderId="0" xfId="0" applyNumberFormat="1" applyFont="1" applyFill="1" applyBorder="1" applyAlignment="1" applyProtection="1">
      <alignment horizontal="center"/>
      <protection locked="0"/>
    </xf>
    <xf numFmtId="0" fontId="1" fillId="2" borderId="2" xfId="0" applyFont="1" applyFill="1" applyBorder="1" applyAlignment="1">
      <alignment horizontal="center"/>
    </xf>
    <xf numFmtId="164" fontId="3" fillId="2" borderId="2" xfId="0" applyNumberFormat="1" applyFont="1" applyFill="1" applyBorder="1" applyAlignment="1">
      <alignment horizontal="center"/>
    </xf>
    <xf numFmtId="0" fontId="0" fillId="2" borderId="2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2" fontId="0" fillId="3" borderId="3" xfId="0" applyNumberFormat="1" applyFont="1" applyFill="1" applyBorder="1" applyAlignment="1">
      <alignment horizontal="center"/>
    </xf>
    <xf numFmtId="0" fontId="0" fillId="3" borderId="1" xfId="0" applyFont="1" applyFill="1" applyBorder="1" applyAlignment="1">
      <alignment horizontal="center"/>
    </xf>
    <xf numFmtId="0" fontId="0" fillId="3" borderId="3" xfId="0" applyFont="1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F45"/>
  <sheetViews>
    <sheetView tabSelected="1" workbookViewId="0">
      <selection activeCell="K11" sqref="K11"/>
    </sheetView>
  </sheetViews>
  <sheetFormatPr baseColWidth="10" defaultRowHeight="15"/>
  <cols>
    <col min="1" max="2" width="17.85546875" style="2" customWidth="1"/>
    <col min="3" max="3" width="17.85546875" style="12" customWidth="1"/>
    <col min="4" max="4" width="17.85546875" style="11" customWidth="1"/>
    <col min="5" max="5" width="17.85546875" style="7" customWidth="1"/>
    <col min="6" max="6" width="20.5703125" style="2" bestFit="1" customWidth="1"/>
    <col min="7" max="7" width="15.140625" style="2" bestFit="1" customWidth="1"/>
    <col min="8" max="8" width="15.42578125" style="2" bestFit="1" customWidth="1"/>
    <col min="9" max="9" width="11.7109375" style="2" bestFit="1" customWidth="1"/>
    <col min="10" max="10" width="19.5703125" style="2" bestFit="1" customWidth="1"/>
    <col min="11" max="11" width="12.42578125" style="2" bestFit="1" customWidth="1"/>
    <col min="12" max="12" width="23.28515625" style="2" bestFit="1" customWidth="1"/>
    <col min="13" max="16384" width="11.42578125" style="2"/>
  </cols>
  <sheetData>
    <row r="1" spans="1:6" s="1" customFormat="1">
      <c r="A1" s="1" t="s">
        <v>0</v>
      </c>
      <c r="B1" s="1" t="s">
        <v>1</v>
      </c>
      <c r="C1" s="8" t="s">
        <v>2</v>
      </c>
      <c r="D1" s="9" t="s">
        <v>3</v>
      </c>
      <c r="E1" s="5" t="s">
        <v>4</v>
      </c>
    </row>
    <row r="2" spans="1:6" ht="30" customHeight="1">
      <c r="A2" s="3">
        <v>19845</v>
      </c>
      <c r="B2" s="4">
        <v>40544</v>
      </c>
      <c r="C2" s="10">
        <f>IF(MONTH(B2)-MONTH(A2)&lt;0,(YEAR(B2)-YEAR(A2)-1)+(((MONTH(B2)+12)-MONTH(A2))/100),YEAR(B2)-YEAR(A2)+(((MONTH(B2)-MONTH(A2))/100)))</f>
        <v>56.08</v>
      </c>
      <c r="D2" s="11">
        <f>INT(C2)+ROUND(100/12*(C2-INT(C2)),5)</f>
        <v>56.666670000000003</v>
      </c>
      <c r="E2" s="6">
        <f>ROUND((DATEDIF(A2,B2,"m")+1)/12,5)</f>
        <v>56.75</v>
      </c>
      <c r="F2" s="1" t="str">
        <f>IF(D2=E2,"","Aie !")</f>
        <v>Aie !</v>
      </c>
    </row>
    <row r="3" spans="1:6" ht="15.75">
      <c r="A3" s="3">
        <v>19846</v>
      </c>
      <c r="B3" s="4">
        <v>40544</v>
      </c>
      <c r="C3" s="10">
        <f t="shared" ref="C3" si="0">IF(MONTH(B3)-MONTH(A3)&lt;0,(YEAR(B3)-YEAR(A3)-1)+(((MONTH(B3)+12)-MONTH(A3))/100),YEAR(B3)-YEAR(A3)+(((MONTH(B3)-MONTH(A3))/100)))</f>
        <v>56.08</v>
      </c>
      <c r="D3" s="11">
        <f t="shared" ref="D3:D45" si="1">INT(C3)+ROUND(100/12*(C3-INT(C3)),5)</f>
        <v>56.666670000000003</v>
      </c>
      <c r="E3" s="6">
        <f t="shared" ref="E3" si="2">ROUND((DATEDIF(A3,B3,"m")+1)/12,5)</f>
        <v>56.666670000000003</v>
      </c>
      <c r="F3" s="1" t="str">
        <f t="shared" ref="F3" si="3">IF(D3=E3,"","Aie !")</f>
        <v/>
      </c>
    </row>
    <row r="4" spans="1:6" ht="15.75">
      <c r="A4" s="3">
        <v>19875</v>
      </c>
      <c r="B4" s="4">
        <v>40544</v>
      </c>
      <c r="C4" s="10">
        <f t="shared" ref="C4:C6" si="4">IF(MONTH(B4)-MONTH(A4)&lt;0,(YEAR(B4)-YEAR(A4)-1)+(((MONTH(B4)+12)-MONTH(A4))/100),YEAR(B4)-YEAR(A4)+(((MONTH(B4)-MONTH(A4))/100)))</f>
        <v>56.08</v>
      </c>
      <c r="D4" s="11">
        <f t="shared" si="1"/>
        <v>56.666670000000003</v>
      </c>
      <c r="E4" s="6">
        <f t="shared" ref="E4:E6" si="5">ROUND((DATEDIF(A4,B4,"m")+1)/12,5)</f>
        <v>56.666670000000003</v>
      </c>
      <c r="F4" s="1" t="str">
        <f t="shared" ref="F4:F6" si="6">IF(D4=E4,"","Aie !")</f>
        <v/>
      </c>
    </row>
    <row r="5" spans="1:6" ht="15.75">
      <c r="A5" s="3">
        <v>19876</v>
      </c>
      <c r="B5" s="4">
        <v>40544</v>
      </c>
      <c r="C5" s="10">
        <f t="shared" si="4"/>
        <v>56.07</v>
      </c>
      <c r="D5" s="11">
        <f t="shared" si="1"/>
        <v>56.583329999999997</v>
      </c>
      <c r="E5" s="6">
        <f t="shared" si="5"/>
        <v>56.666670000000003</v>
      </c>
      <c r="F5" s="1" t="str">
        <f t="shared" si="6"/>
        <v>Aie !</v>
      </c>
    </row>
    <row r="6" spans="1:6" ht="15.75">
      <c r="A6" s="3">
        <v>19877</v>
      </c>
      <c r="B6" s="4">
        <v>40544</v>
      </c>
      <c r="C6" s="10">
        <f t="shared" si="4"/>
        <v>56.07</v>
      </c>
      <c r="D6" s="11">
        <f t="shared" si="1"/>
        <v>56.583329999999997</v>
      </c>
      <c r="E6" s="6">
        <f t="shared" si="5"/>
        <v>56.583329999999997</v>
      </c>
      <c r="F6" s="1" t="str">
        <f t="shared" si="6"/>
        <v/>
      </c>
    </row>
    <row r="7" spans="1:6" ht="37.5" customHeight="1">
      <c r="A7" s="3">
        <v>19845</v>
      </c>
      <c r="B7" s="4">
        <v>40559</v>
      </c>
      <c r="C7" s="10">
        <f t="shared" ref="C7" si="7">IF(MONTH(B7)-MONTH(A7)&lt;0,(YEAR(B7)-YEAR(A7)-1)+(((MONTH(B7)+12)-MONTH(A7))/100),YEAR(B7)-YEAR(A7)+(((MONTH(B7)-MONTH(A7))/100)))</f>
        <v>56.08</v>
      </c>
      <c r="D7" s="11">
        <f t="shared" si="1"/>
        <v>56.666670000000003</v>
      </c>
      <c r="E7" s="6">
        <f t="shared" ref="E7" si="8">ROUND((DATEDIF(A7,B7,"m")+1)/12,5)</f>
        <v>56.75</v>
      </c>
      <c r="F7" s="1" t="str">
        <f t="shared" ref="F7" si="9">IF(D7=E7,"","Aie !")</f>
        <v>Aie !</v>
      </c>
    </row>
    <row r="8" spans="1:6" ht="15.75">
      <c r="A8" s="3">
        <v>19860</v>
      </c>
      <c r="B8" s="4">
        <v>40559</v>
      </c>
      <c r="C8" s="10">
        <f t="shared" ref="C8:C12" si="10">IF(MONTH(B8)-MONTH(A8)&lt;0,(YEAR(B8)-YEAR(A8)-1)+(((MONTH(B8)+12)-MONTH(A8))/100),YEAR(B8)-YEAR(A8)+(((MONTH(B8)-MONTH(A8))/100)))</f>
        <v>56.08</v>
      </c>
      <c r="D8" s="11">
        <f t="shared" si="1"/>
        <v>56.666670000000003</v>
      </c>
      <c r="E8" s="6">
        <f t="shared" ref="E8:E12" si="11">ROUND((DATEDIF(A8,B8,"m")+1)/12,5)</f>
        <v>56.75</v>
      </c>
      <c r="F8" s="1" t="str">
        <f t="shared" ref="F8:F12" si="12">IF(D8=E8,"","Aie !")</f>
        <v>Aie !</v>
      </c>
    </row>
    <row r="9" spans="1:6" ht="15.75">
      <c r="A9" s="3">
        <v>19861</v>
      </c>
      <c r="B9" s="4">
        <v>40559</v>
      </c>
      <c r="C9" s="10">
        <f t="shared" si="10"/>
        <v>56.08</v>
      </c>
      <c r="D9" s="11">
        <f t="shared" si="1"/>
        <v>56.666670000000003</v>
      </c>
      <c r="E9" s="6">
        <f t="shared" si="11"/>
        <v>56.666670000000003</v>
      </c>
      <c r="F9" s="1" t="str">
        <f t="shared" si="12"/>
        <v/>
      </c>
    </row>
    <row r="10" spans="1:6" ht="15.75">
      <c r="A10" s="3">
        <v>19875</v>
      </c>
      <c r="B10" s="4">
        <v>40559</v>
      </c>
      <c r="C10" s="10">
        <f t="shared" si="10"/>
        <v>56.08</v>
      </c>
      <c r="D10" s="11">
        <f t="shared" si="1"/>
        <v>56.666670000000003</v>
      </c>
      <c r="E10" s="6">
        <f t="shared" si="11"/>
        <v>56.666670000000003</v>
      </c>
      <c r="F10" s="1" t="str">
        <f t="shared" si="12"/>
        <v/>
      </c>
    </row>
    <row r="11" spans="1:6" ht="15.75">
      <c r="A11" s="3">
        <v>19876</v>
      </c>
      <c r="B11" s="4">
        <v>40559</v>
      </c>
      <c r="C11" s="10">
        <f t="shared" si="10"/>
        <v>56.07</v>
      </c>
      <c r="D11" s="11">
        <f t="shared" si="1"/>
        <v>56.583329999999997</v>
      </c>
      <c r="E11" s="6">
        <f t="shared" si="11"/>
        <v>56.666670000000003</v>
      </c>
      <c r="F11" s="1" t="str">
        <f t="shared" si="12"/>
        <v>Aie !</v>
      </c>
    </row>
    <row r="12" spans="1:6" ht="37.5" customHeight="1">
      <c r="A12" s="3">
        <v>19845</v>
      </c>
      <c r="B12" s="4">
        <v>40574</v>
      </c>
      <c r="C12" s="10">
        <f t="shared" si="10"/>
        <v>56.08</v>
      </c>
      <c r="D12" s="11">
        <f t="shared" si="1"/>
        <v>56.666670000000003</v>
      </c>
      <c r="E12" s="6">
        <f t="shared" si="11"/>
        <v>56.75</v>
      </c>
      <c r="F12" s="1" t="str">
        <f t="shared" si="12"/>
        <v>Aie !</v>
      </c>
    </row>
    <row r="13" spans="1:6" ht="15.75">
      <c r="A13" s="3">
        <v>19846</v>
      </c>
      <c r="B13" s="4">
        <v>40574</v>
      </c>
      <c r="C13" s="10">
        <f t="shared" ref="C13:C45" si="13">IF(MONTH(B13)-MONTH(A13)&lt;0,(YEAR(B13)-YEAR(A13)-1)+(((MONTH(B13)+12)-MONTH(A13))/100),YEAR(B13)-YEAR(A13)+(((MONTH(B13)-MONTH(A13))/100)))</f>
        <v>56.08</v>
      </c>
      <c r="D13" s="11">
        <f t="shared" si="1"/>
        <v>56.666670000000003</v>
      </c>
      <c r="E13" s="6">
        <f t="shared" ref="E13:E45" si="14">ROUND((DATEDIF(A13,B13,"m")+1)/12,5)</f>
        <v>56.75</v>
      </c>
      <c r="F13" s="1" t="str">
        <f t="shared" ref="F13:F45" si="15">IF(D13=E13,"","Aie !")</f>
        <v>Aie !</v>
      </c>
    </row>
    <row r="14" spans="1:6" ht="15.75">
      <c r="A14" s="3">
        <v>19847</v>
      </c>
      <c r="B14" s="4">
        <v>40574</v>
      </c>
      <c r="C14" s="10">
        <f t="shared" si="13"/>
        <v>56.08</v>
      </c>
      <c r="D14" s="11">
        <f t="shared" si="1"/>
        <v>56.666670000000003</v>
      </c>
      <c r="E14" s="6">
        <f t="shared" si="14"/>
        <v>56.75</v>
      </c>
      <c r="F14" s="1" t="str">
        <f t="shared" si="15"/>
        <v>Aie !</v>
      </c>
    </row>
    <row r="15" spans="1:6" ht="15.75">
      <c r="A15" s="3">
        <v>19848</v>
      </c>
      <c r="B15" s="4">
        <v>40574</v>
      </c>
      <c r="C15" s="10">
        <f t="shared" si="13"/>
        <v>56.08</v>
      </c>
      <c r="D15" s="11">
        <f t="shared" si="1"/>
        <v>56.666670000000003</v>
      </c>
      <c r="E15" s="6">
        <f t="shared" si="14"/>
        <v>56.75</v>
      </c>
      <c r="F15" s="1" t="str">
        <f t="shared" si="15"/>
        <v>Aie !</v>
      </c>
    </row>
    <row r="16" spans="1:6" ht="15.75">
      <c r="A16" s="3">
        <v>19849</v>
      </c>
      <c r="B16" s="4">
        <v>40574</v>
      </c>
      <c r="C16" s="10">
        <f t="shared" si="13"/>
        <v>56.08</v>
      </c>
      <c r="D16" s="11">
        <f t="shared" si="1"/>
        <v>56.666670000000003</v>
      </c>
      <c r="E16" s="6">
        <f t="shared" si="14"/>
        <v>56.75</v>
      </c>
      <c r="F16" s="1" t="str">
        <f t="shared" si="15"/>
        <v>Aie !</v>
      </c>
    </row>
    <row r="17" spans="1:6" ht="15.75">
      <c r="A17" s="3">
        <v>19850</v>
      </c>
      <c r="B17" s="4">
        <v>40574</v>
      </c>
      <c r="C17" s="10">
        <f t="shared" si="13"/>
        <v>56.08</v>
      </c>
      <c r="D17" s="11">
        <f t="shared" si="1"/>
        <v>56.666670000000003</v>
      </c>
      <c r="E17" s="6">
        <f t="shared" si="14"/>
        <v>56.75</v>
      </c>
      <c r="F17" s="1" t="str">
        <f t="shared" si="15"/>
        <v>Aie !</v>
      </c>
    </row>
    <row r="18" spans="1:6" ht="15.75">
      <c r="A18" s="3">
        <v>19851</v>
      </c>
      <c r="B18" s="4">
        <v>40574</v>
      </c>
      <c r="C18" s="10">
        <f t="shared" si="13"/>
        <v>56.08</v>
      </c>
      <c r="D18" s="11">
        <f t="shared" si="1"/>
        <v>56.666670000000003</v>
      </c>
      <c r="E18" s="6">
        <f t="shared" si="14"/>
        <v>56.75</v>
      </c>
      <c r="F18" s="1" t="str">
        <f t="shared" si="15"/>
        <v>Aie !</v>
      </c>
    </row>
    <row r="19" spans="1:6" ht="15.75">
      <c r="A19" s="3">
        <v>19852</v>
      </c>
      <c r="B19" s="4">
        <v>40574</v>
      </c>
      <c r="C19" s="10">
        <f t="shared" si="13"/>
        <v>56.08</v>
      </c>
      <c r="D19" s="11">
        <f t="shared" si="1"/>
        <v>56.666670000000003</v>
      </c>
      <c r="E19" s="6">
        <f t="shared" si="14"/>
        <v>56.75</v>
      </c>
      <c r="F19" s="1" t="str">
        <f t="shared" si="15"/>
        <v>Aie !</v>
      </c>
    </row>
    <row r="20" spans="1:6" ht="15.75">
      <c r="A20" s="3">
        <v>19853</v>
      </c>
      <c r="B20" s="4">
        <v>40574</v>
      </c>
      <c r="C20" s="10">
        <f t="shared" si="13"/>
        <v>56.08</v>
      </c>
      <c r="D20" s="11">
        <f t="shared" si="1"/>
        <v>56.666670000000003</v>
      </c>
      <c r="E20" s="6">
        <f t="shared" si="14"/>
        <v>56.75</v>
      </c>
      <c r="F20" s="1" t="str">
        <f t="shared" si="15"/>
        <v>Aie !</v>
      </c>
    </row>
    <row r="21" spans="1:6" ht="15.75">
      <c r="A21" s="3">
        <v>19854</v>
      </c>
      <c r="B21" s="4">
        <v>40574</v>
      </c>
      <c r="C21" s="10">
        <f t="shared" si="13"/>
        <v>56.08</v>
      </c>
      <c r="D21" s="11">
        <f t="shared" si="1"/>
        <v>56.666670000000003</v>
      </c>
      <c r="E21" s="6">
        <f t="shared" si="14"/>
        <v>56.75</v>
      </c>
      <c r="F21" s="1" t="str">
        <f t="shared" si="15"/>
        <v>Aie !</v>
      </c>
    </row>
    <row r="22" spans="1:6" ht="15.75">
      <c r="A22" s="3">
        <v>19855</v>
      </c>
      <c r="B22" s="4">
        <v>40574</v>
      </c>
      <c r="C22" s="10">
        <f t="shared" si="13"/>
        <v>56.08</v>
      </c>
      <c r="D22" s="11">
        <f t="shared" si="1"/>
        <v>56.666670000000003</v>
      </c>
      <c r="E22" s="6">
        <f t="shared" si="14"/>
        <v>56.75</v>
      </c>
      <c r="F22" s="1" t="str">
        <f t="shared" si="15"/>
        <v>Aie !</v>
      </c>
    </row>
    <row r="23" spans="1:6" ht="15.75">
      <c r="A23" s="3">
        <v>19856</v>
      </c>
      <c r="B23" s="4">
        <v>40574</v>
      </c>
      <c r="C23" s="10">
        <f t="shared" si="13"/>
        <v>56.08</v>
      </c>
      <c r="D23" s="11">
        <f t="shared" si="1"/>
        <v>56.666670000000003</v>
      </c>
      <c r="E23" s="6">
        <f t="shared" si="14"/>
        <v>56.75</v>
      </c>
      <c r="F23" s="1" t="str">
        <f t="shared" si="15"/>
        <v>Aie !</v>
      </c>
    </row>
    <row r="24" spans="1:6" ht="15.75">
      <c r="A24" s="3">
        <v>19857</v>
      </c>
      <c r="B24" s="4">
        <v>40574</v>
      </c>
      <c r="C24" s="10">
        <f t="shared" si="13"/>
        <v>56.08</v>
      </c>
      <c r="D24" s="11">
        <f t="shared" si="1"/>
        <v>56.666670000000003</v>
      </c>
      <c r="E24" s="6">
        <f t="shared" si="14"/>
        <v>56.75</v>
      </c>
      <c r="F24" s="1" t="str">
        <f t="shared" si="15"/>
        <v>Aie !</v>
      </c>
    </row>
    <row r="25" spans="1:6" ht="15.75">
      <c r="A25" s="3">
        <v>19858</v>
      </c>
      <c r="B25" s="4">
        <v>40574</v>
      </c>
      <c r="C25" s="10">
        <f t="shared" si="13"/>
        <v>56.08</v>
      </c>
      <c r="D25" s="11">
        <f t="shared" si="1"/>
        <v>56.666670000000003</v>
      </c>
      <c r="E25" s="6">
        <f t="shared" si="14"/>
        <v>56.75</v>
      </c>
      <c r="F25" s="1" t="str">
        <f t="shared" si="15"/>
        <v>Aie !</v>
      </c>
    </row>
    <row r="26" spans="1:6" ht="15.75">
      <c r="A26" s="3">
        <v>19859</v>
      </c>
      <c r="B26" s="4">
        <v>40574</v>
      </c>
      <c r="C26" s="10">
        <f t="shared" si="13"/>
        <v>56.08</v>
      </c>
      <c r="D26" s="11">
        <f t="shared" si="1"/>
        <v>56.666670000000003</v>
      </c>
      <c r="E26" s="6">
        <f t="shared" si="14"/>
        <v>56.75</v>
      </c>
      <c r="F26" s="1" t="str">
        <f t="shared" si="15"/>
        <v>Aie !</v>
      </c>
    </row>
    <row r="27" spans="1:6" ht="15.75">
      <c r="A27" s="3">
        <v>19860</v>
      </c>
      <c r="B27" s="4">
        <v>40574</v>
      </c>
      <c r="C27" s="10">
        <f t="shared" si="13"/>
        <v>56.08</v>
      </c>
      <c r="D27" s="11">
        <f t="shared" si="1"/>
        <v>56.666670000000003</v>
      </c>
      <c r="E27" s="6">
        <f t="shared" si="14"/>
        <v>56.75</v>
      </c>
      <c r="F27" s="1" t="str">
        <f t="shared" si="15"/>
        <v>Aie !</v>
      </c>
    </row>
    <row r="28" spans="1:6" ht="15.75">
      <c r="A28" s="3">
        <v>19861</v>
      </c>
      <c r="B28" s="4">
        <v>40574</v>
      </c>
      <c r="C28" s="10">
        <f t="shared" si="13"/>
        <v>56.08</v>
      </c>
      <c r="D28" s="11">
        <f t="shared" si="1"/>
        <v>56.666670000000003</v>
      </c>
      <c r="E28" s="6">
        <f t="shared" si="14"/>
        <v>56.75</v>
      </c>
      <c r="F28" s="1" t="str">
        <f t="shared" si="15"/>
        <v>Aie !</v>
      </c>
    </row>
    <row r="29" spans="1:6" ht="15.75">
      <c r="A29" s="3">
        <v>19862</v>
      </c>
      <c r="B29" s="4">
        <v>40574</v>
      </c>
      <c r="C29" s="10">
        <f t="shared" si="13"/>
        <v>56.08</v>
      </c>
      <c r="D29" s="11">
        <f t="shared" si="1"/>
        <v>56.666670000000003</v>
      </c>
      <c r="E29" s="6">
        <f t="shared" si="14"/>
        <v>56.75</v>
      </c>
      <c r="F29" s="1" t="str">
        <f t="shared" si="15"/>
        <v>Aie !</v>
      </c>
    </row>
    <row r="30" spans="1:6" ht="15.75">
      <c r="A30" s="3">
        <v>19863</v>
      </c>
      <c r="B30" s="4">
        <v>40574</v>
      </c>
      <c r="C30" s="10">
        <f t="shared" si="13"/>
        <v>56.08</v>
      </c>
      <c r="D30" s="11">
        <f t="shared" si="1"/>
        <v>56.666670000000003</v>
      </c>
      <c r="E30" s="6">
        <f t="shared" si="14"/>
        <v>56.75</v>
      </c>
      <c r="F30" s="1" t="str">
        <f t="shared" si="15"/>
        <v>Aie !</v>
      </c>
    </row>
    <row r="31" spans="1:6" ht="15.75">
      <c r="A31" s="3">
        <v>19864</v>
      </c>
      <c r="B31" s="4">
        <v>40574</v>
      </c>
      <c r="C31" s="10">
        <f t="shared" si="13"/>
        <v>56.08</v>
      </c>
      <c r="D31" s="11">
        <f t="shared" si="1"/>
        <v>56.666670000000003</v>
      </c>
      <c r="E31" s="6">
        <f t="shared" si="14"/>
        <v>56.75</v>
      </c>
      <c r="F31" s="1" t="str">
        <f t="shared" si="15"/>
        <v>Aie !</v>
      </c>
    </row>
    <row r="32" spans="1:6" ht="15.75">
      <c r="A32" s="3">
        <v>19865</v>
      </c>
      <c r="B32" s="4">
        <v>40574</v>
      </c>
      <c r="C32" s="10">
        <f t="shared" si="13"/>
        <v>56.08</v>
      </c>
      <c r="D32" s="11">
        <f t="shared" si="1"/>
        <v>56.666670000000003</v>
      </c>
      <c r="E32" s="6">
        <f t="shared" si="14"/>
        <v>56.75</v>
      </c>
      <c r="F32" s="1" t="str">
        <f t="shared" si="15"/>
        <v>Aie !</v>
      </c>
    </row>
    <row r="33" spans="1:6" ht="15.75">
      <c r="A33" s="3">
        <v>19866</v>
      </c>
      <c r="B33" s="4">
        <v>40574</v>
      </c>
      <c r="C33" s="10">
        <f t="shared" si="13"/>
        <v>56.08</v>
      </c>
      <c r="D33" s="11">
        <f t="shared" si="1"/>
        <v>56.666670000000003</v>
      </c>
      <c r="E33" s="6">
        <f t="shared" si="14"/>
        <v>56.75</v>
      </c>
      <c r="F33" s="1" t="str">
        <f t="shared" si="15"/>
        <v>Aie !</v>
      </c>
    </row>
    <row r="34" spans="1:6" ht="15.75">
      <c r="A34" s="3">
        <v>19867</v>
      </c>
      <c r="B34" s="4">
        <v>40574</v>
      </c>
      <c r="C34" s="10">
        <f t="shared" si="13"/>
        <v>56.08</v>
      </c>
      <c r="D34" s="11">
        <f t="shared" si="1"/>
        <v>56.666670000000003</v>
      </c>
      <c r="E34" s="6">
        <f t="shared" si="14"/>
        <v>56.75</v>
      </c>
      <c r="F34" s="1" t="str">
        <f t="shared" si="15"/>
        <v>Aie !</v>
      </c>
    </row>
    <row r="35" spans="1:6" ht="15.75">
      <c r="A35" s="3">
        <v>19868</v>
      </c>
      <c r="B35" s="4">
        <v>40574</v>
      </c>
      <c r="C35" s="10">
        <f t="shared" si="13"/>
        <v>56.08</v>
      </c>
      <c r="D35" s="11">
        <f t="shared" si="1"/>
        <v>56.666670000000003</v>
      </c>
      <c r="E35" s="6">
        <f t="shared" si="14"/>
        <v>56.75</v>
      </c>
      <c r="F35" s="1" t="str">
        <f t="shared" si="15"/>
        <v>Aie !</v>
      </c>
    </row>
    <row r="36" spans="1:6" ht="15.75">
      <c r="A36" s="3">
        <v>19869</v>
      </c>
      <c r="B36" s="4">
        <v>40574</v>
      </c>
      <c r="C36" s="10">
        <f t="shared" si="13"/>
        <v>56.08</v>
      </c>
      <c r="D36" s="11">
        <f t="shared" si="1"/>
        <v>56.666670000000003</v>
      </c>
      <c r="E36" s="6">
        <f t="shared" si="14"/>
        <v>56.75</v>
      </c>
      <c r="F36" s="1" t="str">
        <f t="shared" si="15"/>
        <v>Aie !</v>
      </c>
    </row>
    <row r="37" spans="1:6" ht="15.75">
      <c r="A37" s="3">
        <v>19870</v>
      </c>
      <c r="B37" s="4">
        <v>40574</v>
      </c>
      <c r="C37" s="10">
        <f t="shared" si="13"/>
        <v>56.08</v>
      </c>
      <c r="D37" s="11">
        <f t="shared" si="1"/>
        <v>56.666670000000003</v>
      </c>
      <c r="E37" s="6">
        <f t="shared" si="14"/>
        <v>56.75</v>
      </c>
      <c r="F37" s="1" t="str">
        <f t="shared" si="15"/>
        <v>Aie !</v>
      </c>
    </row>
    <row r="38" spans="1:6" ht="15.75">
      <c r="A38" s="3">
        <v>19871</v>
      </c>
      <c r="B38" s="4">
        <v>40574</v>
      </c>
      <c r="C38" s="10">
        <f t="shared" si="13"/>
        <v>56.08</v>
      </c>
      <c r="D38" s="11">
        <f t="shared" si="1"/>
        <v>56.666670000000003</v>
      </c>
      <c r="E38" s="6">
        <f t="shared" si="14"/>
        <v>56.75</v>
      </c>
      <c r="F38" s="1" t="str">
        <f t="shared" si="15"/>
        <v>Aie !</v>
      </c>
    </row>
    <row r="39" spans="1:6" ht="15.75">
      <c r="A39" s="3">
        <v>19872</v>
      </c>
      <c r="B39" s="4">
        <v>40574</v>
      </c>
      <c r="C39" s="10">
        <f t="shared" si="13"/>
        <v>56.08</v>
      </c>
      <c r="D39" s="11">
        <f t="shared" si="1"/>
        <v>56.666670000000003</v>
      </c>
      <c r="E39" s="6">
        <f t="shared" si="14"/>
        <v>56.75</v>
      </c>
      <c r="F39" s="1" t="str">
        <f t="shared" si="15"/>
        <v>Aie !</v>
      </c>
    </row>
    <row r="40" spans="1:6" ht="15.75">
      <c r="A40" s="3">
        <v>19873</v>
      </c>
      <c r="B40" s="4">
        <v>40574</v>
      </c>
      <c r="C40" s="10">
        <f t="shared" si="13"/>
        <v>56.08</v>
      </c>
      <c r="D40" s="11">
        <f t="shared" si="1"/>
        <v>56.666670000000003</v>
      </c>
      <c r="E40" s="6">
        <f t="shared" si="14"/>
        <v>56.75</v>
      </c>
      <c r="F40" s="1" t="str">
        <f t="shared" si="15"/>
        <v>Aie !</v>
      </c>
    </row>
    <row r="41" spans="1:6" ht="15.75">
      <c r="A41" s="3">
        <v>19874</v>
      </c>
      <c r="B41" s="4">
        <v>40574</v>
      </c>
      <c r="C41" s="10">
        <f t="shared" si="13"/>
        <v>56.08</v>
      </c>
      <c r="D41" s="11">
        <f t="shared" si="1"/>
        <v>56.666670000000003</v>
      </c>
      <c r="E41" s="6">
        <f t="shared" si="14"/>
        <v>56.75</v>
      </c>
      <c r="F41" s="1" t="str">
        <f t="shared" si="15"/>
        <v>Aie !</v>
      </c>
    </row>
    <row r="42" spans="1:6" ht="15.75">
      <c r="A42" s="3">
        <v>19875</v>
      </c>
      <c r="B42" s="4">
        <v>40574</v>
      </c>
      <c r="C42" s="10">
        <f t="shared" si="13"/>
        <v>56.08</v>
      </c>
      <c r="D42" s="11">
        <f t="shared" si="1"/>
        <v>56.666670000000003</v>
      </c>
      <c r="E42" s="6">
        <f t="shared" si="14"/>
        <v>56.75</v>
      </c>
      <c r="F42" s="1" t="str">
        <f t="shared" si="15"/>
        <v>Aie !</v>
      </c>
    </row>
    <row r="43" spans="1:6" ht="15.75">
      <c r="A43" s="3">
        <v>19876</v>
      </c>
      <c r="B43" s="4">
        <v>40574</v>
      </c>
      <c r="C43" s="10">
        <f t="shared" si="13"/>
        <v>56.07</v>
      </c>
      <c r="D43" s="11">
        <f t="shared" si="1"/>
        <v>56.583329999999997</v>
      </c>
      <c r="E43" s="6">
        <f t="shared" si="14"/>
        <v>56.666670000000003</v>
      </c>
      <c r="F43" s="1" t="str">
        <f t="shared" si="15"/>
        <v>Aie !</v>
      </c>
    </row>
    <row r="44" spans="1:6" ht="15.75">
      <c r="A44" s="3">
        <v>19877</v>
      </c>
      <c r="B44" s="4">
        <v>40574</v>
      </c>
      <c r="C44" s="10">
        <f t="shared" si="13"/>
        <v>56.07</v>
      </c>
      <c r="D44" s="11">
        <f t="shared" si="1"/>
        <v>56.583329999999997</v>
      </c>
      <c r="E44" s="6">
        <f t="shared" si="14"/>
        <v>56.666670000000003</v>
      </c>
      <c r="F44" s="1" t="str">
        <f t="shared" si="15"/>
        <v>Aie !</v>
      </c>
    </row>
    <row r="45" spans="1:6" ht="15.75">
      <c r="A45" s="3">
        <v>19878</v>
      </c>
      <c r="B45" s="4">
        <v>40574</v>
      </c>
      <c r="C45" s="10">
        <f t="shared" si="13"/>
        <v>56.07</v>
      </c>
      <c r="D45" s="11">
        <f t="shared" si="1"/>
        <v>56.583329999999997</v>
      </c>
      <c r="E45" s="6">
        <f t="shared" si="14"/>
        <v>56.666670000000003</v>
      </c>
      <c r="F45" s="1" t="str">
        <f t="shared" si="15"/>
        <v>Aie !</v>
      </c>
    </row>
  </sheetData>
  <pageMargins left="0.61" right="0.36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Calcul</vt:lpstr>
      <vt:lpstr>Calcul!Zone_d_impression</vt:lpstr>
    </vt:vector>
  </TitlesOfParts>
  <Company>Sitel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vouardouxy</dc:creator>
  <cp:lastModifiedBy>vouardouxy</cp:lastModifiedBy>
  <cp:lastPrinted>2011-02-11T08:12:51Z</cp:lastPrinted>
  <dcterms:created xsi:type="dcterms:W3CDTF">2011-02-10T07:08:58Z</dcterms:created>
  <dcterms:modified xsi:type="dcterms:W3CDTF">2011-02-11T13:21:43Z</dcterms:modified>
</cp:coreProperties>
</file>