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5" windowWidth="14490" windowHeight="8835" activeTab="2"/>
  </bookViews>
  <sheets>
    <sheet name="06-10" sheetId="1" r:id="rId1"/>
    <sheet name="Donnée" sheetId="2" state="hidden" r:id="rId2"/>
    <sheet name="06-17" sheetId="3" r:id="rId3"/>
  </sheets>
  <definedNames>
    <definedName name="_xlnm._FilterDatabase" localSheetId="1" hidden="1">Donnée!$A$1:$H$8115</definedName>
  </definedNames>
  <calcPr calcId="145621"/>
</workbook>
</file>

<file path=xl/calcChain.xml><?xml version="1.0" encoding="utf-8"?>
<calcChain xmlns="http://schemas.openxmlformats.org/spreadsheetml/2006/main">
  <c r="E61" i="3" l="1"/>
  <c r="D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G4" i="3"/>
  <c r="F4" i="3"/>
  <c r="E4" i="3"/>
  <c r="D4" i="3"/>
  <c r="C4" i="3"/>
  <c r="G4" i="1"/>
  <c r="F61" i="3" l="1"/>
  <c r="E4" i="1"/>
  <c r="F8" i="1"/>
  <c r="F10" i="1"/>
  <c r="F12" i="1"/>
  <c r="F14" i="1"/>
  <c r="F16" i="1"/>
  <c r="F18" i="1"/>
  <c r="F20" i="1"/>
  <c r="F22" i="1"/>
  <c r="F24" i="1"/>
  <c r="F26" i="1"/>
  <c r="F28" i="1"/>
  <c r="F30" i="1"/>
  <c r="F32" i="1"/>
  <c r="F34" i="1"/>
  <c r="F36" i="1"/>
  <c r="F38" i="1"/>
  <c r="F40" i="1"/>
  <c r="F42" i="1"/>
  <c r="F44" i="1"/>
  <c r="F46" i="1"/>
  <c r="F48" i="1"/>
  <c r="F50" i="1"/>
  <c r="F52" i="1"/>
  <c r="F54" i="1"/>
  <c r="F56" i="1"/>
  <c r="F58" i="1"/>
  <c r="D61" i="1"/>
  <c r="C4" i="1"/>
  <c r="F4" i="1"/>
  <c r="D4" i="1"/>
  <c r="E61" i="1"/>
  <c r="F61" i="1" s="1"/>
  <c r="F9" i="1"/>
  <c r="F11" i="1"/>
  <c r="F13" i="1"/>
  <c r="F15" i="1"/>
  <c r="F17" i="1"/>
  <c r="F19" i="1"/>
  <c r="F21" i="1"/>
  <c r="F23" i="1"/>
  <c r="F25" i="1"/>
  <c r="F27" i="1"/>
  <c r="F29" i="1"/>
  <c r="F31" i="1"/>
  <c r="F33" i="1"/>
  <c r="F35" i="1"/>
  <c r="F37" i="1"/>
  <c r="F39" i="1"/>
  <c r="F41" i="1"/>
  <c r="F43" i="1"/>
  <c r="F45" i="1"/>
  <c r="F47" i="1"/>
  <c r="F49" i="1"/>
  <c r="F51" i="1"/>
  <c r="F53" i="1"/>
  <c r="F55" i="1"/>
  <c r="F57" i="1"/>
  <c r="F59" i="1"/>
  <c r="F60" i="1"/>
  <c r="F7" i="1"/>
</calcChain>
</file>

<file path=xl/sharedStrings.xml><?xml version="1.0" encoding="utf-8"?>
<sst xmlns="http://schemas.openxmlformats.org/spreadsheetml/2006/main" count="8362" uniqueCount="802">
  <si>
    <t>Respect des Standards
Cellule ENTREPÔT</t>
  </si>
  <si>
    <t>FY14</t>
  </si>
  <si>
    <t>Modèle</t>
  </si>
  <si>
    <t>Job</t>
  </si>
  <si>
    <t>Temps</t>
  </si>
  <si>
    <t>Réel
(hrs)</t>
  </si>
  <si>
    <t>Standard
(hrs)</t>
  </si>
  <si>
    <t>Std  / Réel
(%)</t>
  </si>
  <si>
    <t>Objectif</t>
  </si>
  <si>
    <t>OF</t>
  </si>
  <si>
    <t>Temps réel</t>
  </si>
  <si>
    <t>Temps Actuel</t>
  </si>
  <si>
    <t>Article</t>
  </si>
  <si>
    <t>Lancé</t>
  </si>
  <si>
    <t>Opération</t>
  </si>
  <si>
    <t>Poste de charge</t>
  </si>
  <si>
    <t>Mise en main</t>
  </si>
  <si>
    <t>FT23-0031</t>
  </si>
  <si>
    <t>ENT</t>
  </si>
  <si>
    <t>GMPPA</t>
  </si>
  <si>
    <t>GMPELT</t>
  </si>
  <si>
    <t>GMP</t>
  </si>
  <si>
    <t>GMPPOL</t>
  </si>
  <si>
    <t>GMPTE</t>
  </si>
  <si>
    <t>GMPFAT</t>
  </si>
  <si>
    <t>GMPPAS</t>
  </si>
  <si>
    <t>GMPEMB</t>
  </si>
  <si>
    <t>GMPSUP</t>
  </si>
  <si>
    <t>FT23-0032</t>
  </si>
  <si>
    <t>FT23-0033</t>
  </si>
  <si>
    <t>FT23-0034</t>
  </si>
  <si>
    <t>FT21-0031</t>
  </si>
  <si>
    <t>APPELG</t>
  </si>
  <si>
    <t>FT23-0036</t>
  </si>
  <si>
    <t>FT23-0037</t>
  </si>
  <si>
    <t>FT21-0032</t>
  </si>
  <si>
    <t>FT21-0033</t>
  </si>
  <si>
    <t>FT21-0035</t>
  </si>
  <si>
    <t>WC12-0050</t>
  </si>
  <si>
    <t>MUL</t>
  </si>
  <si>
    <t>MULPOL</t>
  </si>
  <si>
    <t>MULELT</t>
  </si>
  <si>
    <t>MULTE</t>
  </si>
  <si>
    <t>MULEMB</t>
  </si>
  <si>
    <t>MULSUP</t>
  </si>
  <si>
    <t>FW05S-016</t>
  </si>
  <si>
    <t>120TE</t>
  </si>
  <si>
    <t>120EMB</t>
  </si>
  <si>
    <t>120SUP</t>
  </si>
  <si>
    <t>WC12-0051</t>
  </si>
  <si>
    <t>WR32-0046</t>
  </si>
  <si>
    <t>FM42S-026</t>
  </si>
  <si>
    <t>XLS</t>
  </si>
  <si>
    <t>SYNSUP</t>
  </si>
  <si>
    <t>FM42S-027</t>
  </si>
  <si>
    <t>FM42S-036</t>
  </si>
  <si>
    <t>FM42S-037</t>
  </si>
  <si>
    <t>FM42S-038</t>
  </si>
  <si>
    <t>FM42S-039</t>
  </si>
  <si>
    <t>WR32-0047</t>
  </si>
  <si>
    <t>FM40S-013</t>
  </si>
  <si>
    <t>FM42S-040</t>
  </si>
  <si>
    <t>FT23-0038</t>
  </si>
  <si>
    <t>FT21-0036</t>
  </si>
  <si>
    <t>FT21-0037</t>
  </si>
  <si>
    <t>FT21-0038</t>
  </si>
  <si>
    <t>FW05S-017</t>
  </si>
  <si>
    <t>FH05S-078</t>
  </si>
  <si>
    <t>VSC</t>
  </si>
  <si>
    <t>FW03S-008</t>
  </si>
  <si>
    <t>FT23-0040</t>
  </si>
  <si>
    <t>FT23-0041</t>
  </si>
  <si>
    <t>FT23-0042</t>
  </si>
  <si>
    <t>FW05S-018</t>
  </si>
  <si>
    <t>FH8S-0012</t>
  </si>
  <si>
    <t>VISELT</t>
  </si>
  <si>
    <t>VISASS</t>
  </si>
  <si>
    <t>VISTE</t>
  </si>
  <si>
    <t>VISEMB</t>
  </si>
  <si>
    <t>VISSUP</t>
  </si>
  <si>
    <t>FT21-0039</t>
  </si>
  <si>
    <t>FW05S-019</t>
  </si>
  <si>
    <t>DSGPRC</t>
  </si>
  <si>
    <t>APPELC</t>
  </si>
  <si>
    <t>FH05S-079</t>
  </si>
  <si>
    <t>FH03WS-534</t>
  </si>
  <si>
    <t>SYN</t>
  </si>
  <si>
    <t>FW05S-020</t>
  </si>
  <si>
    <t>FH11S-040</t>
  </si>
  <si>
    <t>FH05WS-510</t>
  </si>
  <si>
    <t>FH05S-081</t>
  </si>
  <si>
    <t>WR32-0048</t>
  </si>
  <si>
    <t>FH05WS-511</t>
  </si>
  <si>
    <t>FH05S-083</t>
  </si>
  <si>
    <t>FH03WS-509</t>
  </si>
  <si>
    <t>FD</t>
  </si>
  <si>
    <t>ACC</t>
  </si>
  <si>
    <t>QCAS</t>
  </si>
  <si>
    <t>EMB</t>
  </si>
  <si>
    <t>SUPING</t>
  </si>
  <si>
    <t>FD27-100-003</t>
  </si>
  <si>
    <t>KIT</t>
  </si>
  <si>
    <t>SER</t>
  </si>
  <si>
    <t>K 680PG-012</t>
  </si>
  <si>
    <t>FD29-500-006</t>
  </si>
  <si>
    <t>117-904-938</t>
  </si>
  <si>
    <t>QC</t>
  </si>
  <si>
    <t>FILO</t>
  </si>
  <si>
    <t>REC</t>
  </si>
  <si>
    <t>117-061-630</t>
  </si>
  <si>
    <t>SOU</t>
  </si>
  <si>
    <t>POL</t>
  </si>
  <si>
    <t>QCSOU</t>
  </si>
  <si>
    <t>K ACC-183</t>
  </si>
  <si>
    <t>FH14-072S-001</t>
  </si>
  <si>
    <t>FH16-043S-001</t>
  </si>
  <si>
    <t>FH15-062S-001</t>
  </si>
  <si>
    <t>FD29-500-007</t>
  </si>
  <si>
    <t>K ACC-182</t>
  </si>
  <si>
    <t>FD580-0035</t>
  </si>
  <si>
    <t>SCS-M-RD</t>
  </si>
  <si>
    <t>SCSASS</t>
  </si>
  <si>
    <t>SCS-01</t>
  </si>
  <si>
    <t>SCS-02</t>
  </si>
  <si>
    <t>SCS-10</t>
  </si>
  <si>
    <t>SCS-LE</t>
  </si>
  <si>
    <t>SCS-BM</t>
  </si>
  <si>
    <t>SCS-09</t>
  </si>
  <si>
    <t>SCS-2W</t>
  </si>
  <si>
    <t>SCS-2W-FO</t>
  </si>
  <si>
    <t>SCS-M-FI</t>
  </si>
  <si>
    <t>SCS-SE-LG</t>
  </si>
  <si>
    <t>FH9-0001</t>
  </si>
  <si>
    <t>FD680-0045</t>
  </si>
  <si>
    <t>117-951-513</t>
  </si>
  <si>
    <t>FP21-0099</t>
  </si>
  <si>
    <t>117-042-326</t>
  </si>
  <si>
    <t>117-037-727</t>
  </si>
  <si>
    <t>FD29-300-001</t>
  </si>
  <si>
    <t>FD24-100</t>
  </si>
  <si>
    <t>SCSASR</t>
  </si>
  <si>
    <t>117-941-924</t>
  </si>
  <si>
    <t>117-989-986</t>
  </si>
  <si>
    <t>PW</t>
  </si>
  <si>
    <t>FW05-0002</t>
  </si>
  <si>
    <t>FP21-0104</t>
  </si>
  <si>
    <t>FW05-0008</t>
  </si>
  <si>
    <t>117-082-658</t>
  </si>
  <si>
    <t>EM</t>
  </si>
  <si>
    <t>117-904-035</t>
  </si>
  <si>
    <t>FD27-300-003</t>
  </si>
  <si>
    <t>FD680-0043</t>
  </si>
  <si>
    <t>K ACC-185</t>
  </si>
  <si>
    <t>FD580-0034</t>
  </si>
  <si>
    <t>FW05-0012</t>
  </si>
  <si>
    <t>FW05-0001</t>
  </si>
  <si>
    <t>117-950-160</t>
  </si>
  <si>
    <t>117-020-839</t>
  </si>
  <si>
    <t>CONTEC</t>
  </si>
  <si>
    <t>117-032-211</t>
  </si>
  <si>
    <t>117-071-937</t>
  </si>
  <si>
    <t>117-917-056</t>
  </si>
  <si>
    <t>117-015-687</t>
  </si>
  <si>
    <t>117-064-530</t>
  </si>
  <si>
    <t>FD680-0044</t>
  </si>
  <si>
    <t>117-004-836</t>
  </si>
  <si>
    <t>FH12-0002</t>
  </si>
  <si>
    <t>2532ET</t>
  </si>
  <si>
    <t>K ACC-186</t>
  </si>
  <si>
    <t>FW04-0005</t>
  </si>
  <si>
    <t>FM40-0076</t>
  </si>
  <si>
    <t>SCS-03</t>
  </si>
  <si>
    <t>SCS-15</t>
  </si>
  <si>
    <t>SCS-2W-LE</t>
  </si>
  <si>
    <t>SCS-SE</t>
  </si>
  <si>
    <t>117-011-395</t>
  </si>
  <si>
    <t>117-011-396</t>
  </si>
  <si>
    <t>117-041-042</t>
  </si>
  <si>
    <t>117-041-043</t>
  </si>
  <si>
    <t>117-041-045</t>
  </si>
  <si>
    <t>117-041-046</t>
  </si>
  <si>
    <t>SM</t>
  </si>
  <si>
    <t>117-950-161</t>
  </si>
  <si>
    <t>SCS-12</t>
  </si>
  <si>
    <t>117-057-390</t>
  </si>
  <si>
    <t>MB3-0001</t>
  </si>
  <si>
    <t>333PA</t>
  </si>
  <si>
    <t>333PA1</t>
  </si>
  <si>
    <t>333PA2</t>
  </si>
  <si>
    <t>333TE</t>
  </si>
  <si>
    <t>333EMB</t>
  </si>
  <si>
    <t>333SUP</t>
  </si>
  <si>
    <t>FW04-0001</t>
  </si>
  <si>
    <t>FW04-0012</t>
  </si>
  <si>
    <t>117-069-060</t>
  </si>
  <si>
    <t>117-069-094</t>
  </si>
  <si>
    <t>117-069-136</t>
  </si>
  <si>
    <t>K 1100-010-001</t>
  </si>
  <si>
    <t>117-055-826</t>
  </si>
  <si>
    <t>PLO</t>
  </si>
  <si>
    <t>117-038-079</t>
  </si>
  <si>
    <t>TOL</t>
  </si>
  <si>
    <t>FD24-600-001</t>
  </si>
  <si>
    <t>117-065-500</t>
  </si>
  <si>
    <t>SCS-FA-L-ULG</t>
  </si>
  <si>
    <t>SCS-FA-L-DLG</t>
  </si>
  <si>
    <t>SCS-26</t>
  </si>
  <si>
    <t>SCS-33</t>
  </si>
  <si>
    <t>117-083-480</t>
  </si>
  <si>
    <t>117-950-223</t>
  </si>
  <si>
    <t>TRANS</t>
  </si>
  <si>
    <t>MEC</t>
  </si>
  <si>
    <t>117-063-203</t>
  </si>
  <si>
    <t>K 220L-003</t>
  </si>
  <si>
    <t>117-083-279</t>
  </si>
  <si>
    <t>117-917-057</t>
  </si>
  <si>
    <t>BEAUCE</t>
  </si>
  <si>
    <t>SCS-B</t>
  </si>
  <si>
    <t>FH05W-0013</t>
  </si>
  <si>
    <t>117-061-725</t>
  </si>
  <si>
    <t>117-083-531</t>
  </si>
  <si>
    <t>117-911-116D</t>
  </si>
  <si>
    <t>117-083-583</t>
  </si>
  <si>
    <t>SCS-M-FO</t>
  </si>
  <si>
    <t>117-061-735</t>
  </si>
  <si>
    <t>117-913-599</t>
  </si>
  <si>
    <t>FD580-0036</t>
  </si>
  <si>
    <t>117-052-721</t>
  </si>
  <si>
    <t>117-950-025</t>
  </si>
  <si>
    <t>IPN</t>
  </si>
  <si>
    <t>117-004-835</t>
  </si>
  <si>
    <t>117-007-274</t>
  </si>
  <si>
    <t>METAPR</t>
  </si>
  <si>
    <t>117-903-586</t>
  </si>
  <si>
    <t>SCS-FO</t>
  </si>
  <si>
    <t>SCS-E-LG</t>
  </si>
  <si>
    <t>117-071-546</t>
  </si>
  <si>
    <t>117-901-545</t>
  </si>
  <si>
    <t>117-901-546</t>
  </si>
  <si>
    <t>FH03-0021</t>
  </si>
  <si>
    <t>FH03-0022</t>
  </si>
  <si>
    <t>FH03-0020</t>
  </si>
  <si>
    <t>FH07-0310</t>
  </si>
  <si>
    <t>FH05-0025</t>
  </si>
  <si>
    <t>117-063-510</t>
  </si>
  <si>
    <t>117-031-114</t>
  </si>
  <si>
    <t>FW04-0010</t>
  </si>
  <si>
    <t>117-083-504</t>
  </si>
  <si>
    <t>117-044-682</t>
  </si>
  <si>
    <t>ACIDE</t>
  </si>
  <si>
    <t>117-065-620</t>
  </si>
  <si>
    <t>K 3700-003</t>
  </si>
  <si>
    <t>117-084-110</t>
  </si>
  <si>
    <t>117-067-029</t>
  </si>
  <si>
    <t>117-066-425</t>
  </si>
  <si>
    <t>117-061-009</t>
  </si>
  <si>
    <t>117-904-036</t>
  </si>
  <si>
    <t>K SYNERGY-019-002</t>
  </si>
  <si>
    <t>117-021-272</t>
  </si>
  <si>
    <t>117-021-343</t>
  </si>
  <si>
    <t>ELC</t>
  </si>
  <si>
    <t>117-067-040</t>
  </si>
  <si>
    <t>117-083-837</t>
  </si>
  <si>
    <t>117-951-442</t>
  </si>
  <si>
    <t>K 680-249</t>
  </si>
  <si>
    <t>117-084-056</t>
  </si>
  <si>
    <t>FH07-0320</t>
  </si>
  <si>
    <t>FH07-0125</t>
  </si>
  <si>
    <t>FH03-0074</t>
  </si>
  <si>
    <t>FH05-0032</t>
  </si>
  <si>
    <t>SCS-04</t>
  </si>
  <si>
    <t>SCS-E</t>
  </si>
  <si>
    <t>SCS-FA-R</t>
  </si>
  <si>
    <t>SCS-FA-R-DLG</t>
  </si>
  <si>
    <t>FH05S-080</t>
  </si>
  <si>
    <t>APPMES</t>
  </si>
  <si>
    <t>KIT120032</t>
  </si>
  <si>
    <t>117-074-673</t>
  </si>
  <si>
    <t>SERELE</t>
  </si>
  <si>
    <t>FD24-4</t>
  </si>
  <si>
    <t>117-069-123</t>
  </si>
  <si>
    <t>FD81-300-001</t>
  </si>
  <si>
    <t>117-940-292</t>
  </si>
  <si>
    <t>117-033-765</t>
  </si>
  <si>
    <t>117-988-241</t>
  </si>
  <si>
    <t>117-067-044</t>
  </si>
  <si>
    <t>117-041-095</t>
  </si>
  <si>
    <t>117-076-608</t>
  </si>
  <si>
    <t>117-084-010</t>
  </si>
  <si>
    <t>117-042-951</t>
  </si>
  <si>
    <t>117-917-147</t>
  </si>
  <si>
    <t>117-950-038</t>
  </si>
  <si>
    <t>117-950-480</t>
  </si>
  <si>
    <t>117-951-753</t>
  </si>
  <si>
    <t>117-953-932</t>
  </si>
  <si>
    <t>117-915-970</t>
  </si>
  <si>
    <t>117-914-413</t>
  </si>
  <si>
    <t>118-068-091</t>
  </si>
  <si>
    <t>117-033-192</t>
  </si>
  <si>
    <t>117-037-904</t>
  </si>
  <si>
    <t>117-005-452</t>
  </si>
  <si>
    <t>117-013-925</t>
  </si>
  <si>
    <t>PREASS</t>
  </si>
  <si>
    <t>117-018-071</t>
  </si>
  <si>
    <t>117-018-789</t>
  </si>
  <si>
    <t>117-904-305</t>
  </si>
  <si>
    <t>117-904-306</t>
  </si>
  <si>
    <t>117-067-103</t>
  </si>
  <si>
    <t>117-067-105</t>
  </si>
  <si>
    <t>117-911-114D</t>
  </si>
  <si>
    <t>117-041-044</t>
  </si>
  <si>
    <t>117-021-271</t>
  </si>
  <si>
    <t>117-009-220</t>
  </si>
  <si>
    <t>117-015-617</t>
  </si>
  <si>
    <t>117-015-620</t>
  </si>
  <si>
    <t>117-024-529</t>
  </si>
  <si>
    <t>117-030-085</t>
  </si>
  <si>
    <t>117-042-314</t>
  </si>
  <si>
    <t>117-042-409</t>
  </si>
  <si>
    <t>117-043-986</t>
  </si>
  <si>
    <t>117-048-933</t>
  </si>
  <si>
    <t>117-051-850</t>
  </si>
  <si>
    <t>117-060-964</t>
  </si>
  <si>
    <t>117-915-575</t>
  </si>
  <si>
    <t>117-916-075</t>
  </si>
  <si>
    <t>117-903-702</t>
  </si>
  <si>
    <t>117-903-705</t>
  </si>
  <si>
    <t>117-951-456</t>
  </si>
  <si>
    <t>117-911-897</t>
  </si>
  <si>
    <t>117-914-229</t>
  </si>
  <si>
    <t>117-997-309</t>
  </si>
  <si>
    <t>117-998-340</t>
  </si>
  <si>
    <t>117-998-731</t>
  </si>
  <si>
    <t>117-914-977</t>
  </si>
  <si>
    <t>117-997-305</t>
  </si>
  <si>
    <t>117-910-746</t>
  </si>
  <si>
    <t>117-916-513</t>
  </si>
  <si>
    <t>117-046-792</t>
  </si>
  <si>
    <t>117-030-090</t>
  </si>
  <si>
    <t>117-030-691</t>
  </si>
  <si>
    <t>117-036-984</t>
  </si>
  <si>
    <t>117-020-423</t>
  </si>
  <si>
    <t>117-024-301</t>
  </si>
  <si>
    <t>SEREMB</t>
  </si>
  <si>
    <t>117-082-402</t>
  </si>
  <si>
    <t>117-902-382</t>
  </si>
  <si>
    <t>117-903-002</t>
  </si>
  <si>
    <t>117-065-780</t>
  </si>
  <si>
    <t>117-065-810</t>
  </si>
  <si>
    <t>117-065-935</t>
  </si>
  <si>
    <t>117-065-960</t>
  </si>
  <si>
    <t>117-065-999</t>
  </si>
  <si>
    <t>117-066-001</t>
  </si>
  <si>
    <t>117-066-026</t>
  </si>
  <si>
    <t>117-075-981</t>
  </si>
  <si>
    <t>FH03-0049</t>
  </si>
  <si>
    <t>MB3-0002</t>
  </si>
  <si>
    <t>FH05-0046</t>
  </si>
  <si>
    <t>FH12-0001</t>
  </si>
  <si>
    <t>KIT400001</t>
  </si>
  <si>
    <t>FD32-3</t>
  </si>
  <si>
    <t>FD67-400</t>
  </si>
  <si>
    <t>117-950-358</t>
  </si>
  <si>
    <t>K VISIONSC-009-001</t>
  </si>
  <si>
    <t>117-072-279</t>
  </si>
  <si>
    <t>117-076-195</t>
  </si>
  <si>
    <t>117-071-199</t>
  </si>
  <si>
    <t>117-903-117</t>
  </si>
  <si>
    <t>117-063-062</t>
  </si>
  <si>
    <t>117-065-837</t>
  </si>
  <si>
    <t>117-065-878</t>
  </si>
  <si>
    <t>117-066-041</t>
  </si>
  <si>
    <t>117-905-655</t>
  </si>
  <si>
    <t>117-907-013</t>
  </si>
  <si>
    <t>117-916-254</t>
  </si>
  <si>
    <t>117-057-720</t>
  </si>
  <si>
    <t>117-015-681</t>
  </si>
  <si>
    <t>117-008-577</t>
  </si>
  <si>
    <t>117-998-339</t>
  </si>
  <si>
    <t>117-987-800</t>
  </si>
  <si>
    <t>117-993-133</t>
  </si>
  <si>
    <t>117-996-192</t>
  </si>
  <si>
    <t>117-955-135</t>
  </si>
  <si>
    <t>142-420-091</t>
  </si>
  <si>
    <t>413-720-657</t>
  </si>
  <si>
    <t>117-024-118</t>
  </si>
  <si>
    <t>117-018-749</t>
  </si>
  <si>
    <t>117-048-529</t>
  </si>
  <si>
    <t>117-050-682</t>
  </si>
  <si>
    <t>117-052-856</t>
  </si>
  <si>
    <t>117-055-708</t>
  </si>
  <si>
    <t>117-026-033</t>
  </si>
  <si>
    <t>117-032-311</t>
  </si>
  <si>
    <t>117-033-638</t>
  </si>
  <si>
    <t>117-034-225</t>
  </si>
  <si>
    <t>117-041-762</t>
  </si>
  <si>
    <t>117-041-796</t>
  </si>
  <si>
    <t>117-041-799</t>
  </si>
  <si>
    <t>117-041-924</t>
  </si>
  <si>
    <t>117-041-949</t>
  </si>
  <si>
    <t>117-042-100</t>
  </si>
  <si>
    <t>117-044-130</t>
  </si>
  <si>
    <t>117-044-643</t>
  </si>
  <si>
    <t>117-044-644</t>
  </si>
  <si>
    <t>117-906-721</t>
  </si>
  <si>
    <t>117-911-820</t>
  </si>
  <si>
    <t>117-915-287</t>
  </si>
  <si>
    <t>117-940-250</t>
  </si>
  <si>
    <t>117-940-251</t>
  </si>
  <si>
    <t>117-940-324</t>
  </si>
  <si>
    <t>117-942-700</t>
  </si>
  <si>
    <t>117-943-105</t>
  </si>
  <si>
    <t>117-061-292</t>
  </si>
  <si>
    <t>117-062-192</t>
  </si>
  <si>
    <t>117-904-478</t>
  </si>
  <si>
    <t>117-021-273</t>
  </si>
  <si>
    <t>117-950-005</t>
  </si>
  <si>
    <t>117-020-276</t>
  </si>
  <si>
    <t>117-025-987D</t>
  </si>
  <si>
    <t>117-078-187</t>
  </si>
  <si>
    <t>117-058-072</t>
  </si>
  <si>
    <t>117-020-838</t>
  </si>
  <si>
    <t>117-908-363</t>
  </si>
  <si>
    <t>FD32-5</t>
  </si>
  <si>
    <t>FD43-5</t>
  </si>
  <si>
    <t>FD06-9</t>
  </si>
  <si>
    <t>FD07-6</t>
  </si>
  <si>
    <t>117-057-744</t>
  </si>
  <si>
    <t>117-067-533</t>
  </si>
  <si>
    <t>117-055-715</t>
  </si>
  <si>
    <t>117-020-925</t>
  </si>
  <si>
    <t>117-041-790</t>
  </si>
  <si>
    <t>117-041-791</t>
  </si>
  <si>
    <t>117-042-072</t>
  </si>
  <si>
    <t>117-914-441</t>
  </si>
  <si>
    <t>117-942-180</t>
  </si>
  <si>
    <t>117-950-583</t>
  </si>
  <si>
    <t>117-992-607</t>
  </si>
  <si>
    <t>117-993-134</t>
  </si>
  <si>
    <t>117-903-154</t>
  </si>
  <si>
    <t>117-903-155</t>
  </si>
  <si>
    <t>117-903-815</t>
  </si>
  <si>
    <t>117-950-228</t>
  </si>
  <si>
    <t>117-020-926</t>
  </si>
  <si>
    <t>117-030-056</t>
  </si>
  <si>
    <t>117-052-342</t>
  </si>
  <si>
    <t>764-330-408</t>
  </si>
  <si>
    <t>117-999-062</t>
  </si>
  <si>
    <t>117-075-960</t>
  </si>
  <si>
    <t>117-075-966</t>
  </si>
  <si>
    <t>117-075-984</t>
  </si>
  <si>
    <t>117-078-181</t>
  </si>
  <si>
    <t>117-068-394</t>
  </si>
  <si>
    <t>117-018-977</t>
  </si>
  <si>
    <t>117-083-937</t>
  </si>
  <si>
    <t>FD74-900</t>
  </si>
  <si>
    <t>FD77-100</t>
  </si>
  <si>
    <t>FD79-100</t>
  </si>
  <si>
    <t>FD75-300</t>
  </si>
  <si>
    <t>FD75-600</t>
  </si>
  <si>
    <t>117-072-795</t>
  </si>
  <si>
    <t>ENTASS</t>
  </si>
  <si>
    <t>CM56</t>
  </si>
  <si>
    <t>FD18-300</t>
  </si>
  <si>
    <t>ADMPRO</t>
  </si>
  <si>
    <t>ASBDOF</t>
  </si>
  <si>
    <t>FD18-800</t>
  </si>
  <si>
    <t>FD18-900</t>
  </si>
  <si>
    <t>FD42-2</t>
  </si>
  <si>
    <t>FD42-3</t>
  </si>
  <si>
    <t>FD68-0</t>
  </si>
  <si>
    <t>FD74-800</t>
  </si>
  <si>
    <t>117-902-181</t>
  </si>
  <si>
    <t>117-021-340</t>
  </si>
  <si>
    <t>117-074-987</t>
  </si>
  <si>
    <t>117-908-794</t>
  </si>
  <si>
    <t>117-906-465</t>
  </si>
  <si>
    <t>117-069-539</t>
  </si>
  <si>
    <t>117-041-486</t>
  </si>
  <si>
    <t>117-904-244</t>
  </si>
  <si>
    <t>117-067-041</t>
  </si>
  <si>
    <t>117-072-606</t>
  </si>
  <si>
    <t>FD76-900</t>
  </si>
  <si>
    <t>FD61-600</t>
  </si>
  <si>
    <t>FD71-800</t>
  </si>
  <si>
    <t>117-020-924</t>
  </si>
  <si>
    <t>FD76-100</t>
  </si>
  <si>
    <t>117-074-022</t>
  </si>
  <si>
    <t>FD02-303</t>
  </si>
  <si>
    <t>117-021-352</t>
  </si>
  <si>
    <t>117-037-945</t>
  </si>
  <si>
    <t>117-904-725</t>
  </si>
  <si>
    <t>117-905-088</t>
  </si>
  <si>
    <t>117-907-232</t>
  </si>
  <si>
    <t>117-907-952</t>
  </si>
  <si>
    <t>117-912-328</t>
  </si>
  <si>
    <t>117-912-897</t>
  </si>
  <si>
    <t>117-914-442</t>
  </si>
  <si>
    <t>117-916-301</t>
  </si>
  <si>
    <t>117-917-043</t>
  </si>
  <si>
    <t>117-917-481</t>
  </si>
  <si>
    <t>117-950-039</t>
  </si>
  <si>
    <t>117-950-136</t>
  </si>
  <si>
    <t>117-950-418</t>
  </si>
  <si>
    <t>117-950-713</t>
  </si>
  <si>
    <t>117-951-443</t>
  </si>
  <si>
    <t>117-951-519</t>
  </si>
  <si>
    <t>117-954-023</t>
  </si>
  <si>
    <t>117-954-056</t>
  </si>
  <si>
    <t>117-995-419</t>
  </si>
  <si>
    <t>117-996-399</t>
  </si>
  <si>
    <t>117-040-361</t>
  </si>
  <si>
    <t>117-046-795</t>
  </si>
  <si>
    <t>117-049-100</t>
  </si>
  <si>
    <t>117-007-152</t>
  </si>
  <si>
    <t>117-011-322</t>
  </si>
  <si>
    <t>117-015-049</t>
  </si>
  <si>
    <t>117-063-920</t>
  </si>
  <si>
    <t>117-066-678</t>
  </si>
  <si>
    <t>117-903-685</t>
  </si>
  <si>
    <t>117-903-739</t>
  </si>
  <si>
    <t>117-904-192</t>
  </si>
  <si>
    <t>117-020-840</t>
  </si>
  <si>
    <t>FH05-0030</t>
  </si>
  <si>
    <t>K VISIONSC-020</t>
  </si>
  <si>
    <t>117-021-293</t>
  </si>
  <si>
    <t>MB00-0041</t>
  </si>
  <si>
    <t>MB00-0043</t>
  </si>
  <si>
    <t>FD07-7</t>
  </si>
  <si>
    <t>FD32-2</t>
  </si>
  <si>
    <t>FD41-700</t>
  </si>
  <si>
    <t>FD42-5</t>
  </si>
  <si>
    <t>FD66-400</t>
  </si>
  <si>
    <t>FD76-600</t>
  </si>
  <si>
    <t>FD77-900</t>
  </si>
  <si>
    <t>117-032-973</t>
  </si>
  <si>
    <t>117-043-319</t>
  </si>
  <si>
    <t>117-046-070</t>
  </si>
  <si>
    <t>117-046-478</t>
  </si>
  <si>
    <t>117-050-566</t>
  </si>
  <si>
    <t>117-059-448</t>
  </si>
  <si>
    <t>117-072-588</t>
  </si>
  <si>
    <t>117-083-132</t>
  </si>
  <si>
    <t>117-903-809</t>
  </si>
  <si>
    <t>117-904-808</t>
  </si>
  <si>
    <t>117-905-776</t>
  </si>
  <si>
    <t>117-917-876</t>
  </si>
  <si>
    <t>117-950-034</t>
  </si>
  <si>
    <t>117-950-168</t>
  </si>
  <si>
    <t>117-951-549</t>
  </si>
  <si>
    <t>117-951-801</t>
  </si>
  <si>
    <t>117-986-437</t>
  </si>
  <si>
    <t>117-998-630</t>
  </si>
  <si>
    <t>117-914-443</t>
  </si>
  <si>
    <t>117-067-846</t>
  </si>
  <si>
    <t>117-013-881</t>
  </si>
  <si>
    <t>117-021-170</t>
  </si>
  <si>
    <t>117-030-039</t>
  </si>
  <si>
    <t>FM40-0077</t>
  </si>
  <si>
    <t>FM42-0061</t>
  </si>
  <si>
    <t>117-907-517</t>
  </si>
  <si>
    <t>117-916-926</t>
  </si>
  <si>
    <t>117-009-361</t>
  </si>
  <si>
    <t>117-051-890</t>
  </si>
  <si>
    <t>FD01-700</t>
  </si>
  <si>
    <t>FD41-8</t>
  </si>
  <si>
    <t>FD42-4</t>
  </si>
  <si>
    <t>FD44-5</t>
  </si>
  <si>
    <t>FD61-200</t>
  </si>
  <si>
    <t>FD68-1</t>
  </si>
  <si>
    <t>FD76-400</t>
  </si>
  <si>
    <t>FD81-300</t>
  </si>
  <si>
    <t>117-955-567</t>
  </si>
  <si>
    <t>117-069-521</t>
  </si>
  <si>
    <t>117-950-053</t>
  </si>
  <si>
    <t>117-042-333</t>
  </si>
  <si>
    <t>117-015-650</t>
  </si>
  <si>
    <t>117-903-115</t>
  </si>
  <si>
    <t>117-916-927</t>
  </si>
  <si>
    <t>117-030-089</t>
  </si>
  <si>
    <t>117-952-879</t>
  </si>
  <si>
    <t>117-952-880</t>
  </si>
  <si>
    <t>117-984-636</t>
  </si>
  <si>
    <t>117-998-074</t>
  </si>
  <si>
    <t>117-916-253</t>
  </si>
  <si>
    <t>117-043-760</t>
  </si>
  <si>
    <t>FH05-0036</t>
  </si>
  <si>
    <t>117-917-863</t>
  </si>
  <si>
    <t>117-062-372</t>
  </si>
  <si>
    <t>FD75-100</t>
  </si>
  <si>
    <t>FD75-200</t>
  </si>
  <si>
    <t>FD75-000</t>
  </si>
  <si>
    <t>FD77-800</t>
  </si>
  <si>
    <t>117-911-342</t>
  </si>
  <si>
    <t>FD44-1</t>
  </si>
  <si>
    <t>FD44-2</t>
  </si>
  <si>
    <t>117-075-292</t>
  </si>
  <si>
    <t>117-954-300</t>
  </si>
  <si>
    <t>117-961-291</t>
  </si>
  <si>
    <t>117-961-292</t>
  </si>
  <si>
    <t>117-903-810</t>
  </si>
  <si>
    <t>117-959-123</t>
  </si>
  <si>
    <t>117-034-229</t>
  </si>
  <si>
    <t>117-011-941</t>
  </si>
  <si>
    <t>117-083-102</t>
  </si>
  <si>
    <t>FD32-4</t>
  </si>
  <si>
    <t>117-909-443</t>
  </si>
  <si>
    <t>117-082-776</t>
  </si>
  <si>
    <t>117-990-028</t>
  </si>
  <si>
    <t>117-982-284</t>
  </si>
  <si>
    <t>KIT SYNERGY-061</t>
  </si>
  <si>
    <t>117-917-657</t>
  </si>
  <si>
    <t>117-917-658</t>
  </si>
  <si>
    <t>FH07-0112</t>
  </si>
  <si>
    <t>FH07-0099</t>
  </si>
  <si>
    <t>K 444-023-005</t>
  </si>
  <si>
    <t>117-052-203</t>
  </si>
  <si>
    <t>K 500XLS-004</t>
  </si>
  <si>
    <t>117-907-659</t>
  </si>
  <si>
    <t>FD24-300</t>
  </si>
  <si>
    <t>117-064-000</t>
  </si>
  <si>
    <t>FD43-1</t>
  </si>
  <si>
    <t>FD43-4</t>
  </si>
  <si>
    <t>FD44-0</t>
  </si>
  <si>
    <t>FD75-500</t>
  </si>
  <si>
    <t>117-043-671</t>
  </si>
  <si>
    <t>FD32-6</t>
  </si>
  <si>
    <t>117-905-950</t>
  </si>
  <si>
    <t>117-048-920</t>
  </si>
  <si>
    <t>117-030-091</t>
  </si>
  <si>
    <t>117-950-166</t>
  </si>
  <si>
    <t>117-952-746</t>
  </si>
  <si>
    <t>117-906-155</t>
  </si>
  <si>
    <t>117-065-900</t>
  </si>
  <si>
    <t>117-037-928</t>
  </si>
  <si>
    <t>117-049-220</t>
  </si>
  <si>
    <t>FD31-8</t>
  </si>
  <si>
    <t>FD33-0</t>
  </si>
  <si>
    <t>FD33-1</t>
  </si>
  <si>
    <t>MB00-0011</t>
  </si>
  <si>
    <t>117-048-700</t>
  </si>
  <si>
    <t>117-015-616</t>
  </si>
  <si>
    <t>117-018-748</t>
  </si>
  <si>
    <t>117-030-088</t>
  </si>
  <si>
    <t>117-003-223</t>
  </si>
  <si>
    <t>117-904-547</t>
  </si>
  <si>
    <t>117-906-156</t>
  </si>
  <si>
    <t>117-906-722</t>
  </si>
  <si>
    <t>117-907-523</t>
  </si>
  <si>
    <t>117-940-353</t>
  </si>
  <si>
    <t>117-950-229</t>
  </si>
  <si>
    <t>117-989-677</t>
  </si>
  <si>
    <t>117-917-872</t>
  </si>
  <si>
    <t>117-084-077</t>
  </si>
  <si>
    <t>FM42-0060</t>
  </si>
  <si>
    <t>FH12-0016</t>
  </si>
  <si>
    <t>117-080-920</t>
  </si>
  <si>
    <t>117-080-921</t>
  </si>
  <si>
    <t>117-916-032</t>
  </si>
  <si>
    <t>117-052-005</t>
  </si>
  <si>
    <t>117-906-035</t>
  </si>
  <si>
    <t>FD02S-000</t>
  </si>
  <si>
    <t>117-904-010</t>
  </si>
  <si>
    <t>117-917-188</t>
  </si>
  <si>
    <t>117-024-334</t>
  </si>
  <si>
    <t>117-040-950</t>
  </si>
  <si>
    <t>117-043-669</t>
  </si>
  <si>
    <t>117-005-500</t>
  </si>
  <si>
    <t>117-045-075</t>
  </si>
  <si>
    <t>117-908-217</t>
  </si>
  <si>
    <t>117-909-880</t>
  </si>
  <si>
    <t>117-910-740</t>
  </si>
  <si>
    <t>117-901-673</t>
  </si>
  <si>
    <t>117-903-000</t>
  </si>
  <si>
    <t>117-915-355</t>
  </si>
  <si>
    <t>117-951-217</t>
  </si>
  <si>
    <t>117-951-192</t>
  </si>
  <si>
    <t>117-083-857</t>
  </si>
  <si>
    <t>FD41-9</t>
  </si>
  <si>
    <t>117-950-425</t>
  </si>
  <si>
    <t>FD76-300</t>
  </si>
  <si>
    <t>117-013-907</t>
  </si>
  <si>
    <t>117-903-642</t>
  </si>
  <si>
    <t>117-995-088</t>
  </si>
  <si>
    <t>FD40-000</t>
  </si>
  <si>
    <t>117-991-834</t>
  </si>
  <si>
    <t>117-914-702</t>
  </si>
  <si>
    <t>117-907-105</t>
  </si>
  <si>
    <t>117-951-485</t>
  </si>
  <si>
    <t>117-950-224</t>
  </si>
  <si>
    <t>WA03-34</t>
  </si>
  <si>
    <t>EPF</t>
  </si>
  <si>
    <t>117-071-029</t>
  </si>
  <si>
    <t>117-943-329</t>
  </si>
  <si>
    <t>117-943-330</t>
  </si>
  <si>
    <t>117-916-775</t>
  </si>
  <si>
    <t>117-916-776</t>
  </si>
  <si>
    <t>K VISIONSC-001-012</t>
  </si>
  <si>
    <t>117-035-426</t>
  </si>
  <si>
    <t>117-031-670</t>
  </si>
  <si>
    <t>117-031-672</t>
  </si>
  <si>
    <t>FD18-100</t>
  </si>
  <si>
    <t>FD18-200</t>
  </si>
  <si>
    <t>117-958-836</t>
  </si>
  <si>
    <t>117-961-558</t>
  </si>
  <si>
    <t>117-024-290</t>
  </si>
  <si>
    <t>117-007-147</t>
  </si>
  <si>
    <t>117-057-935</t>
  </si>
  <si>
    <t>118-120-091</t>
  </si>
  <si>
    <t>GU</t>
  </si>
  <si>
    <t>117-068-020</t>
  </si>
  <si>
    <t>117-068-021</t>
  </si>
  <si>
    <t>117-083-091</t>
  </si>
  <si>
    <t>117-916-697</t>
  </si>
  <si>
    <t>FD27-100</t>
  </si>
  <si>
    <t>FD27-200</t>
  </si>
  <si>
    <t>117-068-629</t>
  </si>
  <si>
    <t>117-909-508</t>
  </si>
  <si>
    <t>117-910-792</t>
  </si>
  <si>
    <t>117-955-131</t>
  </si>
  <si>
    <t>117-955-136</t>
  </si>
  <si>
    <t>117-959-965</t>
  </si>
  <si>
    <t>117-915-865</t>
  </si>
  <si>
    <t>117-071-935</t>
  </si>
  <si>
    <t>117-906-029</t>
  </si>
  <si>
    <t>K VISIONSC-001-013</t>
  </si>
  <si>
    <t>117-950-043</t>
  </si>
  <si>
    <t>117-018-729</t>
  </si>
  <si>
    <t>FD31-300</t>
  </si>
  <si>
    <t>117-951-120</t>
  </si>
  <si>
    <t>FD18-000</t>
  </si>
  <si>
    <t>117-911-666</t>
  </si>
  <si>
    <t>117-916-101</t>
  </si>
  <si>
    <t>117-950-672</t>
  </si>
  <si>
    <t>117-950-776</t>
  </si>
  <si>
    <t>117-048-893</t>
  </si>
  <si>
    <t>QUALI</t>
  </si>
  <si>
    <t>117-037-312</t>
  </si>
  <si>
    <t>117-032-073</t>
  </si>
  <si>
    <t>117-031-888</t>
  </si>
  <si>
    <t>117-046-341</t>
  </si>
  <si>
    <t>117-049-272</t>
  </si>
  <si>
    <t>FD06-5</t>
  </si>
  <si>
    <t>117-015-531</t>
  </si>
  <si>
    <t>117-043-330</t>
  </si>
  <si>
    <t>117-052-167</t>
  </si>
  <si>
    <t>117-902-389</t>
  </si>
  <si>
    <t>117-902-991</t>
  </si>
  <si>
    <t>117-049-063</t>
  </si>
  <si>
    <t>KITSYNERGY003</t>
  </si>
  <si>
    <t>117-033-798</t>
  </si>
  <si>
    <t>FD48-200</t>
  </si>
  <si>
    <t>117-074-530</t>
  </si>
  <si>
    <t>117-040-990</t>
  </si>
  <si>
    <t>117-072-035</t>
  </si>
  <si>
    <t>117-037-539</t>
  </si>
  <si>
    <t>117-942-914</t>
  </si>
  <si>
    <t>UC</t>
  </si>
  <si>
    <t>FH07W-0002</t>
  </si>
  <si>
    <t>117-064-630</t>
  </si>
  <si>
    <t>117-917-874</t>
  </si>
  <si>
    <t>FD70S-600</t>
  </si>
  <si>
    <t>HOP</t>
  </si>
  <si>
    <t>117-989-665</t>
  </si>
  <si>
    <t>117-071-936</t>
  </si>
  <si>
    <t>117-043-550</t>
  </si>
  <si>
    <t>117-038-925</t>
  </si>
  <si>
    <t>117-038-319</t>
  </si>
  <si>
    <t>117-951-747</t>
  </si>
  <si>
    <t>117-951-748</t>
  </si>
  <si>
    <t>117-951-749</t>
  </si>
  <si>
    <t>117-951-750</t>
  </si>
  <si>
    <t>117-915-921</t>
  </si>
  <si>
    <t>117-915-955</t>
  </si>
  <si>
    <t>117-905-053</t>
  </si>
  <si>
    <t>117-903-701</t>
  </si>
  <si>
    <t>117-951-754</t>
  </si>
  <si>
    <t>117-068-026</t>
  </si>
  <si>
    <t>117-068-027</t>
  </si>
  <si>
    <t>117-915-141</t>
  </si>
  <si>
    <t>117-951-455</t>
  </si>
  <si>
    <t>117-021-277</t>
  </si>
  <si>
    <t>FD70-400</t>
  </si>
  <si>
    <t>117-909-404</t>
  </si>
  <si>
    <t>C000002014</t>
  </si>
  <si>
    <t>CT</t>
  </si>
  <si>
    <t>ING</t>
  </si>
  <si>
    <t>CTAS000010</t>
  </si>
  <si>
    <t>PROTO</t>
  </si>
  <si>
    <t>ctas000010</t>
  </si>
  <si>
    <t>ECN0001211</t>
  </si>
  <si>
    <t>CTAS</t>
  </si>
  <si>
    <t>ecn0001211</t>
  </si>
  <si>
    <t>ECN0001300</t>
  </si>
  <si>
    <t>ECN0001301</t>
  </si>
  <si>
    <t>ECN</t>
  </si>
  <si>
    <t>ECN0001310</t>
  </si>
  <si>
    <t>ECN0001311</t>
  </si>
  <si>
    <t>ecn0001311</t>
  </si>
  <si>
    <t>ECN0144402</t>
  </si>
  <si>
    <t>MODI000014</t>
  </si>
  <si>
    <t>FH03-0025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</si>
</sst>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sz val="12"/>
      <name val="Comic Sans MS"/>
      <family val="4"/>
    </font>
    <font>
      <sz val="14"/>
      <name val="Comic Sans MS"/>
      <family val="4"/>
    </font>
    <font>
      <b/>
      <sz val="14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" fontId="1" fillId="0" borderId="6" xfId="0" applyNumberFormat="1" applyFont="1" applyBorder="1" applyAlignment="1" applyProtection="1">
      <alignment horizontal="center"/>
      <protection locked="0"/>
    </xf>
    <xf numFmtId="9" fontId="1" fillId="0" borderId="7" xfId="0" applyNumberFormat="1" applyFont="1" applyBorder="1" applyAlignment="1">
      <alignment horizontal="center"/>
    </xf>
    <xf numFmtId="9" fontId="1" fillId="0" borderId="6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6" fontId="2" fillId="0" borderId="6" xfId="0" applyNumberFormat="1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</xf>
    <xf numFmtId="164" fontId="5" fillId="0" borderId="6" xfId="0" applyNumberFormat="1" applyFont="1" applyBorder="1" applyAlignment="1" applyProtection="1">
      <alignment horizontal="center" vertical="center"/>
    </xf>
    <xf numFmtId="9" fontId="2" fillId="0" borderId="6" xfId="0" applyNumberFormat="1" applyFont="1" applyFill="1" applyBorder="1" applyAlignment="1" applyProtection="1">
      <alignment horizontal="center" vertical="center"/>
      <protection locked="0"/>
    </xf>
    <xf numFmtId="9" fontId="2" fillId="0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 applyFill="1" applyBorder="1" applyAlignment="1">
      <alignment horizontal="right"/>
    </xf>
    <xf numFmtId="14" fontId="0" fillId="0" borderId="0" xfId="0" applyNumberFormat="1"/>
    <xf numFmtId="14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6</xdr:row>
      <xdr:rowOff>95250</xdr:rowOff>
    </xdr:from>
    <xdr:to>
      <xdr:col>9</xdr:col>
      <xdr:colOff>714375</xdr:colOff>
      <xdr:row>13</xdr:row>
      <xdr:rowOff>200025</xdr:rowOff>
    </xdr:to>
    <xdr:sp macro="" textlink="">
      <xdr:nvSpPr>
        <xdr:cNvPr id="2" name="ZoneTexte 1"/>
        <xdr:cNvSpPr txBox="1"/>
      </xdr:nvSpPr>
      <xdr:spPr>
        <a:xfrm>
          <a:off x="7610475" y="2371725"/>
          <a:ext cx="3495675" cy="18383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cherche à modifier ma macro de recherche d'une valeur avec 2 critères. </a:t>
          </a:r>
        </a:p>
        <a:p>
          <a:r>
            <a:rPr lang="fr-FR"/>
            <a:t>La valeur cherchée est le numéro de JOB ce trouvant sur la feuille1(06-10) en C, les 2 critères sont sur la feuille2 (Donnée), c'est la colonne A qui est la JOB de la feuille1 et doit corespondre en F avec opération 100 seulement, car il y a pluseiurs opérations pour une même JOB, je veux seulement les donnée avec les opérations 100, merci et bonne soirée. André.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161925</xdr:rowOff>
        </xdr:from>
        <xdr:to>
          <xdr:col>1</xdr:col>
          <xdr:colOff>1171575</xdr:colOff>
          <xdr:row>0</xdr:row>
          <xdr:rowOff>504825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2</xdr:row>
      <xdr:rowOff>123825</xdr:rowOff>
    </xdr:from>
    <xdr:to>
      <xdr:col>11</xdr:col>
      <xdr:colOff>257175</xdr:colOff>
      <xdr:row>8</xdr:row>
      <xdr:rowOff>95250</xdr:rowOff>
    </xdr:to>
    <xdr:sp macro="" textlink="">
      <xdr:nvSpPr>
        <xdr:cNvPr id="3" name="ZoneTexte 2"/>
        <xdr:cNvSpPr txBox="1"/>
      </xdr:nvSpPr>
      <xdr:spPr>
        <a:xfrm>
          <a:off x="8848725" y="1028700"/>
          <a:ext cx="3495675" cy="18383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cherche à modifier ma macro de recherche d'une valeur avec 2 critères. </a:t>
          </a:r>
        </a:p>
        <a:p>
          <a:r>
            <a:rPr lang="fr-FR"/>
            <a:t>La valeur cherchée est le numéro de JOB ce trouvant sur la feuille1(06-10) en C, les 2 critères sont sur la feuille2 (Donnée), c'est la colonne A qui est la JOB de la feuille1 et doit corespondre en F avec opération 100 seulement, car il y a pluseiurs opérations pour une même JOB, je veux seulement les donnée avec les opérations 100, merci et bonne soirée. André.</a:t>
          </a:r>
          <a:endParaRPr lang="fr-FR" sz="1100"/>
        </a:p>
      </xdr:txBody>
    </xdr:sp>
    <xdr:clientData/>
  </xdr:twoCellAnchor>
  <xdr:twoCellAnchor>
    <xdr:from>
      <xdr:col>0</xdr:col>
      <xdr:colOff>752475</xdr:colOff>
      <xdr:row>0</xdr:row>
      <xdr:rowOff>152400</xdr:rowOff>
    </xdr:from>
    <xdr:to>
      <xdr:col>1</xdr:col>
      <xdr:colOff>866775</xdr:colOff>
      <xdr:row>0</xdr:row>
      <xdr:rowOff>428625</xdr:rowOff>
    </xdr:to>
    <xdr:sp macro="[0]!RECH" textlink="">
      <xdr:nvSpPr>
        <xdr:cNvPr id="2" name="Abgerundetes Rechteck 1"/>
        <xdr:cNvSpPr/>
      </xdr:nvSpPr>
      <xdr:spPr>
        <a:xfrm>
          <a:off x="752475" y="152400"/>
          <a:ext cx="15430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1"/>
  <sheetViews>
    <sheetView workbookViewId="0">
      <selection activeCell="H18" sqref="H18"/>
    </sheetView>
  </sheetViews>
  <sheetFormatPr baseColWidth="10" defaultRowHeight="15" x14ac:dyDescent="0.25"/>
  <cols>
    <col min="1" max="1" width="21.42578125" customWidth="1"/>
    <col min="2" max="2" width="41.7109375" customWidth="1"/>
    <col min="3" max="7" width="13.7109375" customWidth="1"/>
    <col min="9" max="19" width="12.7109375" customWidth="1"/>
  </cols>
  <sheetData>
    <row r="1" spans="1:7" ht="45" customHeight="1" thickBot="1" x14ac:dyDescent="0.45">
      <c r="A1" s="26" t="s">
        <v>0</v>
      </c>
      <c r="B1" s="27"/>
      <c r="C1" s="27"/>
      <c r="D1" s="27"/>
      <c r="E1" s="27"/>
      <c r="F1" s="27"/>
      <c r="G1" s="28"/>
    </row>
    <row r="2" spans="1:7" ht="26.25" customHeight="1" thickBot="1" x14ac:dyDescent="0.45">
      <c r="A2" s="29" t="s">
        <v>1</v>
      </c>
      <c r="B2" s="30"/>
      <c r="C2" s="30"/>
      <c r="D2" s="30"/>
      <c r="E2" s="30"/>
      <c r="F2" s="30"/>
      <c r="G2" s="31"/>
    </row>
    <row r="3" spans="1:7" ht="26.25" customHeight="1" thickBot="1" x14ac:dyDescent="0.45">
      <c r="A3" s="1"/>
      <c r="B3" s="2"/>
      <c r="C3" s="3">
        <v>41435</v>
      </c>
      <c r="D3" s="3">
        <v>41436</v>
      </c>
      <c r="E3" s="3">
        <v>41437</v>
      </c>
      <c r="F3" s="3">
        <v>41438</v>
      </c>
      <c r="G3" s="3">
        <v>41439</v>
      </c>
    </row>
    <row r="4" spans="1:7" ht="26.25" customHeight="1" thickBot="1" x14ac:dyDescent="0.45">
      <c r="A4" s="1"/>
      <c r="B4" s="2"/>
      <c r="C4" s="4" t="str">
        <f>IF(ISERROR(SUMIF(A:A,C3,E:E)/SUMIF(A:A,C3,D:D)),"",SUMIF(A:A,C3,E:E)/SUMIF(A:A,C3,D:D))</f>
        <v/>
      </c>
      <c r="D4" s="4" t="str">
        <f>IF(ISERROR(SUMIF(A:A,D3,E:E)/SUMIF(A:A,D3,D:D)),"",SUMIF(A:A,D3,E:E)/SUMIF(A:A,D3,D:D))</f>
        <v/>
      </c>
      <c r="E4" s="4" t="str">
        <f>IF(ISERROR(SUMIF(A:A,E3,E:E)/SUMIF(A:A,E3,D:D)),"",SUMIF(A:A,E3,E:E)/SUMIF(A:A,E3,D:D))</f>
        <v/>
      </c>
      <c r="F4" s="4" t="str">
        <f>IF(ISERROR(SUMIF(A:A,F3,E:E)/SUMIF(A:A,F3,D:D)),"",SUMIF(A:A,F3,E:E)/SUMIF(A:A,F3,D:D))</f>
        <v/>
      </c>
      <c r="G4" s="5" t="str">
        <f>IF(ISERROR(SUMIF(A:A,G3,E:E)/SUMIF(A:A,G3,D:D)),"",SUMIF(A:A,G3,E:E)/SUMIF(A:A,G3,D:D))</f>
        <v/>
      </c>
    </row>
    <row r="5" spans="1:7" ht="21.75" customHeight="1" thickBot="1" x14ac:dyDescent="0.3">
      <c r="A5" s="32"/>
      <c r="B5" s="34" t="s">
        <v>2</v>
      </c>
      <c r="C5" s="36" t="s">
        <v>3</v>
      </c>
      <c r="D5" s="38" t="s">
        <v>4</v>
      </c>
      <c r="E5" s="39"/>
      <c r="F5" s="39"/>
      <c r="G5" s="40"/>
    </row>
    <row r="6" spans="1:7" ht="33.75" thickBot="1" x14ac:dyDescent="0.3">
      <c r="A6" s="33"/>
      <c r="B6" s="35"/>
      <c r="C6" s="37"/>
      <c r="D6" s="6" t="s">
        <v>5</v>
      </c>
      <c r="E6" s="6" t="s">
        <v>6</v>
      </c>
      <c r="F6" s="6" t="s">
        <v>7</v>
      </c>
      <c r="G6" s="7" t="s">
        <v>8</v>
      </c>
    </row>
    <row r="7" spans="1:7" ht="20.100000000000001" customHeight="1" thickBot="1" x14ac:dyDescent="0.3">
      <c r="A7" s="8">
        <v>41474</v>
      </c>
      <c r="B7" s="9" t="s">
        <v>117</v>
      </c>
      <c r="C7" s="10">
        <v>373077</v>
      </c>
      <c r="D7" s="11">
        <v>11.026</v>
      </c>
      <c r="E7" s="11">
        <v>0</v>
      </c>
      <c r="F7" s="12">
        <f t="shared" ref="F7:F60" si="0">IF(ISERROR(E7/D7),"",E7/D7)</f>
        <v>0</v>
      </c>
      <c r="G7" s="13">
        <v>1</v>
      </c>
    </row>
    <row r="8" spans="1:7" ht="20.100000000000001" customHeight="1" thickBot="1" x14ac:dyDescent="0.3">
      <c r="A8" s="8">
        <v>41465</v>
      </c>
      <c r="B8" s="9" t="s">
        <v>239</v>
      </c>
      <c r="C8" s="10">
        <v>385938</v>
      </c>
      <c r="D8" s="11">
        <v>0.189</v>
      </c>
      <c r="E8" s="11">
        <v>0.4</v>
      </c>
      <c r="F8" s="12">
        <f t="shared" si="0"/>
        <v>2.1164021164021163</v>
      </c>
      <c r="G8" s="13">
        <v>1</v>
      </c>
    </row>
    <row r="9" spans="1:7" ht="20.100000000000001" customHeight="1" thickBot="1" x14ac:dyDescent="0.3">
      <c r="A9" s="8">
        <v>41464</v>
      </c>
      <c r="B9" s="9" t="s">
        <v>240</v>
      </c>
      <c r="C9" s="10">
        <v>385939</v>
      </c>
      <c r="D9" s="11">
        <v>0.19</v>
      </c>
      <c r="E9" s="11">
        <v>0.4</v>
      </c>
      <c r="F9" s="12">
        <f t="shared" si="0"/>
        <v>2.1052631578947367</v>
      </c>
      <c r="G9" s="13">
        <v>1</v>
      </c>
    </row>
    <row r="10" spans="1:7" ht="20.100000000000001" customHeight="1" thickBot="1" x14ac:dyDescent="0.3">
      <c r="A10" s="8">
        <v>41465</v>
      </c>
      <c r="B10" s="9" t="s">
        <v>239</v>
      </c>
      <c r="C10" s="10">
        <v>385940</v>
      </c>
      <c r="D10" s="11">
        <v>0.16600000000000001</v>
      </c>
      <c r="E10" s="11">
        <v>0.4</v>
      </c>
      <c r="F10" s="12">
        <f t="shared" si="0"/>
        <v>2.4096385542168677</v>
      </c>
      <c r="G10" s="13">
        <v>1</v>
      </c>
    </row>
    <row r="11" spans="1:7" ht="20.100000000000001" customHeight="1" thickBot="1" x14ac:dyDescent="0.3">
      <c r="A11" s="8">
        <v>41464</v>
      </c>
      <c r="B11" s="9" t="s">
        <v>241</v>
      </c>
      <c r="C11" s="10">
        <v>385941</v>
      </c>
      <c r="D11" s="11">
        <v>0.19900000000000001</v>
      </c>
      <c r="E11" s="11">
        <v>0.4</v>
      </c>
      <c r="F11" s="12">
        <f t="shared" si="0"/>
        <v>2.0100502512562812</v>
      </c>
      <c r="G11" s="13">
        <v>1</v>
      </c>
    </row>
    <row r="12" spans="1:7" ht="20.100000000000001" customHeight="1" thickBot="1" x14ac:dyDescent="0.3">
      <c r="A12" s="8">
        <v>41464</v>
      </c>
      <c r="B12" s="9" t="s">
        <v>241</v>
      </c>
      <c r="C12" s="10">
        <v>385942</v>
      </c>
      <c r="D12" s="11">
        <v>0.113</v>
      </c>
      <c r="E12" s="11">
        <v>0.4</v>
      </c>
      <c r="F12" s="12">
        <f t="shared" si="0"/>
        <v>3.5398230088495577</v>
      </c>
      <c r="G12" s="13">
        <v>1</v>
      </c>
    </row>
    <row r="13" spans="1:7" ht="20.100000000000001" customHeight="1" thickBot="1" x14ac:dyDescent="0.3">
      <c r="A13" s="8">
        <v>41472</v>
      </c>
      <c r="B13" s="9" t="s">
        <v>242</v>
      </c>
      <c r="C13" s="10">
        <v>385943</v>
      </c>
      <c r="D13" s="11">
        <v>0.157</v>
      </c>
      <c r="E13" s="11">
        <v>0.4</v>
      </c>
      <c r="F13" s="12">
        <f t="shared" si="0"/>
        <v>2.547770700636943</v>
      </c>
      <c r="G13" s="13">
        <v>1</v>
      </c>
    </row>
    <row r="14" spans="1:7" ht="20.100000000000001" customHeight="1" thickBot="1" x14ac:dyDescent="0.3">
      <c r="A14" s="8">
        <v>41463</v>
      </c>
      <c r="B14" s="9" t="s">
        <v>243</v>
      </c>
      <c r="C14" s="10">
        <v>385950</v>
      </c>
      <c r="D14" s="11">
        <v>0.33700000000000002</v>
      </c>
      <c r="E14" s="11">
        <v>0.7</v>
      </c>
      <c r="F14" s="12">
        <f t="shared" si="0"/>
        <v>2.0771513353115725</v>
      </c>
      <c r="G14" s="13">
        <v>1</v>
      </c>
    </row>
    <row r="15" spans="1:7" ht="20.100000000000001" customHeight="1" thickBot="1" x14ac:dyDescent="0.3">
      <c r="A15" s="8">
        <v>41464</v>
      </c>
      <c r="B15" s="9" t="s">
        <v>243</v>
      </c>
      <c r="C15" s="10">
        <v>385951</v>
      </c>
      <c r="D15" s="11">
        <v>0.11600000000000001</v>
      </c>
      <c r="E15" s="11">
        <v>0.7</v>
      </c>
      <c r="F15" s="12">
        <f t="shared" si="0"/>
        <v>6.0344827586206886</v>
      </c>
      <c r="G15" s="13">
        <v>1</v>
      </c>
    </row>
    <row r="16" spans="1:7" ht="20.100000000000001" customHeight="1" thickBot="1" x14ac:dyDescent="0.3">
      <c r="A16" s="8">
        <v>41465</v>
      </c>
      <c r="B16" s="9" t="s">
        <v>243</v>
      </c>
      <c r="C16" s="10">
        <v>385952</v>
      </c>
      <c r="D16" s="11">
        <v>0.48799999999999999</v>
      </c>
      <c r="E16" s="11">
        <v>0.7</v>
      </c>
      <c r="F16" s="12">
        <f t="shared" si="0"/>
        <v>1.4344262295081966</v>
      </c>
      <c r="G16" s="13">
        <v>1</v>
      </c>
    </row>
    <row r="17" spans="1:7" ht="20.100000000000001" customHeight="1" thickBot="1" x14ac:dyDescent="0.3">
      <c r="A17" s="8">
        <v>41463</v>
      </c>
      <c r="B17" s="9" t="s">
        <v>240</v>
      </c>
      <c r="C17" s="10">
        <v>385954</v>
      </c>
      <c r="D17" s="11">
        <v>0.14099999999999999</v>
      </c>
      <c r="E17" s="11">
        <v>0.4</v>
      </c>
      <c r="F17" s="12">
        <f t="shared" si="0"/>
        <v>2.836879432624114</v>
      </c>
      <c r="G17" s="13">
        <v>1</v>
      </c>
    </row>
    <row r="18" spans="1:7" ht="20.100000000000001" customHeight="1" thickBot="1" x14ac:dyDescent="0.3">
      <c r="A18" s="8"/>
      <c r="B18" s="9"/>
      <c r="C18" s="10"/>
      <c r="D18" s="11"/>
      <c r="E18" s="11"/>
      <c r="F18" s="12" t="str">
        <f t="shared" si="0"/>
        <v/>
      </c>
      <c r="G18" s="13">
        <v>1</v>
      </c>
    </row>
    <row r="19" spans="1:7" ht="20.100000000000001" customHeight="1" thickBot="1" x14ac:dyDescent="0.3">
      <c r="A19" s="8"/>
      <c r="B19" s="9"/>
      <c r="C19" s="10"/>
      <c r="D19" s="11"/>
      <c r="E19" s="11"/>
      <c r="F19" s="12" t="str">
        <f t="shared" si="0"/>
        <v/>
      </c>
      <c r="G19" s="13">
        <v>1</v>
      </c>
    </row>
    <row r="20" spans="1:7" ht="20.100000000000001" customHeight="1" thickBot="1" x14ac:dyDescent="0.3">
      <c r="A20" s="8"/>
      <c r="B20" s="9"/>
      <c r="C20" s="10"/>
      <c r="D20" s="11"/>
      <c r="E20" s="11"/>
      <c r="F20" s="12" t="str">
        <f t="shared" si="0"/>
        <v/>
      </c>
      <c r="G20" s="13">
        <v>1</v>
      </c>
    </row>
    <row r="21" spans="1:7" ht="20.100000000000001" customHeight="1" thickBot="1" x14ac:dyDescent="0.3">
      <c r="A21" s="8"/>
      <c r="B21" s="9"/>
      <c r="C21" s="10"/>
      <c r="D21" s="11"/>
      <c r="E21" s="11"/>
      <c r="F21" s="12" t="str">
        <f t="shared" si="0"/>
        <v/>
      </c>
      <c r="G21" s="13">
        <v>1</v>
      </c>
    </row>
    <row r="22" spans="1:7" ht="20.100000000000001" customHeight="1" thickBot="1" x14ac:dyDescent="0.3">
      <c r="A22" s="8"/>
      <c r="B22" s="9"/>
      <c r="C22" s="10"/>
      <c r="D22" s="11"/>
      <c r="E22" s="11"/>
      <c r="F22" s="12" t="str">
        <f t="shared" si="0"/>
        <v/>
      </c>
      <c r="G22" s="13">
        <v>1</v>
      </c>
    </row>
    <row r="23" spans="1:7" ht="20.100000000000001" customHeight="1" thickBot="1" x14ac:dyDescent="0.3">
      <c r="A23" s="8"/>
      <c r="B23" s="9"/>
      <c r="C23" s="10"/>
      <c r="D23" s="11"/>
      <c r="E23" s="11"/>
      <c r="F23" s="12" t="str">
        <f t="shared" si="0"/>
        <v/>
      </c>
      <c r="G23" s="13">
        <v>1</v>
      </c>
    </row>
    <row r="24" spans="1:7" ht="20.100000000000001" customHeight="1" thickBot="1" x14ac:dyDescent="0.3">
      <c r="A24" s="8"/>
      <c r="B24" s="9"/>
      <c r="C24" s="10"/>
      <c r="D24" s="11"/>
      <c r="E24" s="11"/>
      <c r="F24" s="12" t="str">
        <f t="shared" si="0"/>
        <v/>
      </c>
      <c r="G24" s="13">
        <v>1</v>
      </c>
    </row>
    <row r="25" spans="1:7" ht="20.100000000000001" customHeight="1" thickBot="1" x14ac:dyDescent="0.3">
      <c r="A25" s="8"/>
      <c r="B25" s="9"/>
      <c r="C25" s="10"/>
      <c r="D25" s="11"/>
      <c r="E25" s="11"/>
      <c r="F25" s="12" t="str">
        <f t="shared" si="0"/>
        <v/>
      </c>
      <c r="G25" s="13">
        <v>1</v>
      </c>
    </row>
    <row r="26" spans="1:7" ht="20.100000000000001" customHeight="1" thickBot="1" x14ac:dyDescent="0.3">
      <c r="A26" s="8"/>
      <c r="B26" s="9"/>
      <c r="C26" s="10"/>
      <c r="D26" s="11"/>
      <c r="E26" s="11"/>
      <c r="F26" s="12" t="str">
        <f t="shared" si="0"/>
        <v/>
      </c>
      <c r="G26" s="13">
        <v>1</v>
      </c>
    </row>
    <row r="27" spans="1:7" ht="20.100000000000001" customHeight="1" thickBot="1" x14ac:dyDescent="0.3">
      <c r="A27" s="8"/>
      <c r="B27" s="9"/>
      <c r="C27" s="10"/>
      <c r="D27" s="11"/>
      <c r="E27" s="11"/>
      <c r="F27" s="12" t="str">
        <f t="shared" si="0"/>
        <v/>
      </c>
      <c r="G27" s="13">
        <v>1</v>
      </c>
    </row>
    <row r="28" spans="1:7" ht="20.100000000000001" customHeight="1" thickBot="1" x14ac:dyDescent="0.3">
      <c r="A28" s="8"/>
      <c r="B28" s="9"/>
      <c r="C28" s="10"/>
      <c r="D28" s="11"/>
      <c r="E28" s="11"/>
      <c r="F28" s="12" t="str">
        <f t="shared" si="0"/>
        <v/>
      </c>
      <c r="G28" s="14">
        <v>1</v>
      </c>
    </row>
    <row r="29" spans="1:7" ht="20.100000000000001" customHeight="1" thickBot="1" x14ac:dyDescent="0.3">
      <c r="A29" s="8"/>
      <c r="B29" s="9"/>
      <c r="C29" s="10"/>
      <c r="D29" s="11"/>
      <c r="E29" s="11"/>
      <c r="F29" s="12" t="str">
        <f t="shared" si="0"/>
        <v/>
      </c>
      <c r="G29" s="13">
        <v>1</v>
      </c>
    </row>
    <row r="30" spans="1:7" ht="20.100000000000001" customHeight="1" thickBot="1" x14ac:dyDescent="0.3">
      <c r="A30" s="8"/>
      <c r="B30" s="9"/>
      <c r="C30" s="10"/>
      <c r="D30" s="11"/>
      <c r="E30" s="11"/>
      <c r="F30" s="12" t="str">
        <f t="shared" si="0"/>
        <v/>
      </c>
      <c r="G30" s="13">
        <v>1</v>
      </c>
    </row>
    <row r="31" spans="1:7" ht="20.100000000000001" customHeight="1" thickBot="1" x14ac:dyDescent="0.3">
      <c r="A31" s="8"/>
      <c r="B31" s="9"/>
      <c r="C31" s="10"/>
      <c r="D31" s="11"/>
      <c r="E31" s="11"/>
      <c r="F31" s="12" t="str">
        <f t="shared" si="0"/>
        <v/>
      </c>
      <c r="G31" s="13">
        <v>1</v>
      </c>
    </row>
    <row r="32" spans="1:7" ht="20.100000000000001" customHeight="1" thickBot="1" x14ac:dyDescent="0.3">
      <c r="A32" s="8"/>
      <c r="B32" s="9"/>
      <c r="C32" s="10"/>
      <c r="D32" s="11"/>
      <c r="E32" s="11"/>
      <c r="F32" s="12" t="str">
        <f t="shared" si="0"/>
        <v/>
      </c>
      <c r="G32" s="13">
        <v>1</v>
      </c>
    </row>
    <row r="33" spans="1:7" ht="20.100000000000001" customHeight="1" thickBot="1" x14ac:dyDescent="0.3">
      <c r="A33" s="8"/>
      <c r="B33" s="9"/>
      <c r="C33" s="10"/>
      <c r="D33" s="11"/>
      <c r="E33" s="11"/>
      <c r="F33" s="12" t="str">
        <f t="shared" si="0"/>
        <v/>
      </c>
      <c r="G33" s="13">
        <v>1</v>
      </c>
    </row>
    <row r="34" spans="1:7" ht="20.100000000000001" customHeight="1" thickBot="1" x14ac:dyDescent="0.3">
      <c r="A34" s="8"/>
      <c r="B34" s="9"/>
      <c r="C34" s="10"/>
      <c r="D34" s="11"/>
      <c r="E34" s="11"/>
      <c r="F34" s="12" t="str">
        <f t="shared" si="0"/>
        <v/>
      </c>
      <c r="G34" s="13">
        <v>1</v>
      </c>
    </row>
    <row r="35" spans="1:7" ht="20.100000000000001" customHeight="1" thickBot="1" x14ac:dyDescent="0.3">
      <c r="A35" s="8"/>
      <c r="B35" s="9"/>
      <c r="C35" s="10"/>
      <c r="D35" s="11"/>
      <c r="E35" s="11"/>
      <c r="F35" s="12" t="str">
        <f t="shared" si="0"/>
        <v/>
      </c>
      <c r="G35" s="13">
        <v>1</v>
      </c>
    </row>
    <row r="36" spans="1:7" ht="20.100000000000001" customHeight="1" thickBot="1" x14ac:dyDescent="0.3">
      <c r="A36" s="8"/>
      <c r="B36" s="9"/>
      <c r="C36" s="10"/>
      <c r="D36" s="11"/>
      <c r="E36" s="11"/>
      <c r="F36" s="12" t="str">
        <f t="shared" si="0"/>
        <v/>
      </c>
      <c r="G36" s="13">
        <v>1</v>
      </c>
    </row>
    <row r="37" spans="1:7" ht="20.100000000000001" customHeight="1" thickBot="1" x14ac:dyDescent="0.3">
      <c r="A37" s="8"/>
      <c r="B37" s="9"/>
      <c r="C37" s="10"/>
      <c r="D37" s="11"/>
      <c r="E37" s="11"/>
      <c r="F37" s="12" t="str">
        <f t="shared" si="0"/>
        <v/>
      </c>
      <c r="G37" s="13">
        <v>1</v>
      </c>
    </row>
    <row r="38" spans="1:7" ht="20.100000000000001" customHeight="1" thickBot="1" x14ac:dyDescent="0.3">
      <c r="A38" s="8"/>
      <c r="B38" s="9"/>
      <c r="C38" s="10"/>
      <c r="D38" s="11"/>
      <c r="E38" s="11"/>
      <c r="F38" s="12" t="str">
        <f t="shared" si="0"/>
        <v/>
      </c>
      <c r="G38" s="13">
        <v>1</v>
      </c>
    </row>
    <row r="39" spans="1:7" ht="20.100000000000001" customHeight="1" thickBot="1" x14ac:dyDescent="0.3">
      <c r="A39" s="8"/>
      <c r="B39" s="9"/>
      <c r="C39" s="10"/>
      <c r="D39" s="11"/>
      <c r="E39" s="11"/>
      <c r="F39" s="12" t="str">
        <f t="shared" si="0"/>
        <v/>
      </c>
      <c r="G39" s="13">
        <v>1</v>
      </c>
    </row>
    <row r="40" spans="1:7" ht="20.100000000000001" customHeight="1" thickBot="1" x14ac:dyDescent="0.3">
      <c r="A40" s="8"/>
      <c r="B40" s="9"/>
      <c r="C40" s="10"/>
      <c r="D40" s="11"/>
      <c r="E40" s="11"/>
      <c r="F40" s="12" t="str">
        <f t="shared" si="0"/>
        <v/>
      </c>
      <c r="G40" s="13">
        <v>1</v>
      </c>
    </row>
    <row r="41" spans="1:7" ht="20.100000000000001" customHeight="1" thickBot="1" x14ac:dyDescent="0.3">
      <c r="A41" s="8"/>
      <c r="B41" s="9"/>
      <c r="C41" s="10"/>
      <c r="D41" s="11"/>
      <c r="E41" s="11"/>
      <c r="F41" s="12" t="str">
        <f t="shared" si="0"/>
        <v/>
      </c>
      <c r="G41" s="13">
        <v>1</v>
      </c>
    </row>
    <row r="42" spans="1:7" ht="20.100000000000001" customHeight="1" thickBot="1" x14ac:dyDescent="0.3">
      <c r="A42" s="8"/>
      <c r="B42" s="9"/>
      <c r="C42" s="10"/>
      <c r="D42" s="11"/>
      <c r="E42" s="11"/>
      <c r="F42" s="12" t="str">
        <f t="shared" si="0"/>
        <v/>
      </c>
      <c r="G42" s="13">
        <v>1</v>
      </c>
    </row>
    <row r="43" spans="1:7" ht="20.100000000000001" customHeight="1" thickBot="1" x14ac:dyDescent="0.3">
      <c r="A43" s="8"/>
      <c r="B43" s="9"/>
      <c r="C43" s="10"/>
      <c r="D43" s="11"/>
      <c r="E43" s="11"/>
      <c r="F43" s="12" t="str">
        <f t="shared" si="0"/>
        <v/>
      </c>
      <c r="G43" s="13">
        <v>1</v>
      </c>
    </row>
    <row r="44" spans="1:7" ht="20.100000000000001" customHeight="1" thickBot="1" x14ac:dyDescent="0.3">
      <c r="A44" s="8"/>
      <c r="B44" s="9"/>
      <c r="C44" s="10"/>
      <c r="D44" s="11"/>
      <c r="E44" s="11"/>
      <c r="F44" s="12" t="str">
        <f t="shared" si="0"/>
        <v/>
      </c>
      <c r="G44" s="13">
        <v>1</v>
      </c>
    </row>
    <row r="45" spans="1:7" ht="20.100000000000001" customHeight="1" thickBot="1" x14ac:dyDescent="0.3">
      <c r="A45" s="8"/>
      <c r="B45" s="9"/>
      <c r="C45" s="10"/>
      <c r="D45" s="11"/>
      <c r="E45" s="11"/>
      <c r="F45" s="12" t="str">
        <f t="shared" si="0"/>
        <v/>
      </c>
      <c r="G45" s="13">
        <v>1</v>
      </c>
    </row>
    <row r="46" spans="1:7" ht="20.100000000000001" customHeight="1" thickBot="1" x14ac:dyDescent="0.3">
      <c r="A46" s="8"/>
      <c r="B46" s="9"/>
      <c r="C46" s="10"/>
      <c r="D46" s="11"/>
      <c r="E46" s="11"/>
      <c r="F46" s="12" t="str">
        <f t="shared" si="0"/>
        <v/>
      </c>
      <c r="G46" s="13">
        <v>1</v>
      </c>
    </row>
    <row r="47" spans="1:7" ht="20.100000000000001" customHeight="1" thickBot="1" x14ac:dyDescent="0.3">
      <c r="A47" s="8"/>
      <c r="B47" s="9"/>
      <c r="C47" s="10"/>
      <c r="D47" s="11"/>
      <c r="E47" s="11"/>
      <c r="F47" s="12" t="str">
        <f t="shared" si="0"/>
        <v/>
      </c>
      <c r="G47" s="13">
        <v>1</v>
      </c>
    </row>
    <row r="48" spans="1:7" ht="20.100000000000001" customHeight="1" thickBot="1" x14ac:dyDescent="0.3">
      <c r="A48" s="8"/>
      <c r="B48" s="9"/>
      <c r="C48" s="10"/>
      <c r="D48" s="11"/>
      <c r="E48" s="11"/>
      <c r="F48" s="12" t="str">
        <f t="shared" si="0"/>
        <v/>
      </c>
      <c r="G48" s="13">
        <v>1</v>
      </c>
    </row>
    <row r="49" spans="1:7" ht="20.100000000000001" customHeight="1" thickBot="1" x14ac:dyDescent="0.3">
      <c r="A49" s="8"/>
      <c r="B49" s="9"/>
      <c r="C49" s="10"/>
      <c r="D49" s="11"/>
      <c r="E49" s="11"/>
      <c r="F49" s="12" t="str">
        <f t="shared" si="0"/>
        <v/>
      </c>
      <c r="G49" s="13">
        <v>1</v>
      </c>
    </row>
    <row r="50" spans="1:7" ht="20.100000000000001" customHeight="1" thickBot="1" x14ac:dyDescent="0.3">
      <c r="A50" s="8"/>
      <c r="B50" s="9"/>
      <c r="C50" s="10"/>
      <c r="D50" s="11"/>
      <c r="E50" s="11"/>
      <c r="F50" s="12" t="str">
        <f t="shared" si="0"/>
        <v/>
      </c>
      <c r="G50" s="13">
        <v>1</v>
      </c>
    </row>
    <row r="51" spans="1:7" ht="20.100000000000001" customHeight="1" thickBot="1" x14ac:dyDescent="0.3">
      <c r="A51" s="8"/>
      <c r="B51" s="9"/>
      <c r="C51" s="10"/>
      <c r="D51" s="11"/>
      <c r="E51" s="11"/>
      <c r="F51" s="12" t="str">
        <f t="shared" si="0"/>
        <v/>
      </c>
      <c r="G51" s="13">
        <v>1</v>
      </c>
    </row>
    <row r="52" spans="1:7" ht="20.100000000000001" customHeight="1" thickBot="1" x14ac:dyDescent="0.3">
      <c r="A52" s="8"/>
      <c r="B52" s="9"/>
      <c r="C52" s="10"/>
      <c r="D52" s="11"/>
      <c r="E52" s="11"/>
      <c r="F52" s="12" t="str">
        <f t="shared" si="0"/>
        <v/>
      </c>
      <c r="G52" s="13">
        <v>1</v>
      </c>
    </row>
    <row r="53" spans="1:7" ht="20.100000000000001" customHeight="1" thickBot="1" x14ac:dyDescent="0.3">
      <c r="A53" s="8"/>
      <c r="B53" s="9"/>
      <c r="C53" s="10"/>
      <c r="D53" s="11"/>
      <c r="E53" s="11"/>
      <c r="F53" s="12" t="str">
        <f t="shared" si="0"/>
        <v/>
      </c>
      <c r="G53" s="13">
        <v>1</v>
      </c>
    </row>
    <row r="54" spans="1:7" ht="20.100000000000001" customHeight="1" thickBot="1" x14ac:dyDescent="0.3">
      <c r="A54" s="8"/>
      <c r="B54" s="9"/>
      <c r="C54" s="10"/>
      <c r="D54" s="11"/>
      <c r="E54" s="11"/>
      <c r="F54" s="12" t="str">
        <f t="shared" si="0"/>
        <v/>
      </c>
      <c r="G54" s="13">
        <v>1</v>
      </c>
    </row>
    <row r="55" spans="1:7" ht="20.100000000000001" customHeight="1" thickBot="1" x14ac:dyDescent="0.3">
      <c r="A55" s="8"/>
      <c r="B55" s="9"/>
      <c r="C55" s="10"/>
      <c r="D55" s="11"/>
      <c r="E55" s="11"/>
      <c r="F55" s="12" t="str">
        <f t="shared" si="0"/>
        <v/>
      </c>
      <c r="G55" s="13">
        <v>1</v>
      </c>
    </row>
    <row r="56" spans="1:7" ht="20.100000000000001" customHeight="1" thickBot="1" x14ac:dyDescent="0.3">
      <c r="A56" s="8"/>
      <c r="B56" s="9"/>
      <c r="C56" s="10"/>
      <c r="D56" s="11"/>
      <c r="E56" s="11"/>
      <c r="F56" s="12" t="str">
        <f t="shared" si="0"/>
        <v/>
      </c>
      <c r="G56" s="13">
        <v>1</v>
      </c>
    </row>
    <row r="57" spans="1:7" ht="20.100000000000001" customHeight="1" thickBot="1" x14ac:dyDescent="0.3">
      <c r="A57" s="8"/>
      <c r="B57" s="9"/>
      <c r="C57" s="10"/>
      <c r="D57" s="11"/>
      <c r="E57" s="11"/>
      <c r="F57" s="12" t="str">
        <f t="shared" si="0"/>
        <v/>
      </c>
      <c r="G57" s="13">
        <v>1</v>
      </c>
    </row>
    <row r="58" spans="1:7" ht="20.100000000000001" customHeight="1" thickBot="1" x14ac:dyDescent="0.3">
      <c r="A58" s="8"/>
      <c r="B58" s="9"/>
      <c r="C58" s="10"/>
      <c r="D58" s="11"/>
      <c r="E58" s="11"/>
      <c r="F58" s="12" t="str">
        <f t="shared" si="0"/>
        <v/>
      </c>
      <c r="G58" s="13">
        <v>1</v>
      </c>
    </row>
    <row r="59" spans="1:7" ht="20.100000000000001" customHeight="1" thickBot="1" x14ac:dyDescent="0.3">
      <c r="A59" s="8"/>
      <c r="B59" s="9"/>
      <c r="C59" s="10"/>
      <c r="D59" s="11"/>
      <c r="E59" s="11"/>
      <c r="F59" s="12" t="str">
        <f t="shared" si="0"/>
        <v/>
      </c>
      <c r="G59" s="13">
        <v>1</v>
      </c>
    </row>
    <row r="60" spans="1:7" ht="20.100000000000001" customHeight="1" thickBot="1" x14ac:dyDescent="0.3">
      <c r="A60" s="8"/>
      <c r="B60" s="9"/>
      <c r="C60" s="10"/>
      <c r="D60" s="11"/>
      <c r="E60" s="11"/>
      <c r="F60" s="12" t="str">
        <f t="shared" si="0"/>
        <v/>
      </c>
      <c r="G60" s="13">
        <v>1</v>
      </c>
    </row>
    <row r="61" spans="1:7" ht="26.25" customHeight="1" thickBot="1" x14ac:dyDescent="0.3">
      <c r="A61" s="15"/>
      <c r="B61" s="15"/>
      <c r="C61" s="15"/>
      <c r="D61" s="16">
        <f>SUM(D7:D60)</f>
        <v>13.121999999999998</v>
      </c>
      <c r="E61" s="16">
        <f>SUM(E7:E60)</f>
        <v>4.9000000000000004</v>
      </c>
      <c r="F61" s="12">
        <f t="shared" ref="F61" si="1">IF(E61=0," ",E61/D61)</f>
        <v>0.37341868617588792</v>
      </c>
      <c r="G61" s="15"/>
    </row>
  </sheetData>
  <mergeCells count="6">
    <mergeCell ref="A1:G1"/>
    <mergeCell ref="A2:G2"/>
    <mergeCell ref="A5:A6"/>
    <mergeCell ref="B5:B6"/>
    <mergeCell ref="C5:C6"/>
    <mergeCell ref="D5:G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0</xdr:colOff>
                <xdr:row>0</xdr:row>
                <xdr:rowOff>161925</xdr:rowOff>
              </from>
              <to>
                <xdr:col>1</xdr:col>
                <xdr:colOff>1171575</xdr:colOff>
                <xdr:row>0</xdr:row>
                <xdr:rowOff>504825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115"/>
  <sheetViews>
    <sheetView workbookViewId="0"/>
  </sheetViews>
  <sheetFormatPr baseColWidth="10" defaultRowHeight="15" x14ac:dyDescent="0.25"/>
  <cols>
    <col min="2" max="2" width="12.7109375" customWidth="1"/>
    <col min="3" max="3" width="14.28515625" customWidth="1"/>
    <col min="4" max="4" width="19.28515625" customWidth="1"/>
    <col min="5" max="5" width="7.28515625" customWidth="1"/>
    <col min="6" max="6" width="14" customWidth="1"/>
    <col min="7" max="7" width="14.7109375" style="21" customWidth="1"/>
    <col min="8" max="8" width="13.140625" customWidth="1"/>
  </cols>
  <sheetData>
    <row r="1" spans="1:8" s="21" customFormat="1" x14ac:dyDescent="0.25">
      <c r="A1" s="25" t="s">
        <v>9</v>
      </c>
      <c r="B1" s="25" t="s">
        <v>10</v>
      </c>
      <c r="C1" s="25" t="s">
        <v>11</v>
      </c>
      <c r="D1" s="25" t="s">
        <v>12</v>
      </c>
      <c r="E1" s="25" t="s">
        <v>13</v>
      </c>
      <c r="F1" s="25" t="s">
        <v>14</v>
      </c>
      <c r="G1" s="19" t="s">
        <v>15</v>
      </c>
      <c r="H1" s="19" t="s">
        <v>16</v>
      </c>
    </row>
    <row r="2" spans="1:8" x14ac:dyDescent="0.25">
      <c r="A2">
        <v>1</v>
      </c>
      <c r="E2">
        <v>1</v>
      </c>
    </row>
    <row r="3" spans="1:8" x14ac:dyDescent="0.25">
      <c r="A3">
        <v>298852</v>
      </c>
      <c r="B3" s="17">
        <v>0</v>
      </c>
      <c r="C3" s="17">
        <v>5</v>
      </c>
      <c r="D3" s="18" t="s">
        <v>17</v>
      </c>
      <c r="E3" s="17">
        <v>1</v>
      </c>
      <c r="F3" s="17">
        <v>100</v>
      </c>
      <c r="G3" s="19" t="s">
        <v>18</v>
      </c>
      <c r="H3" s="20"/>
    </row>
    <row r="4" spans="1:8" x14ac:dyDescent="0.25">
      <c r="A4">
        <v>298852</v>
      </c>
      <c r="B4">
        <v>0</v>
      </c>
      <c r="C4">
        <v>11</v>
      </c>
      <c r="D4" t="s">
        <v>17</v>
      </c>
      <c r="E4">
        <v>1</v>
      </c>
      <c r="F4">
        <v>250</v>
      </c>
      <c r="G4" s="21" t="s">
        <v>19</v>
      </c>
    </row>
    <row r="5" spans="1:8" x14ac:dyDescent="0.25">
      <c r="A5">
        <v>298852</v>
      </c>
      <c r="B5" s="17">
        <v>0</v>
      </c>
      <c r="C5" s="17">
        <v>6</v>
      </c>
      <c r="D5" s="18" t="s">
        <v>17</v>
      </c>
      <c r="E5" s="17">
        <v>1</v>
      </c>
      <c r="F5" s="17">
        <v>260</v>
      </c>
      <c r="G5" s="19" t="s">
        <v>19</v>
      </c>
      <c r="H5" s="20"/>
    </row>
    <row r="6" spans="1:8" x14ac:dyDescent="0.25">
      <c r="A6">
        <v>298852</v>
      </c>
      <c r="B6">
        <v>0</v>
      </c>
      <c r="C6">
        <v>2.5</v>
      </c>
      <c r="D6" t="s">
        <v>17</v>
      </c>
      <c r="E6">
        <v>1</v>
      </c>
      <c r="F6">
        <v>270</v>
      </c>
      <c r="G6" s="21" t="s">
        <v>19</v>
      </c>
    </row>
    <row r="7" spans="1:8" x14ac:dyDescent="0.25">
      <c r="A7">
        <v>298852</v>
      </c>
      <c r="B7" s="17">
        <v>0</v>
      </c>
      <c r="C7" s="17">
        <v>3.5</v>
      </c>
      <c r="D7" s="18" t="s">
        <v>17</v>
      </c>
      <c r="E7" s="17">
        <v>1</v>
      </c>
      <c r="F7" s="17">
        <v>300</v>
      </c>
      <c r="G7" s="19" t="s">
        <v>20</v>
      </c>
      <c r="H7" s="20"/>
    </row>
    <row r="8" spans="1:8" x14ac:dyDescent="0.25">
      <c r="A8">
        <v>298852</v>
      </c>
      <c r="B8">
        <v>0</v>
      </c>
      <c r="C8">
        <v>10.5</v>
      </c>
      <c r="D8" t="s">
        <v>17</v>
      </c>
      <c r="E8">
        <v>1</v>
      </c>
      <c r="F8">
        <v>400</v>
      </c>
      <c r="G8" s="21" t="s">
        <v>21</v>
      </c>
    </row>
    <row r="9" spans="1:8" x14ac:dyDescent="0.25">
      <c r="A9">
        <v>298852</v>
      </c>
      <c r="B9" s="17">
        <v>0</v>
      </c>
      <c r="C9" s="17">
        <v>6</v>
      </c>
      <c r="D9" s="18" t="s">
        <v>17</v>
      </c>
      <c r="E9" s="17">
        <v>1</v>
      </c>
      <c r="F9" s="17">
        <v>410</v>
      </c>
      <c r="G9" s="19" t="s">
        <v>21</v>
      </c>
      <c r="H9" s="20"/>
    </row>
    <row r="10" spans="1:8" x14ac:dyDescent="0.25">
      <c r="A10">
        <v>298852</v>
      </c>
      <c r="B10">
        <v>0</v>
      </c>
      <c r="C10">
        <v>7</v>
      </c>
      <c r="D10" t="s">
        <v>17</v>
      </c>
      <c r="E10">
        <v>1</v>
      </c>
      <c r="F10">
        <v>420</v>
      </c>
      <c r="G10" s="21" t="s">
        <v>21</v>
      </c>
    </row>
    <row r="11" spans="1:8" x14ac:dyDescent="0.25">
      <c r="A11">
        <v>298852</v>
      </c>
      <c r="B11" s="17">
        <v>0</v>
      </c>
      <c r="C11" s="17">
        <v>0</v>
      </c>
      <c r="D11" s="18" t="s">
        <v>17</v>
      </c>
      <c r="E11" s="17">
        <v>1</v>
      </c>
      <c r="F11" s="17">
        <v>421</v>
      </c>
      <c r="G11" s="19" t="s">
        <v>21</v>
      </c>
      <c r="H11" s="20"/>
    </row>
    <row r="12" spans="1:8" x14ac:dyDescent="0.25">
      <c r="A12">
        <v>298852</v>
      </c>
      <c r="B12">
        <v>0</v>
      </c>
      <c r="C12">
        <v>5</v>
      </c>
      <c r="D12" t="s">
        <v>17</v>
      </c>
      <c r="E12">
        <v>1</v>
      </c>
      <c r="F12">
        <v>430</v>
      </c>
      <c r="G12" s="21" t="s">
        <v>21</v>
      </c>
    </row>
    <row r="13" spans="1:8" x14ac:dyDescent="0.25">
      <c r="A13">
        <v>298852</v>
      </c>
      <c r="B13" s="17">
        <v>0</v>
      </c>
      <c r="C13" s="17">
        <v>0</v>
      </c>
      <c r="D13" s="18" t="s">
        <v>17</v>
      </c>
      <c r="E13" s="17">
        <v>1</v>
      </c>
      <c r="F13" s="17">
        <v>431</v>
      </c>
      <c r="G13" s="19" t="s">
        <v>21</v>
      </c>
      <c r="H13" s="20"/>
    </row>
    <row r="14" spans="1:8" x14ac:dyDescent="0.25">
      <c r="A14">
        <v>298852</v>
      </c>
      <c r="B14">
        <v>0</v>
      </c>
      <c r="C14">
        <v>0</v>
      </c>
      <c r="D14" t="s">
        <v>17</v>
      </c>
      <c r="E14">
        <v>1</v>
      </c>
      <c r="F14">
        <v>432</v>
      </c>
      <c r="G14" s="21" t="s">
        <v>21</v>
      </c>
    </row>
    <row r="15" spans="1:8" x14ac:dyDescent="0.25">
      <c r="A15">
        <v>298852</v>
      </c>
      <c r="B15" s="17">
        <v>0</v>
      </c>
      <c r="C15" s="17">
        <v>0</v>
      </c>
      <c r="D15" s="18" t="s">
        <v>17</v>
      </c>
      <c r="E15" s="17">
        <v>1</v>
      </c>
      <c r="F15" s="17">
        <v>433</v>
      </c>
      <c r="G15" s="19" t="s">
        <v>21</v>
      </c>
      <c r="H15" s="20"/>
    </row>
    <row r="16" spans="1:8" x14ac:dyDescent="0.25">
      <c r="A16">
        <v>298852</v>
      </c>
      <c r="B16">
        <v>0</v>
      </c>
      <c r="C16">
        <v>1</v>
      </c>
      <c r="D16" t="s">
        <v>17</v>
      </c>
      <c r="E16">
        <v>1</v>
      </c>
      <c r="F16">
        <v>500</v>
      </c>
      <c r="G16" s="21" t="s">
        <v>22</v>
      </c>
    </row>
    <row r="17" spans="1:8" x14ac:dyDescent="0.25">
      <c r="A17">
        <v>298852</v>
      </c>
      <c r="B17" s="17">
        <v>0</v>
      </c>
      <c r="C17" s="17">
        <v>9</v>
      </c>
      <c r="D17" s="18" t="s">
        <v>17</v>
      </c>
      <c r="E17" s="17">
        <v>1</v>
      </c>
      <c r="F17" s="17">
        <v>600</v>
      </c>
      <c r="G17" s="19" t="s">
        <v>20</v>
      </c>
      <c r="H17" s="20"/>
    </row>
    <row r="18" spans="1:8" x14ac:dyDescent="0.25">
      <c r="A18">
        <v>298852</v>
      </c>
      <c r="B18">
        <v>0</v>
      </c>
      <c r="C18">
        <v>21</v>
      </c>
      <c r="D18" t="s">
        <v>17</v>
      </c>
      <c r="E18">
        <v>1</v>
      </c>
      <c r="F18">
        <v>700</v>
      </c>
      <c r="G18" s="21" t="s">
        <v>23</v>
      </c>
    </row>
    <row r="19" spans="1:8" x14ac:dyDescent="0.25">
      <c r="A19">
        <v>298852</v>
      </c>
      <c r="B19" s="17">
        <v>0</v>
      </c>
      <c r="C19" s="17">
        <v>3</v>
      </c>
      <c r="D19" s="18" t="s">
        <v>17</v>
      </c>
      <c r="E19" s="17">
        <v>1</v>
      </c>
      <c r="F19" s="17">
        <v>750</v>
      </c>
      <c r="G19" s="19" t="s">
        <v>24</v>
      </c>
      <c r="H19" s="20"/>
    </row>
    <row r="20" spans="1:8" x14ac:dyDescent="0.25">
      <c r="A20">
        <v>298852</v>
      </c>
      <c r="B20">
        <v>0</v>
      </c>
      <c r="C20">
        <v>0</v>
      </c>
      <c r="D20" t="s">
        <v>17</v>
      </c>
      <c r="E20">
        <v>1</v>
      </c>
      <c r="F20">
        <v>800</v>
      </c>
      <c r="G20" s="21" t="s">
        <v>25</v>
      </c>
    </row>
    <row r="21" spans="1:8" x14ac:dyDescent="0.25">
      <c r="A21">
        <v>298852</v>
      </c>
      <c r="B21" s="17">
        <v>0</v>
      </c>
      <c r="C21" s="17">
        <v>14</v>
      </c>
      <c r="D21" s="18" t="s">
        <v>17</v>
      </c>
      <c r="E21" s="17">
        <v>1</v>
      </c>
      <c r="F21" s="17">
        <v>2000</v>
      </c>
      <c r="G21" s="19" t="s">
        <v>26</v>
      </c>
      <c r="H21" s="20"/>
    </row>
    <row r="22" spans="1:8" x14ac:dyDescent="0.25">
      <c r="A22">
        <v>298852</v>
      </c>
      <c r="B22">
        <v>0</v>
      </c>
      <c r="C22">
        <v>30</v>
      </c>
      <c r="D22" t="s">
        <v>17</v>
      </c>
      <c r="E22">
        <v>1</v>
      </c>
      <c r="F22">
        <v>9000</v>
      </c>
      <c r="G22" s="21" t="s">
        <v>27</v>
      </c>
    </row>
    <row r="23" spans="1:8" x14ac:dyDescent="0.25">
      <c r="A23">
        <v>298862</v>
      </c>
      <c r="B23" s="17">
        <v>2.7669999999999999</v>
      </c>
      <c r="C23" s="17">
        <v>5</v>
      </c>
      <c r="D23" s="18" t="s">
        <v>28</v>
      </c>
      <c r="E23" s="17">
        <v>1</v>
      </c>
      <c r="F23" s="17">
        <v>100</v>
      </c>
      <c r="G23" s="19" t="s">
        <v>18</v>
      </c>
      <c r="H23" s="20"/>
    </row>
    <row r="24" spans="1:8" x14ac:dyDescent="0.25">
      <c r="A24">
        <v>298862</v>
      </c>
      <c r="B24">
        <v>15.882999999999999</v>
      </c>
      <c r="C24">
        <v>15</v>
      </c>
      <c r="D24" t="s">
        <v>28</v>
      </c>
      <c r="E24">
        <v>1</v>
      </c>
      <c r="F24">
        <v>250</v>
      </c>
      <c r="G24" s="21" t="s">
        <v>19</v>
      </c>
    </row>
    <row r="25" spans="1:8" x14ac:dyDescent="0.25">
      <c r="A25">
        <v>298862</v>
      </c>
      <c r="B25" s="17">
        <v>14.956</v>
      </c>
      <c r="C25" s="17">
        <v>11</v>
      </c>
      <c r="D25" s="18" t="s">
        <v>28</v>
      </c>
      <c r="E25" s="17">
        <v>1</v>
      </c>
      <c r="F25" s="17">
        <v>260</v>
      </c>
      <c r="G25" s="19" t="s">
        <v>19</v>
      </c>
      <c r="H25" s="20"/>
    </row>
    <row r="26" spans="1:8" x14ac:dyDescent="0.25">
      <c r="A26">
        <v>298862</v>
      </c>
      <c r="B26">
        <v>4.7469999999999999</v>
      </c>
      <c r="C26">
        <v>5.5</v>
      </c>
      <c r="D26" t="s">
        <v>28</v>
      </c>
      <c r="E26">
        <v>1</v>
      </c>
      <c r="F26">
        <v>270</v>
      </c>
      <c r="G26" s="21" t="s">
        <v>19</v>
      </c>
    </row>
    <row r="27" spans="1:8" x14ac:dyDescent="0.25">
      <c r="A27">
        <v>298862</v>
      </c>
      <c r="B27" s="17">
        <v>3.0070000000000001</v>
      </c>
      <c r="C27" s="17">
        <v>8</v>
      </c>
      <c r="D27" s="18" t="s">
        <v>28</v>
      </c>
      <c r="E27" s="17">
        <v>1</v>
      </c>
      <c r="F27" s="17">
        <v>300</v>
      </c>
      <c r="G27" s="19" t="s">
        <v>20</v>
      </c>
      <c r="H27" s="20"/>
    </row>
    <row r="28" spans="1:8" x14ac:dyDescent="0.25">
      <c r="A28">
        <v>298862</v>
      </c>
      <c r="B28">
        <v>20.22</v>
      </c>
      <c r="C28">
        <v>11.5</v>
      </c>
      <c r="D28" t="s">
        <v>28</v>
      </c>
      <c r="E28">
        <v>1</v>
      </c>
      <c r="F28">
        <v>400</v>
      </c>
      <c r="G28" s="21" t="s">
        <v>21</v>
      </c>
    </row>
    <row r="29" spans="1:8" x14ac:dyDescent="0.25">
      <c r="A29">
        <v>298862</v>
      </c>
      <c r="B29" s="17">
        <v>9.625</v>
      </c>
      <c r="C29" s="17">
        <v>9.25</v>
      </c>
      <c r="D29" s="18" t="s">
        <v>28</v>
      </c>
      <c r="E29" s="17">
        <v>1</v>
      </c>
      <c r="F29" s="17">
        <v>410</v>
      </c>
      <c r="G29" s="19" t="s">
        <v>21</v>
      </c>
      <c r="H29" s="20"/>
    </row>
    <row r="30" spans="1:8" x14ac:dyDescent="0.25">
      <c r="A30">
        <v>298862</v>
      </c>
      <c r="B30">
        <v>11.395</v>
      </c>
      <c r="C30">
        <v>12</v>
      </c>
      <c r="D30" t="s">
        <v>28</v>
      </c>
      <c r="E30">
        <v>1</v>
      </c>
      <c r="F30">
        <v>420</v>
      </c>
      <c r="G30" s="21" t="s">
        <v>21</v>
      </c>
    </row>
    <row r="31" spans="1:8" x14ac:dyDescent="0.25">
      <c r="A31">
        <v>298862</v>
      </c>
      <c r="B31" s="17">
        <v>0</v>
      </c>
      <c r="C31" s="17">
        <v>0</v>
      </c>
      <c r="D31" s="18" t="s">
        <v>28</v>
      </c>
      <c r="E31" s="17">
        <v>1</v>
      </c>
      <c r="F31" s="17">
        <v>421</v>
      </c>
      <c r="G31" s="19" t="s">
        <v>21</v>
      </c>
      <c r="H31" s="20"/>
    </row>
    <row r="32" spans="1:8" x14ac:dyDescent="0.25">
      <c r="A32">
        <v>298862</v>
      </c>
      <c r="B32">
        <v>16.870999999999999</v>
      </c>
      <c r="C32">
        <v>9.25</v>
      </c>
      <c r="D32" t="s">
        <v>28</v>
      </c>
      <c r="E32">
        <v>1</v>
      </c>
      <c r="F32">
        <v>430</v>
      </c>
      <c r="G32" s="21" t="s">
        <v>21</v>
      </c>
    </row>
    <row r="33" spans="1:8" x14ac:dyDescent="0.25">
      <c r="A33">
        <v>298862</v>
      </c>
      <c r="B33" s="17">
        <v>0</v>
      </c>
      <c r="C33" s="17">
        <v>0</v>
      </c>
      <c r="D33" s="18" t="s">
        <v>28</v>
      </c>
      <c r="E33" s="17">
        <v>1</v>
      </c>
      <c r="F33" s="17">
        <v>431</v>
      </c>
      <c r="G33" s="19" t="s">
        <v>21</v>
      </c>
      <c r="H33" s="20"/>
    </row>
    <row r="34" spans="1:8" x14ac:dyDescent="0.25">
      <c r="A34">
        <v>298862</v>
      </c>
      <c r="B34">
        <v>0</v>
      </c>
      <c r="C34">
        <v>0</v>
      </c>
      <c r="D34" t="s">
        <v>28</v>
      </c>
      <c r="E34">
        <v>1</v>
      </c>
      <c r="F34">
        <v>432</v>
      </c>
      <c r="G34" s="21" t="s">
        <v>21</v>
      </c>
    </row>
    <row r="35" spans="1:8" x14ac:dyDescent="0.25">
      <c r="A35">
        <v>298862</v>
      </c>
      <c r="B35" s="17">
        <v>0</v>
      </c>
      <c r="C35" s="17">
        <v>0</v>
      </c>
      <c r="D35" s="18" t="s">
        <v>28</v>
      </c>
      <c r="E35" s="17">
        <v>1</v>
      </c>
      <c r="F35" s="17">
        <v>433</v>
      </c>
      <c r="G35" s="19" t="s">
        <v>21</v>
      </c>
      <c r="H35" s="20"/>
    </row>
    <row r="36" spans="1:8" x14ac:dyDescent="0.25">
      <c r="A36">
        <v>298862</v>
      </c>
      <c r="B36">
        <v>0</v>
      </c>
      <c r="C36">
        <v>1</v>
      </c>
      <c r="D36" t="s">
        <v>28</v>
      </c>
      <c r="E36">
        <v>1</v>
      </c>
      <c r="F36">
        <v>500</v>
      </c>
      <c r="G36" s="21" t="s">
        <v>22</v>
      </c>
    </row>
    <row r="37" spans="1:8" x14ac:dyDescent="0.25">
      <c r="A37">
        <v>298862</v>
      </c>
      <c r="B37" s="17">
        <v>13.491</v>
      </c>
      <c r="C37" s="17">
        <v>14</v>
      </c>
      <c r="D37" s="18" t="s">
        <v>28</v>
      </c>
      <c r="E37" s="17">
        <v>1</v>
      </c>
      <c r="F37" s="17">
        <v>600</v>
      </c>
      <c r="G37" s="19" t="s">
        <v>20</v>
      </c>
      <c r="H37" s="20"/>
    </row>
    <row r="38" spans="1:8" x14ac:dyDescent="0.25">
      <c r="A38">
        <v>298862</v>
      </c>
      <c r="B38">
        <v>21.574999999999999</v>
      </c>
      <c r="C38">
        <v>26.5</v>
      </c>
      <c r="D38" t="s">
        <v>28</v>
      </c>
      <c r="E38">
        <v>1</v>
      </c>
      <c r="F38">
        <v>700</v>
      </c>
      <c r="G38" s="21" t="s">
        <v>23</v>
      </c>
    </row>
    <row r="39" spans="1:8" x14ac:dyDescent="0.25">
      <c r="A39">
        <v>298862</v>
      </c>
      <c r="B39" s="17">
        <v>0</v>
      </c>
      <c r="C39" s="17">
        <v>3</v>
      </c>
      <c r="D39" s="18" t="s">
        <v>28</v>
      </c>
      <c r="E39" s="17">
        <v>1</v>
      </c>
      <c r="F39" s="17">
        <v>750</v>
      </c>
      <c r="G39" s="19" t="s">
        <v>24</v>
      </c>
      <c r="H39" s="20"/>
    </row>
    <row r="40" spans="1:8" x14ac:dyDescent="0.25">
      <c r="A40">
        <v>298862</v>
      </c>
      <c r="B40">
        <v>0</v>
      </c>
      <c r="C40">
        <v>9</v>
      </c>
      <c r="D40" t="s">
        <v>28</v>
      </c>
      <c r="E40">
        <v>1</v>
      </c>
      <c r="F40">
        <v>800</v>
      </c>
      <c r="G40" s="21" t="s">
        <v>25</v>
      </c>
    </row>
    <row r="41" spans="1:8" x14ac:dyDescent="0.25">
      <c r="A41">
        <v>298862</v>
      </c>
      <c r="B41" s="17">
        <v>0</v>
      </c>
      <c r="C41" s="17">
        <v>16</v>
      </c>
      <c r="D41" s="18" t="s">
        <v>28</v>
      </c>
      <c r="E41" s="17">
        <v>1</v>
      </c>
      <c r="F41" s="17">
        <v>2000</v>
      </c>
      <c r="G41" s="19" t="s">
        <v>26</v>
      </c>
      <c r="H41" s="20"/>
    </row>
    <row r="42" spans="1:8" x14ac:dyDescent="0.25">
      <c r="A42">
        <v>298862</v>
      </c>
      <c r="B42">
        <v>169.97499999999999</v>
      </c>
      <c r="C42">
        <v>90</v>
      </c>
      <c r="D42" t="s">
        <v>28</v>
      </c>
      <c r="E42">
        <v>1</v>
      </c>
      <c r="F42">
        <v>9000</v>
      </c>
      <c r="G42" s="21" t="s">
        <v>27</v>
      </c>
    </row>
    <row r="43" spans="1:8" x14ac:dyDescent="0.25">
      <c r="A43">
        <v>298863</v>
      </c>
      <c r="B43" s="17">
        <v>3.1829999999999998</v>
      </c>
      <c r="C43" s="17">
        <v>5</v>
      </c>
      <c r="D43" s="18" t="s">
        <v>29</v>
      </c>
      <c r="E43" s="17">
        <v>1</v>
      </c>
      <c r="F43" s="17">
        <v>100</v>
      </c>
      <c r="G43" s="19" t="s">
        <v>18</v>
      </c>
      <c r="H43" s="20"/>
    </row>
    <row r="44" spans="1:8" x14ac:dyDescent="0.25">
      <c r="A44">
        <v>298863</v>
      </c>
      <c r="B44">
        <v>19.422000000000001</v>
      </c>
      <c r="C44">
        <v>15</v>
      </c>
      <c r="D44" t="s">
        <v>29</v>
      </c>
      <c r="E44">
        <v>1</v>
      </c>
      <c r="F44">
        <v>250</v>
      </c>
      <c r="G44" s="21" t="s">
        <v>19</v>
      </c>
    </row>
    <row r="45" spans="1:8" x14ac:dyDescent="0.25">
      <c r="A45">
        <v>298863</v>
      </c>
      <c r="B45" s="17">
        <v>16.815999999999999</v>
      </c>
      <c r="C45" s="17">
        <v>11</v>
      </c>
      <c r="D45" s="18" t="s">
        <v>29</v>
      </c>
      <c r="E45" s="17">
        <v>1</v>
      </c>
      <c r="F45" s="17">
        <v>260</v>
      </c>
      <c r="G45" s="19" t="s">
        <v>19</v>
      </c>
      <c r="H45" s="20"/>
    </row>
    <row r="46" spans="1:8" x14ac:dyDescent="0.25">
      <c r="A46">
        <v>298863</v>
      </c>
      <c r="B46">
        <v>3.8929999999999998</v>
      </c>
      <c r="C46">
        <v>5.5</v>
      </c>
      <c r="D46" t="s">
        <v>29</v>
      </c>
      <c r="E46">
        <v>1</v>
      </c>
      <c r="F46">
        <v>270</v>
      </c>
      <c r="G46" s="21" t="s">
        <v>19</v>
      </c>
    </row>
    <row r="47" spans="1:8" x14ac:dyDescent="0.25">
      <c r="A47">
        <v>298863</v>
      </c>
      <c r="B47" s="17">
        <v>14.025</v>
      </c>
      <c r="C47" s="17">
        <v>8</v>
      </c>
      <c r="D47" s="18" t="s">
        <v>29</v>
      </c>
      <c r="E47" s="17">
        <v>1</v>
      </c>
      <c r="F47" s="17">
        <v>300</v>
      </c>
      <c r="G47" s="19" t="s">
        <v>20</v>
      </c>
      <c r="H47" s="22"/>
    </row>
    <row r="48" spans="1:8" x14ac:dyDescent="0.25">
      <c r="A48">
        <v>298863</v>
      </c>
      <c r="B48">
        <v>16.212</v>
      </c>
      <c r="C48">
        <v>11.5</v>
      </c>
      <c r="D48" t="s">
        <v>29</v>
      </c>
      <c r="E48">
        <v>1</v>
      </c>
      <c r="F48">
        <v>400</v>
      </c>
      <c r="G48" s="21" t="s">
        <v>21</v>
      </c>
      <c r="H48" s="23"/>
    </row>
    <row r="49" spans="1:8" x14ac:dyDescent="0.25">
      <c r="A49">
        <v>298863</v>
      </c>
      <c r="B49" s="17">
        <v>11.523999999999999</v>
      </c>
      <c r="C49" s="17">
        <v>8.75</v>
      </c>
      <c r="D49" s="18" t="s">
        <v>29</v>
      </c>
      <c r="E49" s="17">
        <v>1</v>
      </c>
      <c r="F49" s="17">
        <v>410</v>
      </c>
      <c r="G49" s="19" t="s">
        <v>21</v>
      </c>
      <c r="H49" s="22"/>
    </row>
    <row r="50" spans="1:8" x14ac:dyDescent="0.25">
      <c r="A50">
        <v>298863</v>
      </c>
      <c r="B50">
        <v>12.57</v>
      </c>
      <c r="C50">
        <v>12</v>
      </c>
      <c r="D50" t="s">
        <v>29</v>
      </c>
      <c r="E50">
        <v>1</v>
      </c>
      <c r="F50">
        <v>420</v>
      </c>
      <c r="G50" s="21" t="s">
        <v>21</v>
      </c>
      <c r="H50" s="23"/>
    </row>
    <row r="51" spans="1:8" x14ac:dyDescent="0.25">
      <c r="A51">
        <v>298863</v>
      </c>
      <c r="B51" s="17">
        <v>2.7E-2</v>
      </c>
      <c r="C51" s="17">
        <v>0</v>
      </c>
      <c r="D51" s="18" t="s">
        <v>29</v>
      </c>
      <c r="E51" s="17">
        <v>1</v>
      </c>
      <c r="F51" s="17">
        <v>421</v>
      </c>
      <c r="G51" s="19" t="s">
        <v>21</v>
      </c>
      <c r="H51" s="22"/>
    </row>
    <row r="52" spans="1:8" x14ac:dyDescent="0.25">
      <c r="A52">
        <v>298863</v>
      </c>
      <c r="B52">
        <v>13.323</v>
      </c>
      <c r="C52">
        <v>9.25</v>
      </c>
      <c r="D52" t="s">
        <v>29</v>
      </c>
      <c r="E52">
        <v>1</v>
      </c>
      <c r="F52">
        <v>430</v>
      </c>
      <c r="G52" s="21" t="s">
        <v>21</v>
      </c>
      <c r="H52" s="23"/>
    </row>
    <row r="53" spans="1:8" x14ac:dyDescent="0.25">
      <c r="A53">
        <v>298863</v>
      </c>
      <c r="B53" s="17">
        <v>0</v>
      </c>
      <c r="C53" s="17">
        <v>0</v>
      </c>
      <c r="D53" s="18" t="s">
        <v>29</v>
      </c>
      <c r="E53" s="17">
        <v>1</v>
      </c>
      <c r="F53" s="17">
        <v>431</v>
      </c>
      <c r="G53" s="19" t="s">
        <v>21</v>
      </c>
      <c r="H53" s="22"/>
    </row>
    <row r="54" spans="1:8" x14ac:dyDescent="0.25">
      <c r="A54">
        <v>298863</v>
      </c>
      <c r="B54">
        <v>0</v>
      </c>
      <c r="C54">
        <v>0</v>
      </c>
      <c r="D54" t="s">
        <v>29</v>
      </c>
      <c r="E54">
        <v>1</v>
      </c>
      <c r="F54">
        <v>432</v>
      </c>
      <c r="G54" s="21" t="s">
        <v>21</v>
      </c>
      <c r="H54" s="23"/>
    </row>
    <row r="55" spans="1:8" x14ac:dyDescent="0.25">
      <c r="A55">
        <v>298863</v>
      </c>
      <c r="B55" s="17">
        <v>0.84699999999999998</v>
      </c>
      <c r="C55" s="17">
        <v>0</v>
      </c>
      <c r="D55" s="18" t="s">
        <v>29</v>
      </c>
      <c r="E55" s="17">
        <v>1</v>
      </c>
      <c r="F55" s="17">
        <v>433</v>
      </c>
      <c r="G55" s="19" t="s">
        <v>21</v>
      </c>
      <c r="H55" s="22"/>
    </row>
    <row r="56" spans="1:8" x14ac:dyDescent="0.25">
      <c r="A56">
        <v>298863</v>
      </c>
      <c r="B56">
        <v>0</v>
      </c>
      <c r="C56">
        <v>1</v>
      </c>
      <c r="D56" t="s">
        <v>29</v>
      </c>
      <c r="E56">
        <v>1</v>
      </c>
      <c r="F56">
        <v>500</v>
      </c>
      <c r="G56" s="21" t="s">
        <v>22</v>
      </c>
      <c r="H56" s="23"/>
    </row>
    <row r="57" spans="1:8" x14ac:dyDescent="0.25">
      <c r="A57">
        <v>298863</v>
      </c>
      <c r="B57" s="17">
        <v>6.3789999999999996</v>
      </c>
      <c r="C57" s="17">
        <v>14</v>
      </c>
      <c r="D57" s="18" t="s">
        <v>29</v>
      </c>
      <c r="E57" s="17">
        <v>1</v>
      </c>
      <c r="F57" s="17">
        <v>600</v>
      </c>
      <c r="G57" s="19" t="s">
        <v>20</v>
      </c>
      <c r="H57" s="22"/>
    </row>
    <row r="58" spans="1:8" x14ac:dyDescent="0.25">
      <c r="A58">
        <v>298863</v>
      </c>
      <c r="B58">
        <v>0</v>
      </c>
      <c r="C58">
        <v>26.5</v>
      </c>
      <c r="D58" t="s">
        <v>29</v>
      </c>
      <c r="E58">
        <v>1</v>
      </c>
      <c r="F58">
        <v>700</v>
      </c>
      <c r="G58" s="21" t="s">
        <v>23</v>
      </c>
      <c r="H58" s="23"/>
    </row>
    <row r="59" spans="1:8" x14ac:dyDescent="0.25">
      <c r="A59">
        <v>298863</v>
      </c>
      <c r="B59" s="17">
        <v>0</v>
      </c>
      <c r="C59" s="17">
        <v>3</v>
      </c>
      <c r="D59" s="18" t="s">
        <v>29</v>
      </c>
      <c r="E59" s="17">
        <v>1</v>
      </c>
      <c r="F59" s="17">
        <v>750</v>
      </c>
      <c r="G59" s="19" t="s">
        <v>24</v>
      </c>
      <c r="H59" s="22"/>
    </row>
    <row r="60" spans="1:8" x14ac:dyDescent="0.25">
      <c r="A60">
        <v>298863</v>
      </c>
      <c r="B60">
        <v>0</v>
      </c>
      <c r="C60">
        <v>8</v>
      </c>
      <c r="D60" t="s">
        <v>29</v>
      </c>
      <c r="E60">
        <v>1</v>
      </c>
      <c r="F60">
        <v>800</v>
      </c>
      <c r="G60" s="21" t="s">
        <v>25</v>
      </c>
      <c r="H60" s="23"/>
    </row>
    <row r="61" spans="1:8" x14ac:dyDescent="0.25">
      <c r="A61">
        <v>298863</v>
      </c>
      <c r="B61" s="17">
        <v>0</v>
      </c>
      <c r="C61" s="17">
        <v>16</v>
      </c>
      <c r="D61" s="18" t="s">
        <v>29</v>
      </c>
      <c r="E61" s="17">
        <v>1</v>
      </c>
      <c r="F61" s="17">
        <v>2000</v>
      </c>
      <c r="G61" s="19" t="s">
        <v>26</v>
      </c>
      <c r="H61" s="22"/>
    </row>
    <row r="62" spans="1:8" x14ac:dyDescent="0.25">
      <c r="A62">
        <v>298863</v>
      </c>
      <c r="B62">
        <v>39.527999999999999</v>
      </c>
      <c r="C62">
        <v>30</v>
      </c>
      <c r="D62" t="s">
        <v>29</v>
      </c>
      <c r="E62">
        <v>1</v>
      </c>
      <c r="F62">
        <v>9000</v>
      </c>
      <c r="G62" s="21" t="s">
        <v>27</v>
      </c>
      <c r="H62" s="23"/>
    </row>
    <row r="63" spans="1:8" x14ac:dyDescent="0.25">
      <c r="A63">
        <v>298882</v>
      </c>
      <c r="B63" s="17">
        <v>0</v>
      </c>
      <c r="C63" s="17">
        <v>5</v>
      </c>
      <c r="D63" s="18" t="s">
        <v>30</v>
      </c>
      <c r="E63" s="17">
        <v>1</v>
      </c>
      <c r="F63" s="17">
        <v>100</v>
      </c>
      <c r="G63" s="19" t="s">
        <v>18</v>
      </c>
      <c r="H63" s="22"/>
    </row>
    <row r="64" spans="1:8" x14ac:dyDescent="0.25">
      <c r="A64">
        <v>298882</v>
      </c>
      <c r="B64">
        <v>0</v>
      </c>
      <c r="C64">
        <v>11</v>
      </c>
      <c r="D64" t="s">
        <v>30</v>
      </c>
      <c r="E64">
        <v>1</v>
      </c>
      <c r="F64">
        <v>250</v>
      </c>
      <c r="G64" s="21" t="s">
        <v>19</v>
      </c>
      <c r="H64" s="23"/>
    </row>
    <row r="65" spans="1:8" x14ac:dyDescent="0.25">
      <c r="A65">
        <v>298882</v>
      </c>
      <c r="B65" s="17">
        <v>0</v>
      </c>
      <c r="C65" s="17">
        <v>11</v>
      </c>
      <c r="D65" s="18" t="s">
        <v>30</v>
      </c>
      <c r="E65" s="17">
        <v>1</v>
      </c>
      <c r="F65" s="17">
        <v>260</v>
      </c>
      <c r="G65" s="19" t="s">
        <v>19</v>
      </c>
      <c r="H65" s="22"/>
    </row>
    <row r="66" spans="1:8" x14ac:dyDescent="0.25">
      <c r="A66">
        <v>298882</v>
      </c>
      <c r="B66">
        <v>0</v>
      </c>
      <c r="C66">
        <v>8.5</v>
      </c>
      <c r="D66" t="s">
        <v>30</v>
      </c>
      <c r="E66">
        <v>1</v>
      </c>
      <c r="F66">
        <v>270</v>
      </c>
      <c r="G66" s="21" t="s">
        <v>19</v>
      </c>
      <c r="H66" s="23"/>
    </row>
    <row r="67" spans="1:8" x14ac:dyDescent="0.25">
      <c r="A67">
        <v>298882</v>
      </c>
      <c r="B67" s="17">
        <v>0</v>
      </c>
      <c r="C67" s="17">
        <v>8</v>
      </c>
      <c r="D67" s="18" t="s">
        <v>30</v>
      </c>
      <c r="E67" s="17">
        <v>1</v>
      </c>
      <c r="F67" s="17">
        <v>300</v>
      </c>
      <c r="G67" s="19" t="s">
        <v>20</v>
      </c>
      <c r="H67" s="22"/>
    </row>
    <row r="68" spans="1:8" x14ac:dyDescent="0.25">
      <c r="A68">
        <v>298882</v>
      </c>
      <c r="B68">
        <v>0</v>
      </c>
      <c r="C68">
        <v>11.5</v>
      </c>
      <c r="D68" t="s">
        <v>30</v>
      </c>
      <c r="E68">
        <v>1</v>
      </c>
      <c r="F68">
        <v>400</v>
      </c>
      <c r="G68" s="21" t="s">
        <v>21</v>
      </c>
      <c r="H68" s="23"/>
    </row>
    <row r="69" spans="1:8" x14ac:dyDescent="0.25">
      <c r="A69">
        <v>298882</v>
      </c>
      <c r="B69" s="17">
        <v>0</v>
      </c>
      <c r="C69" s="17">
        <v>8.75</v>
      </c>
      <c r="D69" s="18" t="s">
        <v>30</v>
      </c>
      <c r="E69" s="17">
        <v>1</v>
      </c>
      <c r="F69" s="17">
        <v>410</v>
      </c>
      <c r="G69" s="19" t="s">
        <v>21</v>
      </c>
      <c r="H69" s="22"/>
    </row>
    <row r="70" spans="1:8" x14ac:dyDescent="0.25">
      <c r="A70">
        <v>298882</v>
      </c>
      <c r="B70">
        <v>0</v>
      </c>
      <c r="C70">
        <v>9.5</v>
      </c>
      <c r="D70" t="s">
        <v>30</v>
      </c>
      <c r="E70">
        <v>1</v>
      </c>
      <c r="F70">
        <v>420</v>
      </c>
      <c r="G70" s="21" t="s">
        <v>21</v>
      </c>
      <c r="H70" s="23"/>
    </row>
    <row r="71" spans="1:8" x14ac:dyDescent="0.25">
      <c r="A71">
        <v>298882</v>
      </c>
      <c r="B71" s="17">
        <v>0</v>
      </c>
      <c r="C71" s="17">
        <v>0</v>
      </c>
      <c r="D71" s="18" t="s">
        <v>30</v>
      </c>
      <c r="E71" s="17">
        <v>1</v>
      </c>
      <c r="F71" s="17">
        <v>421</v>
      </c>
      <c r="G71" s="19" t="s">
        <v>21</v>
      </c>
      <c r="H71" s="22"/>
    </row>
    <row r="72" spans="1:8" x14ac:dyDescent="0.25">
      <c r="A72">
        <v>298882</v>
      </c>
      <c r="B72">
        <v>0</v>
      </c>
      <c r="C72">
        <v>10.5</v>
      </c>
      <c r="D72" t="s">
        <v>30</v>
      </c>
      <c r="E72">
        <v>1</v>
      </c>
      <c r="F72">
        <v>430</v>
      </c>
      <c r="G72" s="21" t="s">
        <v>21</v>
      </c>
      <c r="H72" s="23"/>
    </row>
    <row r="73" spans="1:8" x14ac:dyDescent="0.25">
      <c r="A73">
        <v>298882</v>
      </c>
      <c r="B73" s="17">
        <v>0</v>
      </c>
      <c r="C73" s="17">
        <v>0</v>
      </c>
      <c r="D73" s="18" t="s">
        <v>30</v>
      </c>
      <c r="E73" s="17">
        <v>1</v>
      </c>
      <c r="F73" s="17">
        <v>431</v>
      </c>
      <c r="G73" s="19" t="s">
        <v>21</v>
      </c>
      <c r="H73" s="22"/>
    </row>
    <row r="74" spans="1:8" x14ac:dyDescent="0.25">
      <c r="A74">
        <v>298882</v>
      </c>
      <c r="B74">
        <v>0</v>
      </c>
      <c r="C74">
        <v>0</v>
      </c>
      <c r="D74" t="s">
        <v>30</v>
      </c>
      <c r="E74">
        <v>1</v>
      </c>
      <c r="F74">
        <v>432</v>
      </c>
      <c r="G74" s="21" t="s">
        <v>21</v>
      </c>
      <c r="H74" s="23"/>
    </row>
    <row r="75" spans="1:8" x14ac:dyDescent="0.25">
      <c r="A75">
        <v>298882</v>
      </c>
      <c r="B75" s="17">
        <v>0</v>
      </c>
      <c r="C75" s="17">
        <v>0</v>
      </c>
      <c r="D75" s="18" t="s">
        <v>30</v>
      </c>
      <c r="E75" s="17">
        <v>1</v>
      </c>
      <c r="F75" s="17">
        <v>433</v>
      </c>
      <c r="G75" s="19" t="s">
        <v>21</v>
      </c>
      <c r="H75" s="22"/>
    </row>
    <row r="76" spans="1:8" x14ac:dyDescent="0.25">
      <c r="A76">
        <v>298882</v>
      </c>
      <c r="B76">
        <v>0</v>
      </c>
      <c r="C76">
        <v>1</v>
      </c>
      <c r="D76" t="s">
        <v>30</v>
      </c>
      <c r="E76">
        <v>1</v>
      </c>
      <c r="F76">
        <v>500</v>
      </c>
      <c r="G76" s="21" t="s">
        <v>22</v>
      </c>
      <c r="H76" s="23"/>
    </row>
    <row r="77" spans="1:8" x14ac:dyDescent="0.25">
      <c r="A77">
        <v>298882</v>
      </c>
      <c r="B77" s="17">
        <v>0</v>
      </c>
      <c r="C77" s="17">
        <v>13</v>
      </c>
      <c r="D77" s="18" t="s">
        <v>30</v>
      </c>
      <c r="E77" s="17">
        <v>1</v>
      </c>
      <c r="F77" s="17">
        <v>600</v>
      </c>
      <c r="G77" s="19" t="s">
        <v>20</v>
      </c>
      <c r="H77" s="22"/>
    </row>
    <row r="78" spans="1:8" x14ac:dyDescent="0.25">
      <c r="A78">
        <v>298882</v>
      </c>
      <c r="B78">
        <v>0</v>
      </c>
      <c r="C78">
        <v>25</v>
      </c>
      <c r="D78" t="s">
        <v>30</v>
      </c>
      <c r="E78">
        <v>1</v>
      </c>
      <c r="F78">
        <v>700</v>
      </c>
      <c r="G78" s="21" t="s">
        <v>23</v>
      </c>
      <c r="H78" s="23"/>
    </row>
    <row r="79" spans="1:8" x14ac:dyDescent="0.25">
      <c r="A79">
        <v>298882</v>
      </c>
      <c r="B79" s="17">
        <v>0</v>
      </c>
      <c r="C79" s="17">
        <v>3</v>
      </c>
      <c r="D79" s="18" t="s">
        <v>30</v>
      </c>
      <c r="E79" s="17">
        <v>1</v>
      </c>
      <c r="F79" s="17">
        <v>750</v>
      </c>
      <c r="G79" s="19" t="s">
        <v>24</v>
      </c>
      <c r="H79" s="22"/>
    </row>
    <row r="80" spans="1:8" x14ac:dyDescent="0.25">
      <c r="A80">
        <v>298882</v>
      </c>
      <c r="B80">
        <v>0</v>
      </c>
      <c r="C80">
        <v>9</v>
      </c>
      <c r="D80" t="s">
        <v>30</v>
      </c>
      <c r="E80">
        <v>1</v>
      </c>
      <c r="F80">
        <v>800</v>
      </c>
      <c r="G80" s="21" t="s">
        <v>25</v>
      </c>
      <c r="H80" s="23"/>
    </row>
    <row r="81" spans="1:8" x14ac:dyDescent="0.25">
      <c r="A81">
        <v>298882</v>
      </c>
      <c r="B81" s="17">
        <v>0</v>
      </c>
      <c r="C81" s="17">
        <v>17.25</v>
      </c>
      <c r="D81" s="18" t="s">
        <v>30</v>
      </c>
      <c r="E81" s="17">
        <v>1</v>
      </c>
      <c r="F81" s="17">
        <v>2000</v>
      </c>
      <c r="G81" s="19" t="s">
        <v>26</v>
      </c>
      <c r="H81" s="22"/>
    </row>
    <row r="82" spans="1:8" x14ac:dyDescent="0.25">
      <c r="A82">
        <v>298882</v>
      </c>
      <c r="B82">
        <v>0</v>
      </c>
      <c r="C82">
        <v>34</v>
      </c>
      <c r="D82" t="s">
        <v>30</v>
      </c>
      <c r="E82">
        <v>1</v>
      </c>
      <c r="F82">
        <v>9000</v>
      </c>
      <c r="G82" s="21" t="s">
        <v>27</v>
      </c>
      <c r="H82" s="23"/>
    </row>
    <row r="83" spans="1:8" x14ac:dyDescent="0.25">
      <c r="A83">
        <v>298888</v>
      </c>
      <c r="B83" s="17">
        <v>3.75</v>
      </c>
      <c r="C83" s="17">
        <v>0</v>
      </c>
      <c r="D83" s="18" t="s">
        <v>31</v>
      </c>
      <c r="E83" s="17">
        <v>1</v>
      </c>
      <c r="F83" s="17">
        <v>44</v>
      </c>
      <c r="G83" s="19" t="s">
        <v>32</v>
      </c>
      <c r="H83" s="22"/>
    </row>
    <row r="84" spans="1:8" x14ac:dyDescent="0.25">
      <c r="A84">
        <v>298888</v>
      </c>
      <c r="B84">
        <v>3.6339999999999999</v>
      </c>
      <c r="C84">
        <v>5</v>
      </c>
      <c r="D84" t="s">
        <v>31</v>
      </c>
      <c r="E84">
        <v>1</v>
      </c>
      <c r="F84">
        <v>100</v>
      </c>
      <c r="G84" s="21" t="s">
        <v>18</v>
      </c>
      <c r="H84" s="23"/>
    </row>
    <row r="85" spans="1:8" x14ac:dyDescent="0.25">
      <c r="A85">
        <v>298888</v>
      </c>
      <c r="B85" s="17">
        <v>4.3289999999999997</v>
      </c>
      <c r="C85" s="17">
        <v>3.3</v>
      </c>
      <c r="D85" s="18" t="s">
        <v>31</v>
      </c>
      <c r="E85" s="17">
        <v>1</v>
      </c>
      <c r="F85" s="17">
        <v>250</v>
      </c>
      <c r="G85" s="19" t="s">
        <v>21</v>
      </c>
      <c r="H85" s="22"/>
    </row>
    <row r="86" spans="1:8" x14ac:dyDescent="0.25">
      <c r="A86">
        <v>298888</v>
      </c>
      <c r="B86">
        <v>6.4119999999999999</v>
      </c>
      <c r="C86">
        <v>2.7</v>
      </c>
      <c r="D86" t="s">
        <v>31</v>
      </c>
      <c r="E86">
        <v>1</v>
      </c>
      <c r="F86">
        <v>251</v>
      </c>
      <c r="G86" s="21" t="s">
        <v>21</v>
      </c>
      <c r="H86" s="23"/>
    </row>
    <row r="87" spans="1:8" x14ac:dyDescent="0.25">
      <c r="A87">
        <v>298888</v>
      </c>
      <c r="B87" s="17">
        <v>7.1269999999999998</v>
      </c>
      <c r="C87" s="17">
        <v>4.5</v>
      </c>
      <c r="D87" s="18" t="s">
        <v>31</v>
      </c>
      <c r="E87" s="17">
        <v>1</v>
      </c>
      <c r="F87" s="17">
        <v>252</v>
      </c>
      <c r="G87" s="19" t="s">
        <v>21</v>
      </c>
      <c r="H87" s="22"/>
    </row>
    <row r="88" spans="1:8" x14ac:dyDescent="0.25">
      <c r="A88">
        <v>298888</v>
      </c>
      <c r="B88">
        <v>7.843</v>
      </c>
      <c r="C88">
        <v>2.7</v>
      </c>
      <c r="D88" t="s">
        <v>31</v>
      </c>
      <c r="E88">
        <v>1</v>
      </c>
      <c r="F88">
        <v>253</v>
      </c>
      <c r="G88" s="21" t="s">
        <v>21</v>
      </c>
      <c r="H88" s="23"/>
    </row>
    <row r="89" spans="1:8" x14ac:dyDescent="0.25">
      <c r="A89">
        <v>298888</v>
      </c>
      <c r="B89" s="17">
        <v>0</v>
      </c>
      <c r="C89" s="17">
        <v>0</v>
      </c>
      <c r="D89" s="18" t="s">
        <v>31</v>
      </c>
      <c r="E89" s="17">
        <v>1</v>
      </c>
      <c r="F89" s="17">
        <v>300</v>
      </c>
      <c r="G89" s="19" t="s">
        <v>21</v>
      </c>
      <c r="H89" s="22"/>
    </row>
    <row r="90" spans="1:8" x14ac:dyDescent="0.25">
      <c r="A90">
        <v>298888</v>
      </c>
      <c r="B90">
        <v>6.8019999999999996</v>
      </c>
      <c r="C90">
        <v>5.0999999999999996</v>
      </c>
      <c r="D90" t="s">
        <v>31</v>
      </c>
      <c r="E90">
        <v>1</v>
      </c>
      <c r="F90">
        <v>400</v>
      </c>
      <c r="G90" s="21" t="s">
        <v>21</v>
      </c>
      <c r="H90" s="23"/>
    </row>
    <row r="91" spans="1:8" x14ac:dyDescent="0.25">
      <c r="A91">
        <v>298888</v>
      </c>
      <c r="B91" s="17">
        <v>4.5519999999999996</v>
      </c>
      <c r="C91" s="17">
        <v>4.5999999999999996</v>
      </c>
      <c r="D91" s="18" t="s">
        <v>31</v>
      </c>
      <c r="E91" s="17">
        <v>1</v>
      </c>
      <c r="F91" s="17">
        <v>401</v>
      </c>
      <c r="G91" s="19" t="s">
        <v>21</v>
      </c>
      <c r="H91" s="22"/>
    </row>
    <row r="92" spans="1:8" x14ac:dyDescent="0.25">
      <c r="A92">
        <v>298888</v>
      </c>
      <c r="B92">
        <v>5.2359999999999998</v>
      </c>
      <c r="C92">
        <v>4.5999999999999996</v>
      </c>
      <c r="D92" t="s">
        <v>31</v>
      </c>
      <c r="E92">
        <v>1</v>
      </c>
      <c r="F92">
        <v>402</v>
      </c>
      <c r="G92" s="21" t="s">
        <v>21</v>
      </c>
      <c r="H92" s="23"/>
    </row>
    <row r="93" spans="1:8" x14ac:dyDescent="0.25">
      <c r="A93">
        <v>298888</v>
      </c>
      <c r="B93" s="17">
        <v>2.968</v>
      </c>
      <c r="C93" s="17">
        <v>1</v>
      </c>
      <c r="D93" s="18" t="s">
        <v>31</v>
      </c>
      <c r="E93" s="17">
        <v>1</v>
      </c>
      <c r="F93" s="17">
        <v>403</v>
      </c>
      <c r="G93" s="19" t="s">
        <v>21</v>
      </c>
      <c r="H93" s="22"/>
    </row>
    <row r="94" spans="1:8" x14ac:dyDescent="0.25">
      <c r="A94">
        <v>298888</v>
      </c>
      <c r="B94">
        <v>10.773999999999999</v>
      </c>
      <c r="C94">
        <v>5.3</v>
      </c>
      <c r="D94" t="s">
        <v>31</v>
      </c>
      <c r="E94">
        <v>1</v>
      </c>
      <c r="F94">
        <v>420</v>
      </c>
      <c r="G94" s="21" t="s">
        <v>21</v>
      </c>
      <c r="H94" s="23"/>
    </row>
    <row r="95" spans="1:8" x14ac:dyDescent="0.25">
      <c r="A95">
        <v>298888</v>
      </c>
      <c r="B95" s="17">
        <v>10.428000000000001</v>
      </c>
      <c r="C95" s="17">
        <v>1.5</v>
      </c>
      <c r="D95" s="18" t="s">
        <v>31</v>
      </c>
      <c r="E95" s="17">
        <v>1</v>
      </c>
      <c r="F95" s="17">
        <v>421</v>
      </c>
      <c r="G95" s="19" t="s">
        <v>21</v>
      </c>
      <c r="H95" s="22"/>
    </row>
    <row r="96" spans="1:8" x14ac:dyDescent="0.25">
      <c r="A96">
        <v>298888</v>
      </c>
      <c r="B96">
        <v>2.3849999999999998</v>
      </c>
      <c r="C96">
        <v>3.7</v>
      </c>
      <c r="D96" t="s">
        <v>31</v>
      </c>
      <c r="E96">
        <v>1</v>
      </c>
      <c r="F96">
        <v>422</v>
      </c>
      <c r="G96" s="21" t="s">
        <v>21</v>
      </c>
      <c r="H96" s="23"/>
    </row>
    <row r="97" spans="1:8" x14ac:dyDescent="0.25">
      <c r="A97">
        <v>298888</v>
      </c>
      <c r="B97" s="17">
        <v>0</v>
      </c>
      <c r="C97" s="17">
        <v>0</v>
      </c>
      <c r="D97" s="18" t="s">
        <v>31</v>
      </c>
      <c r="E97" s="17">
        <v>1</v>
      </c>
      <c r="F97" s="17">
        <v>423</v>
      </c>
      <c r="G97" s="19" t="s">
        <v>21</v>
      </c>
      <c r="H97" s="22"/>
    </row>
    <row r="98" spans="1:8" x14ac:dyDescent="0.25">
      <c r="A98">
        <v>298888</v>
      </c>
      <c r="B98">
        <v>16.419</v>
      </c>
      <c r="C98">
        <v>9.6</v>
      </c>
      <c r="D98" t="s">
        <v>31</v>
      </c>
      <c r="E98">
        <v>1</v>
      </c>
      <c r="F98">
        <v>600</v>
      </c>
      <c r="G98" s="21" t="s">
        <v>20</v>
      </c>
      <c r="H98" s="23"/>
    </row>
    <row r="99" spans="1:8" x14ac:dyDescent="0.25">
      <c r="A99">
        <v>298888</v>
      </c>
      <c r="B99" s="17">
        <v>23.251999999999999</v>
      </c>
      <c r="C99" s="17">
        <v>23</v>
      </c>
      <c r="D99" s="18" t="s">
        <v>31</v>
      </c>
      <c r="E99" s="17">
        <v>1</v>
      </c>
      <c r="F99" s="17">
        <v>700</v>
      </c>
      <c r="G99" s="19" t="s">
        <v>23</v>
      </c>
      <c r="H99" s="22"/>
    </row>
    <row r="100" spans="1:8" x14ac:dyDescent="0.25">
      <c r="A100">
        <v>298888</v>
      </c>
      <c r="B100">
        <v>2.9089999999999998</v>
      </c>
      <c r="C100">
        <v>3</v>
      </c>
      <c r="D100" t="s">
        <v>31</v>
      </c>
      <c r="E100">
        <v>1</v>
      </c>
      <c r="F100">
        <v>750</v>
      </c>
      <c r="G100" s="21" t="s">
        <v>23</v>
      </c>
      <c r="H100" s="23"/>
    </row>
    <row r="101" spans="1:8" x14ac:dyDescent="0.25">
      <c r="A101">
        <v>298888</v>
      </c>
      <c r="B101" s="17">
        <v>0</v>
      </c>
      <c r="C101" s="17">
        <v>0</v>
      </c>
      <c r="D101" s="18" t="s">
        <v>31</v>
      </c>
      <c r="E101" s="17">
        <v>1</v>
      </c>
      <c r="F101" s="17">
        <v>800</v>
      </c>
      <c r="G101" s="19" t="s">
        <v>23</v>
      </c>
      <c r="H101" s="22"/>
    </row>
    <row r="102" spans="1:8" x14ac:dyDescent="0.25">
      <c r="A102">
        <v>298888</v>
      </c>
      <c r="B102">
        <v>6.077</v>
      </c>
      <c r="C102">
        <v>11</v>
      </c>
      <c r="D102" t="s">
        <v>31</v>
      </c>
      <c r="E102">
        <v>1</v>
      </c>
      <c r="F102">
        <v>2000</v>
      </c>
      <c r="G102" s="21" t="s">
        <v>26</v>
      </c>
      <c r="H102" s="23"/>
    </row>
    <row r="103" spans="1:8" x14ac:dyDescent="0.25">
      <c r="A103">
        <v>298888</v>
      </c>
      <c r="B103" s="17">
        <v>1.6180000000000001</v>
      </c>
      <c r="C103" s="17">
        <v>0</v>
      </c>
      <c r="D103" s="18" t="s">
        <v>31</v>
      </c>
      <c r="E103" s="17">
        <v>1</v>
      </c>
      <c r="F103" s="17">
        <v>9000</v>
      </c>
      <c r="G103" s="19" t="s">
        <v>27</v>
      </c>
      <c r="H103" s="22"/>
    </row>
    <row r="104" spans="1:8" x14ac:dyDescent="0.25">
      <c r="A104">
        <v>298899</v>
      </c>
      <c r="B104">
        <v>3.819</v>
      </c>
      <c r="C104">
        <v>5</v>
      </c>
      <c r="D104" t="s">
        <v>33</v>
      </c>
      <c r="E104">
        <v>1</v>
      </c>
      <c r="F104">
        <v>100</v>
      </c>
      <c r="G104" s="21" t="s">
        <v>18</v>
      </c>
      <c r="H104" s="23">
        <v>41472</v>
      </c>
    </row>
    <row r="105" spans="1:8" x14ac:dyDescent="0.25">
      <c r="A105">
        <v>298899</v>
      </c>
      <c r="B105" s="17">
        <v>9.1080000000000005</v>
      </c>
      <c r="C105" s="17">
        <v>11</v>
      </c>
      <c r="D105" s="18" t="s">
        <v>33</v>
      </c>
      <c r="E105" s="17">
        <v>1</v>
      </c>
      <c r="F105" s="17">
        <v>250</v>
      </c>
      <c r="G105" s="19" t="s">
        <v>19</v>
      </c>
      <c r="H105" s="22">
        <v>41472</v>
      </c>
    </row>
    <row r="106" spans="1:8" x14ac:dyDescent="0.25">
      <c r="A106">
        <v>298899</v>
      </c>
      <c r="B106">
        <v>9.7349999999999994</v>
      </c>
      <c r="C106">
        <v>11</v>
      </c>
      <c r="D106" t="s">
        <v>33</v>
      </c>
      <c r="E106">
        <v>1</v>
      </c>
      <c r="F106">
        <v>260</v>
      </c>
      <c r="G106" s="21" t="s">
        <v>19</v>
      </c>
      <c r="H106" s="23">
        <v>41472</v>
      </c>
    </row>
    <row r="107" spans="1:8" x14ac:dyDescent="0.25">
      <c r="A107">
        <v>298899</v>
      </c>
      <c r="B107" s="17">
        <v>5.5229999999999997</v>
      </c>
      <c r="C107" s="17">
        <v>6</v>
      </c>
      <c r="D107" s="18" t="s">
        <v>33</v>
      </c>
      <c r="E107" s="17">
        <v>1</v>
      </c>
      <c r="F107" s="17">
        <v>270</v>
      </c>
      <c r="G107" s="19" t="s">
        <v>19</v>
      </c>
      <c r="H107" s="22">
        <v>41472</v>
      </c>
    </row>
    <row r="108" spans="1:8" x14ac:dyDescent="0.25">
      <c r="A108">
        <v>298899</v>
      </c>
      <c r="B108">
        <v>7.9240000000000004</v>
      </c>
      <c r="C108">
        <v>7.5</v>
      </c>
      <c r="D108" t="s">
        <v>33</v>
      </c>
      <c r="E108">
        <v>1</v>
      </c>
      <c r="F108">
        <v>300</v>
      </c>
      <c r="G108" s="21" t="s">
        <v>20</v>
      </c>
      <c r="H108" s="23">
        <v>41472</v>
      </c>
    </row>
    <row r="109" spans="1:8" x14ac:dyDescent="0.25">
      <c r="A109">
        <v>298899</v>
      </c>
      <c r="B109" s="17">
        <v>9.8450000000000006</v>
      </c>
      <c r="C109" s="17">
        <v>11</v>
      </c>
      <c r="D109" s="18" t="s">
        <v>33</v>
      </c>
      <c r="E109" s="17">
        <v>1</v>
      </c>
      <c r="F109" s="17">
        <v>400</v>
      </c>
      <c r="G109" s="19" t="s">
        <v>21</v>
      </c>
      <c r="H109" s="22">
        <v>41472</v>
      </c>
    </row>
    <row r="110" spans="1:8" x14ac:dyDescent="0.25">
      <c r="A110">
        <v>298899</v>
      </c>
      <c r="B110">
        <v>6.399</v>
      </c>
      <c r="C110">
        <v>8.75</v>
      </c>
      <c r="D110" t="s">
        <v>33</v>
      </c>
      <c r="E110">
        <v>1</v>
      </c>
      <c r="F110">
        <v>410</v>
      </c>
      <c r="G110" s="21" t="s">
        <v>21</v>
      </c>
      <c r="H110" s="23">
        <v>41472</v>
      </c>
    </row>
    <row r="111" spans="1:8" x14ac:dyDescent="0.25">
      <c r="A111">
        <v>298899</v>
      </c>
      <c r="B111" s="17">
        <v>8.41</v>
      </c>
      <c r="C111" s="17">
        <v>9.5</v>
      </c>
      <c r="D111" s="18" t="s">
        <v>33</v>
      </c>
      <c r="E111" s="17">
        <v>1</v>
      </c>
      <c r="F111" s="17">
        <v>420</v>
      </c>
      <c r="G111" s="19" t="s">
        <v>21</v>
      </c>
      <c r="H111" s="22">
        <v>41472</v>
      </c>
    </row>
    <row r="112" spans="1:8" x14ac:dyDescent="0.25">
      <c r="A112">
        <v>298899</v>
      </c>
      <c r="B112">
        <v>0</v>
      </c>
      <c r="C112">
        <v>0</v>
      </c>
      <c r="D112" t="s">
        <v>33</v>
      </c>
      <c r="E112">
        <v>1</v>
      </c>
      <c r="F112">
        <v>421</v>
      </c>
      <c r="G112" s="21" t="s">
        <v>21</v>
      </c>
      <c r="H112" s="23">
        <v>41472</v>
      </c>
    </row>
    <row r="113" spans="1:8" x14ac:dyDescent="0.25">
      <c r="A113">
        <v>298899</v>
      </c>
      <c r="B113" s="17">
        <v>11.183999999999999</v>
      </c>
      <c r="C113" s="17">
        <v>10</v>
      </c>
      <c r="D113" s="18" t="s">
        <v>33</v>
      </c>
      <c r="E113" s="17">
        <v>1</v>
      </c>
      <c r="F113" s="17">
        <v>430</v>
      </c>
      <c r="G113" s="19" t="s">
        <v>21</v>
      </c>
      <c r="H113" s="22">
        <v>41472</v>
      </c>
    </row>
    <row r="114" spans="1:8" x14ac:dyDescent="0.25">
      <c r="A114">
        <v>298899</v>
      </c>
      <c r="B114">
        <v>0</v>
      </c>
      <c r="C114">
        <v>0</v>
      </c>
      <c r="D114" t="s">
        <v>33</v>
      </c>
      <c r="E114">
        <v>1</v>
      </c>
      <c r="F114">
        <v>431</v>
      </c>
      <c r="G114" s="21" t="s">
        <v>21</v>
      </c>
      <c r="H114" s="23">
        <v>41472</v>
      </c>
    </row>
    <row r="115" spans="1:8" x14ac:dyDescent="0.25">
      <c r="A115">
        <v>298899</v>
      </c>
      <c r="B115" s="17">
        <v>0</v>
      </c>
      <c r="C115" s="17">
        <v>0</v>
      </c>
      <c r="D115" s="18" t="s">
        <v>33</v>
      </c>
      <c r="E115" s="17">
        <v>1</v>
      </c>
      <c r="F115" s="17">
        <v>432</v>
      </c>
      <c r="G115" s="19" t="s">
        <v>21</v>
      </c>
      <c r="H115" s="22">
        <v>41472</v>
      </c>
    </row>
    <row r="116" spans="1:8" x14ac:dyDescent="0.25">
      <c r="A116">
        <v>298899</v>
      </c>
      <c r="B116">
        <v>0</v>
      </c>
      <c r="C116">
        <v>0</v>
      </c>
      <c r="D116" t="s">
        <v>33</v>
      </c>
      <c r="E116">
        <v>1</v>
      </c>
      <c r="F116">
        <v>433</v>
      </c>
      <c r="G116" s="21" t="s">
        <v>21</v>
      </c>
      <c r="H116" s="23">
        <v>41472</v>
      </c>
    </row>
    <row r="117" spans="1:8" x14ac:dyDescent="0.25">
      <c r="A117">
        <v>298899</v>
      </c>
      <c r="B117" s="17">
        <v>0</v>
      </c>
      <c r="C117" s="17">
        <v>1</v>
      </c>
      <c r="D117" s="18" t="s">
        <v>33</v>
      </c>
      <c r="E117" s="17">
        <v>1</v>
      </c>
      <c r="F117" s="17">
        <v>500</v>
      </c>
      <c r="G117" s="19" t="s">
        <v>22</v>
      </c>
      <c r="H117" s="22">
        <v>41472</v>
      </c>
    </row>
    <row r="118" spans="1:8" x14ac:dyDescent="0.25">
      <c r="A118">
        <v>298899</v>
      </c>
      <c r="B118">
        <v>18.113</v>
      </c>
      <c r="C118">
        <v>12.5</v>
      </c>
      <c r="D118" t="s">
        <v>33</v>
      </c>
      <c r="E118">
        <v>1</v>
      </c>
      <c r="F118">
        <v>600</v>
      </c>
      <c r="G118" s="21" t="s">
        <v>20</v>
      </c>
      <c r="H118" s="23">
        <v>41472</v>
      </c>
    </row>
    <row r="119" spans="1:8" x14ac:dyDescent="0.25">
      <c r="A119">
        <v>298899</v>
      </c>
      <c r="B119" s="17">
        <v>26.893000000000001</v>
      </c>
      <c r="C119" s="17">
        <v>24.5</v>
      </c>
      <c r="D119" s="18" t="s">
        <v>33</v>
      </c>
      <c r="E119" s="17">
        <v>1</v>
      </c>
      <c r="F119" s="17">
        <v>700</v>
      </c>
      <c r="G119" s="19" t="s">
        <v>23</v>
      </c>
      <c r="H119" s="22">
        <v>41472</v>
      </c>
    </row>
    <row r="120" spans="1:8" x14ac:dyDescent="0.25">
      <c r="A120">
        <v>298899</v>
      </c>
      <c r="B120">
        <v>1.403</v>
      </c>
      <c r="C120">
        <v>3</v>
      </c>
      <c r="D120" t="s">
        <v>33</v>
      </c>
      <c r="E120">
        <v>1</v>
      </c>
      <c r="F120">
        <v>750</v>
      </c>
      <c r="G120" s="21" t="s">
        <v>24</v>
      </c>
      <c r="H120" s="23">
        <v>41472</v>
      </c>
    </row>
    <row r="121" spans="1:8" x14ac:dyDescent="0.25">
      <c r="A121">
        <v>298899</v>
      </c>
      <c r="B121" s="17">
        <v>0</v>
      </c>
      <c r="C121" s="17">
        <v>1</v>
      </c>
      <c r="D121" s="18" t="s">
        <v>33</v>
      </c>
      <c r="E121" s="17">
        <v>1</v>
      </c>
      <c r="F121" s="17">
        <v>800</v>
      </c>
      <c r="G121" s="19" t="s">
        <v>25</v>
      </c>
      <c r="H121" s="22">
        <v>41472</v>
      </c>
    </row>
    <row r="122" spans="1:8" x14ac:dyDescent="0.25">
      <c r="A122">
        <v>298899</v>
      </c>
      <c r="B122">
        <v>7.4409999999999998</v>
      </c>
      <c r="C122">
        <v>16.75</v>
      </c>
      <c r="D122" t="s">
        <v>33</v>
      </c>
      <c r="E122">
        <v>1</v>
      </c>
      <c r="F122">
        <v>2000</v>
      </c>
      <c r="G122" s="21" t="s">
        <v>26</v>
      </c>
      <c r="H122" s="23">
        <v>41472</v>
      </c>
    </row>
    <row r="123" spans="1:8" x14ac:dyDescent="0.25">
      <c r="A123">
        <v>298899</v>
      </c>
      <c r="B123" s="17">
        <v>7.7519999999999998</v>
      </c>
      <c r="C123" s="17">
        <v>30</v>
      </c>
      <c r="D123" s="18" t="s">
        <v>33</v>
      </c>
      <c r="E123" s="17">
        <v>1</v>
      </c>
      <c r="F123" s="17">
        <v>9000</v>
      </c>
      <c r="G123" s="19" t="s">
        <v>27</v>
      </c>
      <c r="H123" s="22">
        <v>41472</v>
      </c>
    </row>
    <row r="124" spans="1:8" x14ac:dyDescent="0.25">
      <c r="A124">
        <v>298900</v>
      </c>
      <c r="B124">
        <v>2.794</v>
      </c>
      <c r="C124">
        <v>5</v>
      </c>
      <c r="D124" t="s">
        <v>34</v>
      </c>
      <c r="E124">
        <v>1</v>
      </c>
      <c r="F124">
        <v>100</v>
      </c>
      <c r="G124" s="21" t="s">
        <v>18</v>
      </c>
      <c r="H124" s="23">
        <v>41472</v>
      </c>
    </row>
    <row r="125" spans="1:8" x14ac:dyDescent="0.25">
      <c r="A125">
        <v>298900</v>
      </c>
      <c r="B125" s="17">
        <v>7.9530000000000003</v>
      </c>
      <c r="C125" s="17">
        <v>11</v>
      </c>
      <c r="D125" s="18" t="s">
        <v>34</v>
      </c>
      <c r="E125" s="17">
        <v>1</v>
      </c>
      <c r="F125" s="17">
        <v>250</v>
      </c>
      <c r="G125" s="19" t="s">
        <v>19</v>
      </c>
      <c r="H125" s="22">
        <v>41472</v>
      </c>
    </row>
    <row r="126" spans="1:8" x14ac:dyDescent="0.25">
      <c r="A126">
        <v>298900</v>
      </c>
      <c r="B126">
        <v>13.401999999999999</v>
      </c>
      <c r="C126">
        <v>11</v>
      </c>
      <c r="D126" t="s">
        <v>34</v>
      </c>
      <c r="E126">
        <v>1</v>
      </c>
      <c r="F126">
        <v>260</v>
      </c>
      <c r="G126" s="21" t="s">
        <v>19</v>
      </c>
      <c r="H126" s="23">
        <v>41472</v>
      </c>
    </row>
    <row r="127" spans="1:8" x14ac:dyDescent="0.25">
      <c r="A127">
        <v>298900</v>
      </c>
      <c r="B127" s="17">
        <v>5.4580000000000002</v>
      </c>
      <c r="C127" s="17">
        <v>6</v>
      </c>
      <c r="D127" s="18" t="s">
        <v>34</v>
      </c>
      <c r="E127" s="17">
        <v>1</v>
      </c>
      <c r="F127" s="17">
        <v>270</v>
      </c>
      <c r="G127" s="19" t="s">
        <v>19</v>
      </c>
      <c r="H127" s="22">
        <v>41472</v>
      </c>
    </row>
    <row r="128" spans="1:8" x14ac:dyDescent="0.25">
      <c r="A128">
        <v>298900</v>
      </c>
      <c r="B128">
        <v>8.016</v>
      </c>
      <c r="C128">
        <v>7.5</v>
      </c>
      <c r="D128" t="s">
        <v>34</v>
      </c>
      <c r="E128">
        <v>1</v>
      </c>
      <c r="F128">
        <v>300</v>
      </c>
      <c r="G128" s="21" t="s">
        <v>20</v>
      </c>
      <c r="H128" s="23">
        <v>41472</v>
      </c>
    </row>
    <row r="129" spans="1:8" x14ac:dyDescent="0.25">
      <c r="A129">
        <v>298900</v>
      </c>
      <c r="B129" s="17">
        <v>10.987</v>
      </c>
      <c r="C129" s="17">
        <v>11</v>
      </c>
      <c r="D129" s="18" t="s">
        <v>34</v>
      </c>
      <c r="E129" s="17">
        <v>1</v>
      </c>
      <c r="F129" s="17">
        <v>400</v>
      </c>
      <c r="G129" s="19" t="s">
        <v>21</v>
      </c>
      <c r="H129" s="22">
        <v>41472</v>
      </c>
    </row>
    <row r="130" spans="1:8" x14ac:dyDescent="0.25">
      <c r="A130">
        <v>298900</v>
      </c>
      <c r="B130">
        <v>6.0430000000000001</v>
      </c>
      <c r="C130">
        <v>8.75</v>
      </c>
      <c r="D130" t="s">
        <v>34</v>
      </c>
      <c r="E130">
        <v>1</v>
      </c>
      <c r="F130">
        <v>410</v>
      </c>
      <c r="G130" s="21" t="s">
        <v>21</v>
      </c>
      <c r="H130" s="23">
        <v>41472</v>
      </c>
    </row>
    <row r="131" spans="1:8" x14ac:dyDescent="0.25">
      <c r="A131">
        <v>298900</v>
      </c>
      <c r="B131" s="17">
        <v>7.226</v>
      </c>
      <c r="C131" s="17">
        <v>9.5</v>
      </c>
      <c r="D131" s="18" t="s">
        <v>34</v>
      </c>
      <c r="E131" s="17">
        <v>1</v>
      </c>
      <c r="F131" s="17">
        <v>420</v>
      </c>
      <c r="G131" s="19" t="s">
        <v>21</v>
      </c>
      <c r="H131" s="22">
        <v>41472</v>
      </c>
    </row>
    <row r="132" spans="1:8" x14ac:dyDescent="0.25">
      <c r="A132">
        <v>298900</v>
      </c>
      <c r="B132">
        <v>0</v>
      </c>
      <c r="C132">
        <v>0</v>
      </c>
      <c r="D132" t="s">
        <v>34</v>
      </c>
      <c r="E132">
        <v>1</v>
      </c>
      <c r="F132">
        <v>421</v>
      </c>
      <c r="G132" s="21" t="s">
        <v>21</v>
      </c>
      <c r="H132" s="23">
        <v>41472</v>
      </c>
    </row>
    <row r="133" spans="1:8" x14ac:dyDescent="0.25">
      <c r="A133">
        <v>298900</v>
      </c>
      <c r="B133" s="17">
        <v>12.196999999999999</v>
      </c>
      <c r="C133" s="17">
        <v>10</v>
      </c>
      <c r="D133" s="18" t="s">
        <v>34</v>
      </c>
      <c r="E133" s="17">
        <v>1</v>
      </c>
      <c r="F133" s="17">
        <v>430</v>
      </c>
      <c r="G133" s="19" t="s">
        <v>21</v>
      </c>
      <c r="H133" s="22">
        <v>41472</v>
      </c>
    </row>
    <row r="134" spans="1:8" x14ac:dyDescent="0.25">
      <c r="A134">
        <v>298900</v>
      </c>
      <c r="B134">
        <v>0</v>
      </c>
      <c r="C134">
        <v>0</v>
      </c>
      <c r="D134" t="s">
        <v>34</v>
      </c>
      <c r="E134">
        <v>1</v>
      </c>
      <c r="F134">
        <v>431</v>
      </c>
      <c r="G134" s="21" t="s">
        <v>21</v>
      </c>
      <c r="H134" s="23">
        <v>41472</v>
      </c>
    </row>
    <row r="135" spans="1:8" x14ac:dyDescent="0.25">
      <c r="A135">
        <v>298900</v>
      </c>
      <c r="B135" s="17">
        <v>0</v>
      </c>
      <c r="C135" s="17">
        <v>0</v>
      </c>
      <c r="D135" s="18" t="s">
        <v>34</v>
      </c>
      <c r="E135" s="17">
        <v>1</v>
      </c>
      <c r="F135" s="17">
        <v>432</v>
      </c>
      <c r="G135" s="19" t="s">
        <v>21</v>
      </c>
      <c r="H135" s="22">
        <v>41472</v>
      </c>
    </row>
    <row r="136" spans="1:8" x14ac:dyDescent="0.25">
      <c r="A136">
        <v>298900</v>
      </c>
      <c r="B136">
        <v>0.50900000000000001</v>
      </c>
      <c r="C136">
        <v>0</v>
      </c>
      <c r="D136" t="s">
        <v>34</v>
      </c>
      <c r="E136">
        <v>1</v>
      </c>
      <c r="F136">
        <v>433</v>
      </c>
      <c r="G136" s="21" t="s">
        <v>21</v>
      </c>
      <c r="H136" s="23">
        <v>41472</v>
      </c>
    </row>
    <row r="137" spans="1:8" x14ac:dyDescent="0.25">
      <c r="A137">
        <v>298900</v>
      </c>
      <c r="B137" s="17">
        <v>0</v>
      </c>
      <c r="C137" s="17">
        <v>1</v>
      </c>
      <c r="D137" s="18" t="s">
        <v>34</v>
      </c>
      <c r="E137" s="17">
        <v>1</v>
      </c>
      <c r="F137" s="17">
        <v>500</v>
      </c>
      <c r="G137" s="19" t="s">
        <v>22</v>
      </c>
      <c r="H137" s="22">
        <v>41472</v>
      </c>
    </row>
    <row r="138" spans="1:8" x14ac:dyDescent="0.25">
      <c r="A138">
        <v>298900</v>
      </c>
      <c r="B138">
        <v>14.747999999999999</v>
      </c>
      <c r="C138">
        <v>12.5</v>
      </c>
      <c r="D138" t="s">
        <v>34</v>
      </c>
      <c r="E138">
        <v>1</v>
      </c>
      <c r="F138">
        <v>600</v>
      </c>
      <c r="G138" s="21" t="s">
        <v>20</v>
      </c>
      <c r="H138" s="23">
        <v>41472</v>
      </c>
    </row>
    <row r="139" spans="1:8" x14ac:dyDescent="0.25">
      <c r="A139">
        <v>298900</v>
      </c>
      <c r="B139" s="17">
        <v>24.715</v>
      </c>
      <c r="C139" s="17">
        <v>24.5</v>
      </c>
      <c r="D139" s="18" t="s">
        <v>34</v>
      </c>
      <c r="E139" s="17">
        <v>1</v>
      </c>
      <c r="F139" s="17">
        <v>700</v>
      </c>
      <c r="G139" s="19" t="s">
        <v>23</v>
      </c>
      <c r="H139" s="22">
        <v>41472</v>
      </c>
    </row>
    <row r="140" spans="1:8" x14ac:dyDescent="0.25">
      <c r="A140">
        <v>298900</v>
      </c>
      <c r="B140">
        <v>0.79500000000000004</v>
      </c>
      <c r="C140">
        <v>3</v>
      </c>
      <c r="D140" t="s">
        <v>34</v>
      </c>
      <c r="E140">
        <v>1</v>
      </c>
      <c r="F140">
        <v>750</v>
      </c>
      <c r="G140" s="21" t="s">
        <v>24</v>
      </c>
      <c r="H140" s="23">
        <v>41472</v>
      </c>
    </row>
    <row r="141" spans="1:8" x14ac:dyDescent="0.25">
      <c r="A141">
        <v>298900</v>
      </c>
      <c r="B141" s="17">
        <v>0</v>
      </c>
      <c r="C141" s="17">
        <v>1</v>
      </c>
      <c r="D141" s="18" t="s">
        <v>34</v>
      </c>
      <c r="E141" s="17">
        <v>1</v>
      </c>
      <c r="F141" s="17">
        <v>800</v>
      </c>
      <c r="G141" s="19" t="s">
        <v>25</v>
      </c>
      <c r="H141" s="22">
        <v>41472</v>
      </c>
    </row>
    <row r="142" spans="1:8" x14ac:dyDescent="0.25">
      <c r="A142">
        <v>298900</v>
      </c>
      <c r="B142">
        <v>9.1509999999999998</v>
      </c>
      <c r="C142">
        <v>16.75</v>
      </c>
      <c r="D142" t="s">
        <v>34</v>
      </c>
      <c r="E142">
        <v>1</v>
      </c>
      <c r="F142">
        <v>2000</v>
      </c>
      <c r="G142" s="21" t="s">
        <v>26</v>
      </c>
      <c r="H142" s="23">
        <v>41472</v>
      </c>
    </row>
    <row r="143" spans="1:8" x14ac:dyDescent="0.25">
      <c r="A143">
        <v>298900</v>
      </c>
      <c r="B143" s="17">
        <v>4.875</v>
      </c>
      <c r="C143" s="17">
        <v>30</v>
      </c>
      <c r="D143" s="18" t="s">
        <v>34</v>
      </c>
      <c r="E143" s="17">
        <v>1</v>
      </c>
      <c r="F143" s="17">
        <v>9000</v>
      </c>
      <c r="G143" s="19" t="s">
        <v>27</v>
      </c>
      <c r="H143" s="22">
        <v>41472</v>
      </c>
    </row>
    <row r="144" spans="1:8" x14ac:dyDescent="0.25">
      <c r="A144">
        <v>298901</v>
      </c>
      <c r="B144">
        <v>3.0230000000000001</v>
      </c>
      <c r="C144">
        <v>0.5</v>
      </c>
      <c r="D144" t="s">
        <v>35</v>
      </c>
      <c r="E144">
        <v>1</v>
      </c>
      <c r="F144">
        <v>100</v>
      </c>
      <c r="G144" s="21" t="s">
        <v>18</v>
      </c>
      <c r="H144" s="23">
        <v>41473</v>
      </c>
    </row>
    <row r="145" spans="1:8" x14ac:dyDescent="0.25">
      <c r="A145">
        <v>298901</v>
      </c>
      <c r="B145" s="17">
        <v>2.7229999999999999</v>
      </c>
      <c r="C145" s="17">
        <v>3.6</v>
      </c>
      <c r="D145" s="18" t="s">
        <v>35</v>
      </c>
      <c r="E145" s="17">
        <v>1</v>
      </c>
      <c r="F145" s="17">
        <v>250</v>
      </c>
      <c r="G145" s="19" t="s">
        <v>21</v>
      </c>
      <c r="H145" s="22">
        <v>41473</v>
      </c>
    </row>
    <row r="146" spans="1:8" x14ac:dyDescent="0.25">
      <c r="A146">
        <v>298901</v>
      </c>
      <c r="B146">
        <v>5.9139999999999997</v>
      </c>
      <c r="C146">
        <v>5.2</v>
      </c>
      <c r="D146" t="s">
        <v>35</v>
      </c>
      <c r="E146">
        <v>1</v>
      </c>
      <c r="F146">
        <v>251</v>
      </c>
      <c r="G146" s="21" t="s">
        <v>21</v>
      </c>
      <c r="H146" s="23">
        <v>41473</v>
      </c>
    </row>
    <row r="147" spans="1:8" x14ac:dyDescent="0.25">
      <c r="A147">
        <v>298901</v>
      </c>
      <c r="B147" s="17">
        <v>4.0830000000000002</v>
      </c>
      <c r="C147" s="17">
        <v>4.5</v>
      </c>
      <c r="D147" s="18" t="s">
        <v>35</v>
      </c>
      <c r="E147" s="17">
        <v>1</v>
      </c>
      <c r="F147" s="17">
        <v>252</v>
      </c>
      <c r="G147" s="19" t="s">
        <v>21</v>
      </c>
      <c r="H147" s="22">
        <v>41473</v>
      </c>
    </row>
    <row r="148" spans="1:8" x14ac:dyDescent="0.25">
      <c r="A148">
        <v>298901</v>
      </c>
      <c r="B148">
        <v>5.5449999999999999</v>
      </c>
      <c r="C148">
        <v>3.5</v>
      </c>
      <c r="D148" t="s">
        <v>35</v>
      </c>
      <c r="E148">
        <v>1</v>
      </c>
      <c r="F148">
        <v>253</v>
      </c>
      <c r="G148" s="21" t="s">
        <v>21</v>
      </c>
      <c r="H148" s="23">
        <v>41473</v>
      </c>
    </row>
    <row r="149" spans="1:8" x14ac:dyDescent="0.25">
      <c r="A149">
        <v>298901</v>
      </c>
      <c r="B149" s="17">
        <v>5.9669999999999996</v>
      </c>
      <c r="C149" s="17">
        <v>0</v>
      </c>
      <c r="D149" s="18" t="s">
        <v>35</v>
      </c>
      <c r="E149" s="17">
        <v>1</v>
      </c>
      <c r="F149" s="17">
        <v>300</v>
      </c>
      <c r="G149" s="19" t="s">
        <v>21</v>
      </c>
      <c r="H149" s="22">
        <v>41473</v>
      </c>
    </row>
    <row r="150" spans="1:8" x14ac:dyDescent="0.25">
      <c r="A150">
        <v>298901</v>
      </c>
      <c r="B150">
        <v>6.6989999999999998</v>
      </c>
      <c r="C150">
        <v>5.3</v>
      </c>
      <c r="D150" t="s">
        <v>35</v>
      </c>
      <c r="E150">
        <v>1</v>
      </c>
      <c r="F150">
        <v>400</v>
      </c>
      <c r="G150" s="21" t="s">
        <v>21</v>
      </c>
      <c r="H150" s="23">
        <v>41473</v>
      </c>
    </row>
    <row r="151" spans="1:8" x14ac:dyDescent="0.25">
      <c r="A151">
        <v>298901</v>
      </c>
      <c r="B151" s="17">
        <v>5.9880000000000004</v>
      </c>
      <c r="C151" s="17">
        <v>5.6</v>
      </c>
      <c r="D151" s="18" t="s">
        <v>35</v>
      </c>
      <c r="E151" s="17">
        <v>1</v>
      </c>
      <c r="F151" s="17">
        <v>401</v>
      </c>
      <c r="G151" s="19" t="s">
        <v>21</v>
      </c>
      <c r="H151" s="22">
        <v>41473</v>
      </c>
    </row>
    <row r="152" spans="1:8" x14ac:dyDescent="0.25">
      <c r="A152">
        <v>298901</v>
      </c>
      <c r="B152">
        <v>2.3540000000000001</v>
      </c>
      <c r="C152">
        <v>4.5999999999999996</v>
      </c>
      <c r="D152" t="s">
        <v>35</v>
      </c>
      <c r="E152">
        <v>1</v>
      </c>
      <c r="F152">
        <v>402</v>
      </c>
      <c r="G152" s="21" t="s">
        <v>21</v>
      </c>
      <c r="H152" s="23">
        <v>41473</v>
      </c>
    </row>
    <row r="153" spans="1:8" x14ac:dyDescent="0.25">
      <c r="A153">
        <v>298901</v>
      </c>
      <c r="B153" s="17">
        <v>2.456</v>
      </c>
      <c r="C153" s="17">
        <v>2</v>
      </c>
      <c r="D153" s="18" t="s">
        <v>35</v>
      </c>
      <c r="E153" s="17">
        <v>1</v>
      </c>
      <c r="F153" s="17">
        <v>403</v>
      </c>
      <c r="G153" s="19" t="s">
        <v>21</v>
      </c>
      <c r="H153" s="22">
        <v>41473</v>
      </c>
    </row>
    <row r="154" spans="1:8" x14ac:dyDescent="0.25">
      <c r="A154">
        <v>298901</v>
      </c>
      <c r="B154">
        <v>8.7639999999999993</v>
      </c>
      <c r="C154">
        <v>5.6</v>
      </c>
      <c r="D154" t="s">
        <v>35</v>
      </c>
      <c r="E154">
        <v>1</v>
      </c>
      <c r="F154">
        <v>420</v>
      </c>
      <c r="G154" s="21" t="s">
        <v>21</v>
      </c>
      <c r="H154" s="23">
        <v>41473</v>
      </c>
    </row>
    <row r="155" spans="1:8" x14ac:dyDescent="0.25">
      <c r="A155">
        <v>298901</v>
      </c>
      <c r="B155" s="17">
        <v>2.8420000000000001</v>
      </c>
      <c r="C155" s="17">
        <v>3.4</v>
      </c>
      <c r="D155" s="18" t="s">
        <v>35</v>
      </c>
      <c r="E155" s="17">
        <v>1</v>
      </c>
      <c r="F155" s="17">
        <v>421</v>
      </c>
      <c r="G155" s="19" t="s">
        <v>21</v>
      </c>
      <c r="H155" s="22">
        <v>41473</v>
      </c>
    </row>
    <row r="156" spans="1:8" x14ac:dyDescent="0.25">
      <c r="A156">
        <v>298901</v>
      </c>
      <c r="B156">
        <v>2.9550000000000001</v>
      </c>
      <c r="C156">
        <v>4.0999999999999996</v>
      </c>
      <c r="D156" t="s">
        <v>35</v>
      </c>
      <c r="E156">
        <v>1</v>
      </c>
      <c r="F156">
        <v>422</v>
      </c>
      <c r="G156" s="21" t="s">
        <v>21</v>
      </c>
      <c r="H156" s="23">
        <v>41473</v>
      </c>
    </row>
    <row r="157" spans="1:8" x14ac:dyDescent="0.25">
      <c r="A157">
        <v>298901</v>
      </c>
      <c r="B157" s="17">
        <v>5.46</v>
      </c>
      <c r="C157" s="17">
        <v>0</v>
      </c>
      <c r="D157" s="18" t="s">
        <v>35</v>
      </c>
      <c r="E157" s="17">
        <v>1</v>
      </c>
      <c r="F157" s="17">
        <v>423</v>
      </c>
      <c r="G157" s="19" t="s">
        <v>21</v>
      </c>
      <c r="H157" s="22">
        <v>41473</v>
      </c>
    </row>
    <row r="158" spans="1:8" x14ac:dyDescent="0.25">
      <c r="A158">
        <v>298901</v>
      </c>
      <c r="B158">
        <v>15.776999999999999</v>
      </c>
      <c r="C158">
        <v>12.5</v>
      </c>
      <c r="D158" t="s">
        <v>35</v>
      </c>
      <c r="E158">
        <v>1</v>
      </c>
      <c r="F158">
        <v>600</v>
      </c>
      <c r="G158" s="21" t="s">
        <v>20</v>
      </c>
      <c r="H158" s="23">
        <v>41473</v>
      </c>
    </row>
    <row r="159" spans="1:8" x14ac:dyDescent="0.25">
      <c r="A159">
        <v>298901</v>
      </c>
      <c r="B159" s="17">
        <v>27.102</v>
      </c>
      <c r="C159" s="17">
        <v>26.5</v>
      </c>
      <c r="D159" s="18" t="s">
        <v>35</v>
      </c>
      <c r="E159" s="17">
        <v>1</v>
      </c>
      <c r="F159" s="17">
        <v>700</v>
      </c>
      <c r="G159" s="19" t="s">
        <v>23</v>
      </c>
      <c r="H159" s="22">
        <v>41473</v>
      </c>
    </row>
    <row r="160" spans="1:8" x14ac:dyDescent="0.25">
      <c r="A160">
        <v>298901</v>
      </c>
      <c r="B160">
        <v>1.238</v>
      </c>
      <c r="C160">
        <v>3</v>
      </c>
      <c r="D160" t="s">
        <v>35</v>
      </c>
      <c r="E160">
        <v>1</v>
      </c>
      <c r="F160">
        <v>750</v>
      </c>
      <c r="G160" s="21" t="s">
        <v>23</v>
      </c>
      <c r="H160" s="23">
        <v>41473</v>
      </c>
    </row>
    <row r="161" spans="1:8" x14ac:dyDescent="0.25">
      <c r="A161">
        <v>298901</v>
      </c>
      <c r="B161" s="17">
        <v>7.49</v>
      </c>
      <c r="C161" s="17">
        <v>9</v>
      </c>
      <c r="D161" s="18" t="s">
        <v>35</v>
      </c>
      <c r="E161" s="17">
        <v>1</v>
      </c>
      <c r="F161" s="17">
        <v>800</v>
      </c>
      <c r="G161" s="19" t="s">
        <v>23</v>
      </c>
      <c r="H161" s="22">
        <v>41473</v>
      </c>
    </row>
    <row r="162" spans="1:8" x14ac:dyDescent="0.25">
      <c r="A162">
        <v>298901</v>
      </c>
      <c r="B162">
        <v>5.2480000000000002</v>
      </c>
      <c r="C162">
        <v>11.8</v>
      </c>
      <c r="D162" t="s">
        <v>35</v>
      </c>
      <c r="E162">
        <v>1</v>
      </c>
      <c r="F162">
        <v>2000</v>
      </c>
      <c r="G162" s="21" t="s">
        <v>26</v>
      </c>
      <c r="H162" s="23">
        <v>41473</v>
      </c>
    </row>
    <row r="163" spans="1:8" x14ac:dyDescent="0.25">
      <c r="A163">
        <v>298901</v>
      </c>
      <c r="B163" s="17">
        <v>5.9059999999999997</v>
      </c>
      <c r="C163" s="17">
        <v>2</v>
      </c>
      <c r="D163" s="18" t="s">
        <v>35</v>
      </c>
      <c r="E163" s="17">
        <v>1</v>
      </c>
      <c r="F163" s="17">
        <v>9000</v>
      </c>
      <c r="G163" s="19" t="s">
        <v>27</v>
      </c>
      <c r="H163" s="22">
        <v>41473</v>
      </c>
    </row>
    <row r="164" spans="1:8" x14ac:dyDescent="0.25">
      <c r="A164">
        <v>298903</v>
      </c>
      <c r="B164">
        <v>0</v>
      </c>
      <c r="C164">
        <v>5</v>
      </c>
      <c r="D164" t="s">
        <v>36</v>
      </c>
      <c r="E164">
        <v>1</v>
      </c>
      <c r="F164">
        <v>100</v>
      </c>
      <c r="G164" s="21" t="s">
        <v>18</v>
      </c>
      <c r="H164" s="23"/>
    </row>
    <row r="165" spans="1:8" x14ac:dyDescent="0.25">
      <c r="A165">
        <v>298903</v>
      </c>
      <c r="B165" s="17">
        <v>0</v>
      </c>
      <c r="C165" s="17">
        <v>5</v>
      </c>
      <c r="D165" s="18" t="s">
        <v>36</v>
      </c>
      <c r="E165" s="17">
        <v>1</v>
      </c>
      <c r="F165" s="17">
        <v>250</v>
      </c>
      <c r="G165" s="19" t="s">
        <v>21</v>
      </c>
      <c r="H165" s="22"/>
    </row>
    <row r="166" spans="1:8" x14ac:dyDescent="0.25">
      <c r="A166">
        <v>298903</v>
      </c>
      <c r="B166">
        <v>0</v>
      </c>
      <c r="C166">
        <v>5.2</v>
      </c>
      <c r="D166" t="s">
        <v>36</v>
      </c>
      <c r="E166">
        <v>1</v>
      </c>
      <c r="F166">
        <v>251</v>
      </c>
      <c r="G166" s="21" t="s">
        <v>21</v>
      </c>
      <c r="H166" s="23"/>
    </row>
    <row r="167" spans="1:8" x14ac:dyDescent="0.25">
      <c r="A167">
        <v>298903</v>
      </c>
      <c r="B167" s="17">
        <v>0</v>
      </c>
      <c r="C167" s="17">
        <v>8</v>
      </c>
      <c r="D167" s="18" t="s">
        <v>36</v>
      </c>
      <c r="E167" s="17">
        <v>1</v>
      </c>
      <c r="F167" s="17">
        <v>252</v>
      </c>
      <c r="G167" s="19" t="s">
        <v>21</v>
      </c>
      <c r="H167" s="22"/>
    </row>
    <row r="168" spans="1:8" x14ac:dyDescent="0.25">
      <c r="A168">
        <v>298903</v>
      </c>
      <c r="B168">
        <v>0</v>
      </c>
      <c r="C168">
        <v>5.9</v>
      </c>
      <c r="D168" t="s">
        <v>36</v>
      </c>
      <c r="E168">
        <v>1</v>
      </c>
      <c r="F168">
        <v>253</v>
      </c>
      <c r="G168" s="21" t="s">
        <v>21</v>
      </c>
      <c r="H168" s="23"/>
    </row>
    <row r="169" spans="1:8" x14ac:dyDescent="0.25">
      <c r="A169">
        <v>298903</v>
      </c>
      <c r="B169" s="17">
        <v>0</v>
      </c>
      <c r="C169" s="17">
        <v>0</v>
      </c>
      <c r="D169" s="18" t="s">
        <v>36</v>
      </c>
      <c r="E169" s="17">
        <v>1</v>
      </c>
      <c r="F169" s="17">
        <v>300</v>
      </c>
      <c r="G169" s="19" t="s">
        <v>21</v>
      </c>
      <c r="H169" s="22"/>
    </row>
    <row r="170" spans="1:8" x14ac:dyDescent="0.25">
      <c r="A170">
        <v>298903</v>
      </c>
      <c r="B170">
        <v>0</v>
      </c>
      <c r="C170">
        <v>5.7</v>
      </c>
      <c r="D170" t="s">
        <v>36</v>
      </c>
      <c r="E170">
        <v>1</v>
      </c>
      <c r="F170">
        <v>400</v>
      </c>
      <c r="G170" s="21" t="s">
        <v>21</v>
      </c>
      <c r="H170" s="23"/>
    </row>
    <row r="171" spans="1:8" x14ac:dyDescent="0.25">
      <c r="A171">
        <v>298903</v>
      </c>
      <c r="B171" s="17">
        <v>0</v>
      </c>
      <c r="C171" s="17">
        <v>6.3</v>
      </c>
      <c r="D171" s="18" t="s">
        <v>36</v>
      </c>
      <c r="E171" s="17">
        <v>1</v>
      </c>
      <c r="F171" s="17">
        <v>401</v>
      </c>
      <c r="G171" s="19" t="s">
        <v>21</v>
      </c>
      <c r="H171" s="22"/>
    </row>
    <row r="172" spans="1:8" x14ac:dyDescent="0.25">
      <c r="A172">
        <v>298903</v>
      </c>
      <c r="B172">
        <v>0</v>
      </c>
      <c r="C172">
        <v>4.5999999999999996</v>
      </c>
      <c r="D172" t="s">
        <v>36</v>
      </c>
      <c r="E172">
        <v>1</v>
      </c>
      <c r="F172">
        <v>402</v>
      </c>
      <c r="G172" s="21" t="s">
        <v>21</v>
      </c>
      <c r="H172" s="23"/>
    </row>
    <row r="173" spans="1:8" x14ac:dyDescent="0.25">
      <c r="A173">
        <v>298903</v>
      </c>
      <c r="B173" s="17">
        <v>0</v>
      </c>
      <c r="C173" s="17">
        <v>3.1</v>
      </c>
      <c r="D173" s="18" t="s">
        <v>36</v>
      </c>
      <c r="E173" s="17">
        <v>1</v>
      </c>
      <c r="F173" s="17">
        <v>403</v>
      </c>
      <c r="G173" s="19" t="s">
        <v>21</v>
      </c>
      <c r="H173" s="22"/>
    </row>
    <row r="174" spans="1:8" x14ac:dyDescent="0.25">
      <c r="A174">
        <v>298903</v>
      </c>
      <c r="B174">
        <v>0</v>
      </c>
      <c r="C174">
        <v>7.2</v>
      </c>
      <c r="D174" t="s">
        <v>36</v>
      </c>
      <c r="E174">
        <v>1</v>
      </c>
      <c r="F174">
        <v>420</v>
      </c>
      <c r="G174" s="21" t="s">
        <v>21</v>
      </c>
      <c r="H174" s="23"/>
    </row>
    <row r="175" spans="1:8" x14ac:dyDescent="0.25">
      <c r="A175">
        <v>298903</v>
      </c>
      <c r="B175" s="17">
        <v>0</v>
      </c>
      <c r="C175" s="17">
        <v>3.7</v>
      </c>
      <c r="D175" s="18" t="s">
        <v>36</v>
      </c>
      <c r="E175" s="17">
        <v>1</v>
      </c>
      <c r="F175" s="17">
        <v>421</v>
      </c>
      <c r="G175" s="19" t="s">
        <v>21</v>
      </c>
      <c r="H175" s="22"/>
    </row>
    <row r="176" spans="1:8" x14ac:dyDescent="0.25">
      <c r="A176">
        <v>298903</v>
      </c>
      <c r="B176">
        <v>0</v>
      </c>
      <c r="C176">
        <v>4.3</v>
      </c>
      <c r="D176" t="s">
        <v>36</v>
      </c>
      <c r="E176">
        <v>1</v>
      </c>
      <c r="F176">
        <v>422</v>
      </c>
      <c r="G176" s="21" t="s">
        <v>21</v>
      </c>
      <c r="H176" s="23"/>
    </row>
    <row r="177" spans="1:8" x14ac:dyDescent="0.25">
      <c r="A177">
        <v>298903</v>
      </c>
      <c r="B177" s="17">
        <v>0</v>
      </c>
      <c r="C177" s="17">
        <v>0</v>
      </c>
      <c r="D177" s="18" t="s">
        <v>36</v>
      </c>
      <c r="E177" s="17">
        <v>1</v>
      </c>
      <c r="F177" s="17">
        <v>423</v>
      </c>
      <c r="G177" s="19" t="s">
        <v>21</v>
      </c>
      <c r="H177" s="22"/>
    </row>
    <row r="178" spans="1:8" x14ac:dyDescent="0.25">
      <c r="A178">
        <v>298903</v>
      </c>
      <c r="B178">
        <v>0</v>
      </c>
      <c r="C178">
        <v>15.1</v>
      </c>
      <c r="D178" t="s">
        <v>36</v>
      </c>
      <c r="E178">
        <v>1</v>
      </c>
      <c r="F178">
        <v>600</v>
      </c>
      <c r="G178" s="21" t="s">
        <v>20</v>
      </c>
      <c r="H178" s="23"/>
    </row>
    <row r="179" spans="1:8" x14ac:dyDescent="0.25">
      <c r="A179">
        <v>298903</v>
      </c>
      <c r="B179" s="17">
        <v>0</v>
      </c>
      <c r="C179" s="17">
        <v>29.3</v>
      </c>
      <c r="D179" s="18" t="s">
        <v>36</v>
      </c>
      <c r="E179" s="17">
        <v>1</v>
      </c>
      <c r="F179" s="17">
        <v>700</v>
      </c>
      <c r="G179" s="19" t="s">
        <v>23</v>
      </c>
      <c r="H179" s="22"/>
    </row>
    <row r="180" spans="1:8" x14ac:dyDescent="0.25">
      <c r="A180">
        <v>298903</v>
      </c>
      <c r="B180">
        <v>0</v>
      </c>
      <c r="C180">
        <v>3</v>
      </c>
      <c r="D180" t="s">
        <v>36</v>
      </c>
      <c r="E180">
        <v>1</v>
      </c>
      <c r="F180">
        <v>750</v>
      </c>
      <c r="G180" s="21" t="s">
        <v>23</v>
      </c>
      <c r="H180" s="23"/>
    </row>
    <row r="181" spans="1:8" x14ac:dyDescent="0.25">
      <c r="A181">
        <v>298903</v>
      </c>
      <c r="B181" s="17">
        <v>0</v>
      </c>
      <c r="C181" s="17">
        <v>9</v>
      </c>
      <c r="D181" s="18" t="s">
        <v>36</v>
      </c>
      <c r="E181" s="17">
        <v>1</v>
      </c>
      <c r="F181" s="17">
        <v>800</v>
      </c>
      <c r="G181" s="19" t="s">
        <v>23</v>
      </c>
      <c r="H181" s="22"/>
    </row>
    <row r="182" spans="1:8" x14ac:dyDescent="0.25">
      <c r="A182">
        <v>298903</v>
      </c>
      <c r="B182">
        <v>0</v>
      </c>
      <c r="C182">
        <v>11.8</v>
      </c>
      <c r="D182" t="s">
        <v>36</v>
      </c>
      <c r="E182">
        <v>1</v>
      </c>
      <c r="F182">
        <v>2000</v>
      </c>
      <c r="G182" s="21" t="s">
        <v>26</v>
      </c>
      <c r="H182" s="23"/>
    </row>
    <row r="183" spans="1:8" x14ac:dyDescent="0.25">
      <c r="A183">
        <v>298903</v>
      </c>
      <c r="B183" s="17">
        <v>0</v>
      </c>
      <c r="C183" s="17">
        <v>3</v>
      </c>
      <c r="D183" s="18" t="s">
        <v>36</v>
      </c>
      <c r="E183" s="17">
        <v>1</v>
      </c>
      <c r="F183" s="17">
        <v>9000</v>
      </c>
      <c r="G183" s="19" t="s">
        <v>27</v>
      </c>
      <c r="H183" s="22"/>
    </row>
    <row r="184" spans="1:8" x14ac:dyDescent="0.25">
      <c r="A184">
        <v>298910</v>
      </c>
      <c r="B184">
        <v>2.0169999999999999</v>
      </c>
      <c r="C184">
        <v>5</v>
      </c>
      <c r="D184" t="s">
        <v>37</v>
      </c>
      <c r="E184">
        <v>1</v>
      </c>
      <c r="F184">
        <v>100</v>
      </c>
      <c r="G184" s="21" t="s">
        <v>18</v>
      </c>
      <c r="H184" s="23"/>
    </row>
    <row r="185" spans="1:8" x14ac:dyDescent="0.25">
      <c r="A185">
        <v>298910</v>
      </c>
      <c r="B185" s="17">
        <v>5.6769999999999996</v>
      </c>
      <c r="C185" s="17">
        <v>4.5</v>
      </c>
      <c r="D185" s="18" t="s">
        <v>37</v>
      </c>
      <c r="E185" s="17">
        <v>1</v>
      </c>
      <c r="F185" s="17">
        <v>250</v>
      </c>
      <c r="G185" s="19" t="s">
        <v>21</v>
      </c>
      <c r="H185" s="22"/>
    </row>
    <row r="186" spans="1:8" x14ac:dyDescent="0.25">
      <c r="A186">
        <v>298910</v>
      </c>
      <c r="B186">
        <v>7.2450000000000001</v>
      </c>
      <c r="C186">
        <v>5.2</v>
      </c>
      <c r="D186" t="s">
        <v>37</v>
      </c>
      <c r="E186">
        <v>1</v>
      </c>
      <c r="F186">
        <v>251</v>
      </c>
      <c r="G186" s="21" t="s">
        <v>21</v>
      </c>
      <c r="H186" s="23"/>
    </row>
    <row r="187" spans="1:8" x14ac:dyDescent="0.25">
      <c r="A187">
        <v>298910</v>
      </c>
      <c r="B187" s="17">
        <v>11.321</v>
      </c>
      <c r="C187" s="17">
        <v>8</v>
      </c>
      <c r="D187" s="18" t="s">
        <v>37</v>
      </c>
      <c r="E187" s="17">
        <v>1</v>
      </c>
      <c r="F187" s="17">
        <v>252</v>
      </c>
      <c r="G187" s="19" t="s">
        <v>21</v>
      </c>
      <c r="H187" s="22"/>
    </row>
    <row r="188" spans="1:8" x14ac:dyDescent="0.25">
      <c r="A188">
        <v>298910</v>
      </c>
      <c r="B188">
        <v>5.1219999999999999</v>
      </c>
      <c r="C188">
        <v>5.9</v>
      </c>
      <c r="D188" t="s">
        <v>37</v>
      </c>
      <c r="E188">
        <v>1</v>
      </c>
      <c r="F188">
        <v>253</v>
      </c>
      <c r="G188" s="21" t="s">
        <v>21</v>
      </c>
      <c r="H188" s="23"/>
    </row>
    <row r="189" spans="1:8" x14ac:dyDescent="0.25">
      <c r="A189">
        <v>298910</v>
      </c>
      <c r="B189" s="17">
        <v>0</v>
      </c>
      <c r="C189" s="17">
        <v>0</v>
      </c>
      <c r="D189" s="18" t="s">
        <v>37</v>
      </c>
      <c r="E189" s="17">
        <v>1</v>
      </c>
      <c r="F189" s="17">
        <v>300</v>
      </c>
      <c r="G189" s="19" t="s">
        <v>21</v>
      </c>
      <c r="H189" s="22"/>
    </row>
    <row r="190" spans="1:8" x14ac:dyDescent="0.25">
      <c r="A190">
        <v>298910</v>
      </c>
      <c r="B190">
        <v>13.815</v>
      </c>
      <c r="C190">
        <v>6.1</v>
      </c>
      <c r="D190" t="s">
        <v>37</v>
      </c>
      <c r="E190">
        <v>1</v>
      </c>
      <c r="F190">
        <v>400</v>
      </c>
      <c r="G190" s="21" t="s">
        <v>21</v>
      </c>
      <c r="H190" s="23"/>
    </row>
    <row r="191" spans="1:8" x14ac:dyDescent="0.25">
      <c r="A191">
        <v>298910</v>
      </c>
      <c r="B191" s="17">
        <v>0.998</v>
      </c>
      <c r="C191" s="17">
        <v>6.3</v>
      </c>
      <c r="D191" s="18" t="s">
        <v>37</v>
      </c>
      <c r="E191" s="17">
        <v>1</v>
      </c>
      <c r="F191" s="17">
        <v>401</v>
      </c>
      <c r="G191" s="19" t="s">
        <v>21</v>
      </c>
      <c r="H191" s="22"/>
    </row>
    <row r="192" spans="1:8" x14ac:dyDescent="0.25">
      <c r="A192">
        <v>298910</v>
      </c>
      <c r="B192">
        <v>8.3710000000000004</v>
      </c>
      <c r="C192">
        <v>8.8000000000000007</v>
      </c>
      <c r="D192" t="s">
        <v>37</v>
      </c>
      <c r="E192">
        <v>1</v>
      </c>
      <c r="F192">
        <v>402</v>
      </c>
      <c r="G192" s="21" t="s">
        <v>21</v>
      </c>
      <c r="H192" s="23"/>
    </row>
    <row r="193" spans="1:8" x14ac:dyDescent="0.25">
      <c r="A193">
        <v>298910</v>
      </c>
      <c r="B193" s="17">
        <v>0</v>
      </c>
      <c r="C193" s="17">
        <v>2.8</v>
      </c>
      <c r="D193" s="18" t="s">
        <v>37</v>
      </c>
      <c r="E193" s="17">
        <v>1</v>
      </c>
      <c r="F193" s="17">
        <v>403</v>
      </c>
      <c r="G193" s="19" t="s">
        <v>21</v>
      </c>
      <c r="H193" s="22"/>
    </row>
    <row r="194" spans="1:8" x14ac:dyDescent="0.25">
      <c r="A194">
        <v>298910</v>
      </c>
      <c r="B194">
        <v>0</v>
      </c>
      <c r="C194">
        <v>7.2</v>
      </c>
      <c r="D194" t="s">
        <v>37</v>
      </c>
      <c r="E194">
        <v>1</v>
      </c>
      <c r="F194">
        <v>420</v>
      </c>
      <c r="G194" s="21" t="s">
        <v>21</v>
      </c>
      <c r="H194" s="23"/>
    </row>
    <row r="195" spans="1:8" x14ac:dyDescent="0.25">
      <c r="A195">
        <v>298910</v>
      </c>
      <c r="B195" s="17">
        <v>0</v>
      </c>
      <c r="C195" s="17">
        <v>5.8</v>
      </c>
      <c r="D195" s="18" t="s">
        <v>37</v>
      </c>
      <c r="E195" s="17">
        <v>1</v>
      </c>
      <c r="F195" s="17">
        <v>421</v>
      </c>
      <c r="G195" s="19" t="s">
        <v>21</v>
      </c>
      <c r="H195" s="22"/>
    </row>
    <row r="196" spans="1:8" x14ac:dyDescent="0.25">
      <c r="A196">
        <v>298910</v>
      </c>
      <c r="B196">
        <v>0</v>
      </c>
      <c r="C196">
        <v>4.3</v>
      </c>
      <c r="D196" t="s">
        <v>37</v>
      </c>
      <c r="E196">
        <v>1</v>
      </c>
      <c r="F196">
        <v>422</v>
      </c>
      <c r="G196" s="21" t="s">
        <v>21</v>
      </c>
      <c r="H196" s="23"/>
    </row>
    <row r="197" spans="1:8" x14ac:dyDescent="0.25">
      <c r="A197">
        <v>298910</v>
      </c>
      <c r="B197" s="17">
        <v>0</v>
      </c>
      <c r="C197" s="17">
        <v>0</v>
      </c>
      <c r="D197" s="18" t="s">
        <v>37</v>
      </c>
      <c r="E197" s="17">
        <v>1</v>
      </c>
      <c r="F197" s="17">
        <v>423</v>
      </c>
      <c r="G197" s="19" t="s">
        <v>21</v>
      </c>
      <c r="H197" s="22"/>
    </row>
    <row r="198" spans="1:8" x14ac:dyDescent="0.25">
      <c r="A198">
        <v>298910</v>
      </c>
      <c r="B198">
        <v>0</v>
      </c>
      <c r="C198">
        <v>15.9</v>
      </c>
      <c r="D198" t="s">
        <v>37</v>
      </c>
      <c r="E198">
        <v>1</v>
      </c>
      <c r="F198">
        <v>600</v>
      </c>
      <c r="G198" s="21" t="s">
        <v>20</v>
      </c>
      <c r="H198" s="23"/>
    </row>
    <row r="199" spans="1:8" x14ac:dyDescent="0.25">
      <c r="A199">
        <v>298910</v>
      </c>
      <c r="B199" s="17">
        <v>0</v>
      </c>
      <c r="C199" s="17">
        <v>31.5</v>
      </c>
      <c r="D199" s="18" t="s">
        <v>37</v>
      </c>
      <c r="E199" s="17">
        <v>1</v>
      </c>
      <c r="F199" s="17">
        <v>700</v>
      </c>
      <c r="G199" s="19" t="s">
        <v>23</v>
      </c>
      <c r="H199" s="22"/>
    </row>
    <row r="200" spans="1:8" x14ac:dyDescent="0.25">
      <c r="A200">
        <v>298910</v>
      </c>
      <c r="B200">
        <v>0</v>
      </c>
      <c r="C200">
        <v>3</v>
      </c>
      <c r="D200" t="s">
        <v>37</v>
      </c>
      <c r="E200">
        <v>1</v>
      </c>
      <c r="F200">
        <v>750</v>
      </c>
      <c r="G200" s="21" t="s">
        <v>23</v>
      </c>
      <c r="H200" s="23"/>
    </row>
    <row r="201" spans="1:8" x14ac:dyDescent="0.25">
      <c r="A201">
        <v>298910</v>
      </c>
      <c r="B201" s="17">
        <v>0</v>
      </c>
      <c r="C201" s="17">
        <v>9</v>
      </c>
      <c r="D201" s="18" t="s">
        <v>37</v>
      </c>
      <c r="E201" s="17">
        <v>1</v>
      </c>
      <c r="F201" s="17">
        <v>800</v>
      </c>
      <c r="G201" s="19" t="s">
        <v>23</v>
      </c>
      <c r="H201" s="22"/>
    </row>
    <row r="202" spans="1:8" x14ac:dyDescent="0.25">
      <c r="A202">
        <v>298910</v>
      </c>
      <c r="B202">
        <v>0</v>
      </c>
      <c r="C202">
        <v>14.4</v>
      </c>
      <c r="D202" t="s">
        <v>37</v>
      </c>
      <c r="E202">
        <v>1</v>
      </c>
      <c r="F202">
        <v>2000</v>
      </c>
      <c r="G202" s="21" t="s">
        <v>26</v>
      </c>
      <c r="H202" s="23"/>
    </row>
    <row r="203" spans="1:8" x14ac:dyDescent="0.25">
      <c r="A203">
        <v>298910</v>
      </c>
      <c r="B203" s="17">
        <v>0.85199999999999998</v>
      </c>
      <c r="C203" s="17">
        <v>2</v>
      </c>
      <c r="D203" s="18" t="s">
        <v>37</v>
      </c>
      <c r="E203" s="17">
        <v>1</v>
      </c>
      <c r="F203" s="17">
        <v>9000</v>
      </c>
      <c r="G203" s="19" t="s">
        <v>27</v>
      </c>
      <c r="H203" s="22"/>
    </row>
    <row r="204" spans="1:8" x14ac:dyDescent="0.25">
      <c r="A204">
        <v>298919</v>
      </c>
      <c r="B204">
        <v>0</v>
      </c>
      <c r="C204">
        <v>3.5</v>
      </c>
      <c r="D204" t="s">
        <v>38</v>
      </c>
      <c r="E204">
        <v>1</v>
      </c>
      <c r="F204">
        <v>420</v>
      </c>
      <c r="G204" s="21" t="s">
        <v>39</v>
      </c>
      <c r="H204" s="23"/>
    </row>
    <row r="205" spans="1:8" x14ac:dyDescent="0.25">
      <c r="A205">
        <v>298919</v>
      </c>
      <c r="B205" s="17">
        <v>0</v>
      </c>
      <c r="C205" s="17">
        <v>5</v>
      </c>
      <c r="D205" s="18" t="s">
        <v>38</v>
      </c>
      <c r="E205" s="17">
        <v>1</v>
      </c>
      <c r="F205" s="17">
        <v>450</v>
      </c>
      <c r="G205" s="19" t="s">
        <v>39</v>
      </c>
      <c r="H205" s="22"/>
    </row>
    <row r="206" spans="1:8" x14ac:dyDescent="0.25">
      <c r="A206">
        <v>298919</v>
      </c>
      <c r="B206">
        <v>0</v>
      </c>
      <c r="C206">
        <v>6</v>
      </c>
      <c r="D206" t="s">
        <v>38</v>
      </c>
      <c r="E206">
        <v>1</v>
      </c>
      <c r="F206">
        <v>460</v>
      </c>
      <c r="G206" s="21" t="s">
        <v>39</v>
      </c>
      <c r="H206" s="23"/>
    </row>
    <row r="207" spans="1:8" x14ac:dyDescent="0.25">
      <c r="A207">
        <v>298919</v>
      </c>
      <c r="B207" s="17">
        <v>0</v>
      </c>
      <c r="C207" s="17">
        <v>0.5</v>
      </c>
      <c r="D207" s="18" t="s">
        <v>38</v>
      </c>
      <c r="E207" s="17">
        <v>1</v>
      </c>
      <c r="F207" s="17">
        <v>500</v>
      </c>
      <c r="G207" s="19" t="s">
        <v>40</v>
      </c>
      <c r="H207" s="22"/>
    </row>
    <row r="208" spans="1:8" x14ac:dyDescent="0.25">
      <c r="A208">
        <v>298919</v>
      </c>
      <c r="B208">
        <v>0</v>
      </c>
      <c r="C208">
        <v>4.5</v>
      </c>
      <c r="D208" t="s">
        <v>38</v>
      </c>
      <c r="E208">
        <v>1</v>
      </c>
      <c r="F208">
        <v>600</v>
      </c>
      <c r="G208" s="21" t="s">
        <v>41</v>
      </c>
      <c r="H208" s="23"/>
    </row>
    <row r="209" spans="1:8" x14ac:dyDescent="0.25">
      <c r="A209">
        <v>298919</v>
      </c>
      <c r="B209" s="17">
        <v>0</v>
      </c>
      <c r="C209" s="17">
        <v>12.5</v>
      </c>
      <c r="D209" s="18" t="s">
        <v>38</v>
      </c>
      <c r="E209" s="17">
        <v>1</v>
      </c>
      <c r="F209" s="17">
        <v>700</v>
      </c>
      <c r="G209" s="19" t="s">
        <v>42</v>
      </c>
      <c r="H209" s="22"/>
    </row>
    <row r="210" spans="1:8" x14ac:dyDescent="0.25">
      <c r="A210">
        <v>298919</v>
      </c>
      <c r="B210">
        <v>0</v>
      </c>
      <c r="C210">
        <v>11</v>
      </c>
      <c r="D210" t="s">
        <v>38</v>
      </c>
      <c r="E210">
        <v>1</v>
      </c>
      <c r="F210">
        <v>2000</v>
      </c>
      <c r="G210" s="21" t="s">
        <v>43</v>
      </c>
      <c r="H210" s="23"/>
    </row>
    <row r="211" spans="1:8" x14ac:dyDescent="0.25">
      <c r="A211">
        <v>298919</v>
      </c>
      <c r="B211" s="17">
        <v>0</v>
      </c>
      <c r="C211" s="17">
        <v>0</v>
      </c>
      <c r="D211" s="18" t="s">
        <v>38</v>
      </c>
      <c r="E211" s="17">
        <v>1</v>
      </c>
      <c r="F211" s="17">
        <v>9000</v>
      </c>
      <c r="G211" s="19" t="s">
        <v>44</v>
      </c>
      <c r="H211" s="22"/>
    </row>
    <row r="212" spans="1:8" x14ac:dyDescent="0.25">
      <c r="A212">
        <v>298920</v>
      </c>
      <c r="B212">
        <v>3.8860000000000001</v>
      </c>
      <c r="C212">
        <v>7</v>
      </c>
      <c r="D212" t="s">
        <v>45</v>
      </c>
      <c r="E212">
        <v>1</v>
      </c>
      <c r="F212">
        <v>100</v>
      </c>
      <c r="G212" s="21" t="s">
        <v>18</v>
      </c>
      <c r="H212" s="23">
        <v>41470</v>
      </c>
    </row>
    <row r="213" spans="1:8" x14ac:dyDescent="0.25">
      <c r="A213">
        <v>298920</v>
      </c>
      <c r="B213" s="17">
        <v>12.657</v>
      </c>
      <c r="C213" s="17">
        <v>13</v>
      </c>
      <c r="D213" s="18" t="s">
        <v>45</v>
      </c>
      <c r="E213" s="17">
        <v>1</v>
      </c>
      <c r="F213" s="17">
        <v>410</v>
      </c>
      <c r="G213" s="19">
        <v>120</v>
      </c>
      <c r="H213" s="22">
        <v>41470</v>
      </c>
    </row>
    <row r="214" spans="1:8" x14ac:dyDescent="0.25">
      <c r="A214">
        <v>298920</v>
      </c>
      <c r="B214">
        <v>8.8010000000000002</v>
      </c>
      <c r="C214">
        <v>12</v>
      </c>
      <c r="D214" t="s">
        <v>45</v>
      </c>
      <c r="E214">
        <v>1</v>
      </c>
      <c r="F214">
        <v>420</v>
      </c>
      <c r="G214" s="21">
        <v>120</v>
      </c>
      <c r="H214" s="23">
        <v>41470</v>
      </c>
    </row>
    <row r="215" spans="1:8" x14ac:dyDescent="0.25">
      <c r="A215">
        <v>298920</v>
      </c>
      <c r="B215" s="17">
        <v>12.978999999999999</v>
      </c>
      <c r="C215" s="17">
        <v>19</v>
      </c>
      <c r="D215" s="18" t="s">
        <v>45</v>
      </c>
      <c r="E215" s="17">
        <v>1</v>
      </c>
      <c r="F215" s="17">
        <v>430</v>
      </c>
      <c r="G215" s="19">
        <v>120</v>
      </c>
      <c r="H215" s="22">
        <v>41470</v>
      </c>
    </row>
    <row r="216" spans="1:8" x14ac:dyDescent="0.25">
      <c r="A216">
        <v>298920</v>
      </c>
      <c r="B216">
        <v>8.09</v>
      </c>
      <c r="C216">
        <v>15</v>
      </c>
      <c r="D216" t="s">
        <v>45</v>
      </c>
      <c r="E216">
        <v>1</v>
      </c>
      <c r="F216">
        <v>440</v>
      </c>
      <c r="G216" s="21">
        <v>120</v>
      </c>
      <c r="H216" s="23">
        <v>41470</v>
      </c>
    </row>
    <row r="217" spans="1:8" x14ac:dyDescent="0.25">
      <c r="A217">
        <v>298920</v>
      </c>
      <c r="B217" s="17">
        <v>7.5270000000000001</v>
      </c>
      <c r="C217" s="17">
        <v>14</v>
      </c>
      <c r="D217" s="18" t="s">
        <v>45</v>
      </c>
      <c r="E217" s="17">
        <v>1</v>
      </c>
      <c r="F217" s="17">
        <v>450</v>
      </c>
      <c r="G217" s="19">
        <v>120</v>
      </c>
      <c r="H217" s="22">
        <v>41470</v>
      </c>
    </row>
    <row r="218" spans="1:8" x14ac:dyDescent="0.25">
      <c r="A218">
        <v>298920</v>
      </c>
      <c r="B218">
        <v>13.378</v>
      </c>
      <c r="C218">
        <v>13</v>
      </c>
      <c r="D218" t="s">
        <v>45</v>
      </c>
      <c r="E218">
        <v>1</v>
      </c>
      <c r="F218">
        <v>460</v>
      </c>
      <c r="G218" s="21">
        <v>120</v>
      </c>
      <c r="H218" s="23">
        <v>41470</v>
      </c>
    </row>
    <row r="219" spans="1:8" x14ac:dyDescent="0.25">
      <c r="A219">
        <v>298920</v>
      </c>
      <c r="B219" s="17">
        <v>3.9129999999999998</v>
      </c>
      <c r="C219" s="17">
        <v>8</v>
      </c>
      <c r="D219" s="18" t="s">
        <v>45</v>
      </c>
      <c r="E219" s="17">
        <v>1</v>
      </c>
      <c r="F219" s="17">
        <v>470</v>
      </c>
      <c r="G219" s="19">
        <v>120</v>
      </c>
      <c r="H219" s="22">
        <v>41470</v>
      </c>
    </row>
    <row r="220" spans="1:8" x14ac:dyDescent="0.25">
      <c r="A220">
        <v>298920</v>
      </c>
      <c r="B220">
        <v>7.6539999999999999</v>
      </c>
      <c r="C220">
        <v>13</v>
      </c>
      <c r="D220" t="s">
        <v>45</v>
      </c>
      <c r="E220">
        <v>1</v>
      </c>
      <c r="F220">
        <v>700</v>
      </c>
      <c r="G220" s="21" t="s">
        <v>46</v>
      </c>
      <c r="H220" s="23">
        <v>41470</v>
      </c>
    </row>
    <row r="221" spans="1:8" x14ac:dyDescent="0.25">
      <c r="A221">
        <v>298920</v>
      </c>
      <c r="B221" s="17">
        <v>8.7479999999999993</v>
      </c>
      <c r="C221" s="17">
        <v>12</v>
      </c>
      <c r="D221" s="18" t="s">
        <v>45</v>
      </c>
      <c r="E221" s="17">
        <v>1</v>
      </c>
      <c r="F221" s="17">
        <v>1500</v>
      </c>
      <c r="G221" s="19" t="s">
        <v>47</v>
      </c>
      <c r="H221" s="22">
        <v>41470</v>
      </c>
    </row>
    <row r="222" spans="1:8" x14ac:dyDescent="0.25">
      <c r="A222">
        <v>298920</v>
      </c>
      <c r="B222">
        <v>25.975000000000001</v>
      </c>
      <c r="C222">
        <v>52</v>
      </c>
      <c r="D222" t="s">
        <v>45</v>
      </c>
      <c r="E222">
        <v>1</v>
      </c>
      <c r="F222">
        <v>2000</v>
      </c>
      <c r="G222" s="21" t="s">
        <v>47</v>
      </c>
      <c r="H222" s="23">
        <v>41470</v>
      </c>
    </row>
    <row r="223" spans="1:8" x14ac:dyDescent="0.25">
      <c r="A223">
        <v>298920</v>
      </c>
      <c r="B223" s="17">
        <v>7.2729999999999997</v>
      </c>
      <c r="C223" s="17">
        <v>10</v>
      </c>
      <c r="D223" s="18" t="s">
        <v>45</v>
      </c>
      <c r="E223" s="17">
        <v>1</v>
      </c>
      <c r="F223" s="17">
        <v>9000</v>
      </c>
      <c r="G223" s="19" t="s">
        <v>48</v>
      </c>
      <c r="H223" s="22">
        <v>41470</v>
      </c>
    </row>
    <row r="224" spans="1:8" x14ac:dyDescent="0.25">
      <c r="A224">
        <v>298925</v>
      </c>
      <c r="B224">
        <v>2.6160000000000001</v>
      </c>
      <c r="C224">
        <v>5</v>
      </c>
      <c r="D224" t="s">
        <v>49</v>
      </c>
      <c r="E224">
        <v>1</v>
      </c>
      <c r="F224">
        <v>100</v>
      </c>
      <c r="G224" s="21" t="s">
        <v>18</v>
      </c>
      <c r="H224" s="23"/>
    </row>
    <row r="225" spans="1:8" x14ac:dyDescent="0.25">
      <c r="A225">
        <v>298925</v>
      </c>
      <c r="B225" s="17">
        <v>11.545999999999999</v>
      </c>
      <c r="C225" s="17">
        <v>14</v>
      </c>
      <c r="D225" s="18" t="s">
        <v>49</v>
      </c>
      <c r="E225" s="17">
        <v>1</v>
      </c>
      <c r="F225" s="17">
        <v>250</v>
      </c>
      <c r="G225" s="19" t="s">
        <v>39</v>
      </c>
      <c r="H225" s="22"/>
    </row>
    <row r="226" spans="1:8" x14ac:dyDescent="0.25">
      <c r="A226">
        <v>298925</v>
      </c>
      <c r="B226">
        <v>23.565999999999999</v>
      </c>
      <c r="C226">
        <v>27</v>
      </c>
      <c r="D226" t="s">
        <v>49</v>
      </c>
      <c r="E226">
        <v>1</v>
      </c>
      <c r="F226">
        <v>300</v>
      </c>
      <c r="G226" s="21" t="s">
        <v>41</v>
      </c>
      <c r="H226" s="23"/>
    </row>
    <row r="227" spans="1:8" x14ac:dyDescent="0.25">
      <c r="A227">
        <v>298925</v>
      </c>
      <c r="B227" s="17">
        <v>3.431</v>
      </c>
      <c r="C227" s="17">
        <v>6</v>
      </c>
      <c r="D227" s="18" t="s">
        <v>49</v>
      </c>
      <c r="E227" s="17">
        <v>1</v>
      </c>
      <c r="F227" s="17">
        <v>310</v>
      </c>
      <c r="G227" s="19" t="s">
        <v>41</v>
      </c>
      <c r="H227" s="22"/>
    </row>
    <row r="228" spans="1:8" x14ac:dyDescent="0.25">
      <c r="A228">
        <v>298925</v>
      </c>
      <c r="B228">
        <v>6.0880000000000001</v>
      </c>
      <c r="C228">
        <v>7</v>
      </c>
      <c r="D228" t="s">
        <v>49</v>
      </c>
      <c r="E228">
        <v>1</v>
      </c>
      <c r="F228">
        <v>400</v>
      </c>
      <c r="G228" s="21" t="s">
        <v>39</v>
      </c>
      <c r="H228" s="23"/>
    </row>
    <row r="229" spans="1:8" x14ac:dyDescent="0.25">
      <c r="A229">
        <v>298925</v>
      </c>
      <c r="B229" s="17">
        <v>5.718</v>
      </c>
      <c r="C229" s="17">
        <v>8</v>
      </c>
      <c r="D229" s="18" t="s">
        <v>49</v>
      </c>
      <c r="E229" s="17">
        <v>1</v>
      </c>
      <c r="F229" s="17">
        <v>410</v>
      </c>
      <c r="G229" s="19" t="s">
        <v>39</v>
      </c>
      <c r="H229" s="22"/>
    </row>
    <row r="230" spans="1:8" x14ac:dyDescent="0.25">
      <c r="A230">
        <v>298925</v>
      </c>
      <c r="B230">
        <v>0</v>
      </c>
      <c r="C230">
        <v>5</v>
      </c>
      <c r="D230" t="s">
        <v>49</v>
      </c>
      <c r="E230">
        <v>1</v>
      </c>
      <c r="F230">
        <v>420</v>
      </c>
      <c r="G230" s="21" t="s">
        <v>39</v>
      </c>
      <c r="H230" s="23"/>
    </row>
    <row r="231" spans="1:8" x14ac:dyDescent="0.25">
      <c r="A231">
        <v>298925</v>
      </c>
      <c r="B231" s="17">
        <v>3.5409999999999999</v>
      </c>
      <c r="C231" s="17">
        <v>7</v>
      </c>
      <c r="D231" s="18" t="s">
        <v>49</v>
      </c>
      <c r="E231" s="17">
        <v>1</v>
      </c>
      <c r="F231" s="17">
        <v>450</v>
      </c>
      <c r="G231" s="19" t="s">
        <v>39</v>
      </c>
      <c r="H231" s="22"/>
    </row>
    <row r="232" spans="1:8" x14ac:dyDescent="0.25">
      <c r="A232">
        <v>298925</v>
      </c>
      <c r="B232">
        <v>12.337999999999999</v>
      </c>
      <c r="C232">
        <v>6</v>
      </c>
      <c r="D232" t="s">
        <v>49</v>
      </c>
      <c r="E232">
        <v>1</v>
      </c>
      <c r="F232">
        <v>460</v>
      </c>
      <c r="G232" s="21" t="s">
        <v>39</v>
      </c>
      <c r="H232" s="23"/>
    </row>
    <row r="233" spans="1:8" x14ac:dyDescent="0.25">
      <c r="A233">
        <v>298925</v>
      </c>
      <c r="B233" s="17">
        <v>0.63900000000000001</v>
      </c>
      <c r="C233" s="17">
        <v>0.5</v>
      </c>
      <c r="D233" s="18" t="s">
        <v>49</v>
      </c>
      <c r="E233" s="17">
        <v>1</v>
      </c>
      <c r="F233" s="17">
        <v>500</v>
      </c>
      <c r="G233" s="19" t="s">
        <v>40</v>
      </c>
      <c r="H233" s="22"/>
    </row>
    <row r="234" spans="1:8" x14ac:dyDescent="0.25">
      <c r="A234">
        <v>298925</v>
      </c>
      <c r="B234">
        <v>6.8250000000000002</v>
      </c>
      <c r="C234">
        <v>5.5</v>
      </c>
      <c r="D234" t="s">
        <v>49</v>
      </c>
      <c r="E234">
        <v>1</v>
      </c>
      <c r="F234">
        <v>600</v>
      </c>
      <c r="G234" s="21" t="s">
        <v>41</v>
      </c>
      <c r="H234" s="23"/>
    </row>
    <row r="235" spans="1:8" x14ac:dyDescent="0.25">
      <c r="A235">
        <v>298925</v>
      </c>
      <c r="B235" s="17">
        <v>5.569</v>
      </c>
      <c r="C235" s="17">
        <v>14.5</v>
      </c>
      <c r="D235" s="18" t="s">
        <v>49</v>
      </c>
      <c r="E235" s="17">
        <v>1</v>
      </c>
      <c r="F235" s="17">
        <v>700</v>
      </c>
      <c r="G235" s="19" t="s">
        <v>42</v>
      </c>
      <c r="H235" s="22"/>
    </row>
    <row r="236" spans="1:8" x14ac:dyDescent="0.25">
      <c r="A236">
        <v>298925</v>
      </c>
      <c r="B236">
        <v>0</v>
      </c>
      <c r="C236">
        <v>22</v>
      </c>
      <c r="D236" t="s">
        <v>49</v>
      </c>
      <c r="E236">
        <v>1</v>
      </c>
      <c r="F236">
        <v>2000</v>
      </c>
      <c r="G236" s="21" t="s">
        <v>43</v>
      </c>
      <c r="H236" s="23"/>
    </row>
    <row r="237" spans="1:8" x14ac:dyDescent="0.25">
      <c r="A237">
        <v>298925</v>
      </c>
      <c r="B237" s="17">
        <v>5.2149999999999999</v>
      </c>
      <c r="C237" s="17">
        <v>0</v>
      </c>
      <c r="D237" s="18" t="s">
        <v>49</v>
      </c>
      <c r="E237" s="17">
        <v>1</v>
      </c>
      <c r="F237" s="17">
        <v>9000</v>
      </c>
      <c r="G237" s="19" t="s">
        <v>44</v>
      </c>
      <c r="H237" s="22"/>
    </row>
    <row r="238" spans="1:8" x14ac:dyDescent="0.25">
      <c r="A238">
        <v>298926</v>
      </c>
      <c r="B238">
        <v>2.7040000000000002</v>
      </c>
      <c r="C238">
        <v>8</v>
      </c>
      <c r="D238" t="s">
        <v>50</v>
      </c>
      <c r="E238">
        <v>1</v>
      </c>
      <c r="F238">
        <v>100</v>
      </c>
      <c r="G238" s="21" t="s">
        <v>18</v>
      </c>
      <c r="H238" s="23"/>
    </row>
    <row r="239" spans="1:8" x14ac:dyDescent="0.25">
      <c r="A239">
        <v>298926</v>
      </c>
      <c r="B239" s="17">
        <v>8.4600000000000009</v>
      </c>
      <c r="C239" s="17">
        <v>14</v>
      </c>
      <c r="D239" s="18" t="s">
        <v>50</v>
      </c>
      <c r="E239" s="17">
        <v>1</v>
      </c>
      <c r="F239" s="17">
        <v>250</v>
      </c>
      <c r="G239" s="19" t="s">
        <v>39</v>
      </c>
      <c r="H239" s="22"/>
    </row>
    <row r="240" spans="1:8" x14ac:dyDescent="0.25">
      <c r="A240">
        <v>298926</v>
      </c>
      <c r="B240">
        <v>24.518000000000001</v>
      </c>
      <c r="C240">
        <v>28</v>
      </c>
      <c r="D240" t="s">
        <v>50</v>
      </c>
      <c r="E240">
        <v>1</v>
      </c>
      <c r="F240">
        <v>300</v>
      </c>
      <c r="G240" s="21" t="s">
        <v>41</v>
      </c>
      <c r="H240" s="23"/>
    </row>
    <row r="241" spans="1:8" x14ac:dyDescent="0.25">
      <c r="A241">
        <v>298926</v>
      </c>
      <c r="B241" s="17">
        <v>1.85</v>
      </c>
      <c r="C241" s="17">
        <v>12</v>
      </c>
      <c r="D241" s="18" t="s">
        <v>50</v>
      </c>
      <c r="E241" s="17">
        <v>1</v>
      </c>
      <c r="F241" s="17">
        <v>310</v>
      </c>
      <c r="G241" s="19" t="s">
        <v>41</v>
      </c>
      <c r="H241" s="22"/>
    </row>
    <row r="242" spans="1:8" x14ac:dyDescent="0.25">
      <c r="A242">
        <v>298926</v>
      </c>
      <c r="B242">
        <v>2.4940000000000002</v>
      </c>
      <c r="C242">
        <v>8</v>
      </c>
      <c r="D242" t="s">
        <v>50</v>
      </c>
      <c r="E242">
        <v>1</v>
      </c>
      <c r="F242">
        <v>400</v>
      </c>
      <c r="G242" s="21" t="s">
        <v>39</v>
      </c>
      <c r="H242" s="23"/>
    </row>
    <row r="243" spans="1:8" x14ac:dyDescent="0.25">
      <c r="A243">
        <v>298926</v>
      </c>
      <c r="B243" s="17">
        <v>1.224</v>
      </c>
      <c r="C243" s="17">
        <v>18</v>
      </c>
      <c r="D243" s="18" t="s">
        <v>50</v>
      </c>
      <c r="E243" s="17">
        <v>1</v>
      </c>
      <c r="F243" s="17">
        <v>410</v>
      </c>
      <c r="G243" s="19" t="s">
        <v>39</v>
      </c>
      <c r="H243" s="22"/>
    </row>
    <row r="244" spans="1:8" x14ac:dyDescent="0.25">
      <c r="A244">
        <v>298926</v>
      </c>
      <c r="B244">
        <v>0</v>
      </c>
      <c r="C244">
        <v>9</v>
      </c>
      <c r="D244" t="s">
        <v>50</v>
      </c>
      <c r="E244">
        <v>1</v>
      </c>
      <c r="F244">
        <v>420</v>
      </c>
      <c r="G244" s="21" t="s">
        <v>39</v>
      </c>
      <c r="H244" s="23"/>
    </row>
    <row r="245" spans="1:8" x14ac:dyDescent="0.25">
      <c r="A245">
        <v>298926</v>
      </c>
      <c r="B245" s="17">
        <v>0</v>
      </c>
      <c r="C245" s="17">
        <v>4</v>
      </c>
      <c r="D245" s="18" t="s">
        <v>50</v>
      </c>
      <c r="E245" s="17">
        <v>1</v>
      </c>
      <c r="F245" s="17">
        <v>450</v>
      </c>
      <c r="G245" s="19" t="s">
        <v>39</v>
      </c>
      <c r="H245" s="22"/>
    </row>
    <row r="246" spans="1:8" x14ac:dyDescent="0.25">
      <c r="A246">
        <v>298926</v>
      </c>
      <c r="B246">
        <v>0</v>
      </c>
      <c r="C246">
        <v>9</v>
      </c>
      <c r="D246" t="s">
        <v>50</v>
      </c>
      <c r="E246">
        <v>1</v>
      </c>
      <c r="F246">
        <v>460</v>
      </c>
      <c r="G246" s="21" t="s">
        <v>39</v>
      </c>
      <c r="H246" s="23"/>
    </row>
    <row r="247" spans="1:8" x14ac:dyDescent="0.25">
      <c r="A247">
        <v>298926</v>
      </c>
      <c r="B247" s="17">
        <v>0</v>
      </c>
      <c r="C247" s="17">
        <v>18</v>
      </c>
      <c r="D247" s="18" t="s">
        <v>50</v>
      </c>
      <c r="E247" s="17">
        <v>1</v>
      </c>
      <c r="F247" s="17">
        <v>470</v>
      </c>
      <c r="G247" s="19" t="s">
        <v>39</v>
      </c>
      <c r="H247" s="22"/>
    </row>
    <row r="248" spans="1:8" x14ac:dyDescent="0.25">
      <c r="A248">
        <v>298926</v>
      </c>
      <c r="B248">
        <v>0</v>
      </c>
      <c r="C248">
        <v>6</v>
      </c>
      <c r="D248" t="s">
        <v>50</v>
      </c>
      <c r="E248">
        <v>1</v>
      </c>
      <c r="F248">
        <v>480</v>
      </c>
      <c r="G248" s="21" t="s">
        <v>39</v>
      </c>
      <c r="H248" s="23"/>
    </row>
    <row r="249" spans="1:8" x14ac:dyDescent="0.25">
      <c r="A249">
        <v>298926</v>
      </c>
      <c r="B249" s="17">
        <v>0</v>
      </c>
      <c r="C249" s="17">
        <v>5.5</v>
      </c>
      <c r="D249" s="18" t="s">
        <v>50</v>
      </c>
      <c r="E249" s="17">
        <v>1</v>
      </c>
      <c r="F249" s="17">
        <v>490</v>
      </c>
      <c r="G249" s="19" t="s">
        <v>39</v>
      </c>
      <c r="H249" s="22"/>
    </row>
    <row r="250" spans="1:8" x14ac:dyDescent="0.25">
      <c r="A250">
        <v>298926</v>
      </c>
      <c r="B250">
        <v>0</v>
      </c>
      <c r="C250">
        <v>0</v>
      </c>
      <c r="D250" t="s">
        <v>50</v>
      </c>
      <c r="E250">
        <v>1</v>
      </c>
      <c r="F250">
        <v>500</v>
      </c>
      <c r="G250" s="21" t="s">
        <v>40</v>
      </c>
      <c r="H250" s="23"/>
    </row>
    <row r="251" spans="1:8" x14ac:dyDescent="0.25">
      <c r="A251">
        <v>298926</v>
      </c>
      <c r="B251" s="17">
        <v>0</v>
      </c>
      <c r="C251" s="17">
        <v>8</v>
      </c>
      <c r="D251" s="18" t="s">
        <v>50</v>
      </c>
      <c r="E251" s="17">
        <v>1</v>
      </c>
      <c r="F251" s="17">
        <v>600</v>
      </c>
      <c r="G251" s="19" t="s">
        <v>41</v>
      </c>
      <c r="H251" s="22"/>
    </row>
    <row r="252" spans="1:8" x14ac:dyDescent="0.25">
      <c r="A252">
        <v>298926</v>
      </c>
      <c r="B252">
        <v>0</v>
      </c>
      <c r="C252">
        <v>20.5</v>
      </c>
      <c r="D252" t="s">
        <v>50</v>
      </c>
      <c r="E252">
        <v>1</v>
      </c>
      <c r="F252">
        <v>700</v>
      </c>
      <c r="G252" s="21" t="s">
        <v>42</v>
      </c>
      <c r="H252" s="23"/>
    </row>
    <row r="253" spans="1:8" x14ac:dyDescent="0.25">
      <c r="A253">
        <v>298926</v>
      </c>
      <c r="B253" s="17">
        <v>0</v>
      </c>
      <c r="C253" s="17">
        <v>54.5</v>
      </c>
      <c r="D253" s="18" t="s">
        <v>50</v>
      </c>
      <c r="E253" s="17">
        <v>1</v>
      </c>
      <c r="F253" s="17">
        <v>2000</v>
      </c>
      <c r="G253" s="19" t="s">
        <v>43</v>
      </c>
      <c r="H253" s="22"/>
    </row>
    <row r="254" spans="1:8" x14ac:dyDescent="0.25">
      <c r="A254">
        <v>298926</v>
      </c>
      <c r="B254">
        <v>0</v>
      </c>
      <c r="C254">
        <v>3</v>
      </c>
      <c r="D254" t="s">
        <v>50</v>
      </c>
      <c r="E254">
        <v>1</v>
      </c>
      <c r="F254">
        <v>9000</v>
      </c>
      <c r="G254" s="21" t="s">
        <v>44</v>
      </c>
      <c r="H254" s="23"/>
    </row>
    <row r="255" spans="1:8" x14ac:dyDescent="0.25">
      <c r="A255">
        <v>298931</v>
      </c>
      <c r="B255" s="17">
        <v>0.98099999999999998</v>
      </c>
      <c r="C255" s="17">
        <v>1.5</v>
      </c>
      <c r="D255" s="18" t="s">
        <v>51</v>
      </c>
      <c r="E255" s="17">
        <v>1</v>
      </c>
      <c r="F255" s="17">
        <v>100</v>
      </c>
      <c r="G255" s="19" t="s">
        <v>18</v>
      </c>
      <c r="H255" s="22">
        <v>41470</v>
      </c>
    </row>
    <row r="256" spans="1:8" x14ac:dyDescent="0.25">
      <c r="A256">
        <v>298931</v>
      </c>
      <c r="B256">
        <v>0</v>
      </c>
      <c r="C256">
        <v>8</v>
      </c>
      <c r="D256" t="s">
        <v>51</v>
      </c>
      <c r="E256">
        <v>1</v>
      </c>
      <c r="F256">
        <v>410</v>
      </c>
      <c r="G256" s="21" t="s">
        <v>52</v>
      </c>
      <c r="H256" s="23">
        <v>41470</v>
      </c>
    </row>
    <row r="257" spans="1:8" x14ac:dyDescent="0.25">
      <c r="A257">
        <v>298931</v>
      </c>
      <c r="B257" s="17">
        <v>0</v>
      </c>
      <c r="C257" s="17">
        <v>0.75</v>
      </c>
      <c r="D257" s="18" t="s">
        <v>51</v>
      </c>
      <c r="E257" s="17">
        <v>1</v>
      </c>
      <c r="F257" s="17">
        <v>9000</v>
      </c>
      <c r="G257" s="19" t="s">
        <v>53</v>
      </c>
      <c r="H257" s="22">
        <v>41470</v>
      </c>
    </row>
    <row r="258" spans="1:8" x14ac:dyDescent="0.25">
      <c r="A258">
        <v>298932</v>
      </c>
      <c r="B258">
        <v>1.24</v>
      </c>
      <c r="C258">
        <v>1.5</v>
      </c>
      <c r="D258" t="s">
        <v>54</v>
      </c>
      <c r="E258">
        <v>1</v>
      </c>
      <c r="F258">
        <v>100</v>
      </c>
      <c r="G258" s="21" t="s">
        <v>18</v>
      </c>
      <c r="H258" s="23">
        <v>41473</v>
      </c>
    </row>
    <row r="259" spans="1:8" x14ac:dyDescent="0.25">
      <c r="A259">
        <v>298932</v>
      </c>
      <c r="B259" s="17">
        <v>0</v>
      </c>
      <c r="C259" s="17">
        <v>8</v>
      </c>
      <c r="D259" s="18" t="s">
        <v>54</v>
      </c>
      <c r="E259" s="17">
        <v>1</v>
      </c>
      <c r="F259" s="17">
        <v>410</v>
      </c>
      <c r="G259" s="19" t="s">
        <v>52</v>
      </c>
      <c r="H259" s="22">
        <v>41473</v>
      </c>
    </row>
    <row r="260" spans="1:8" x14ac:dyDescent="0.25">
      <c r="A260">
        <v>298932</v>
      </c>
      <c r="B260">
        <v>0</v>
      </c>
      <c r="C260">
        <v>0.75</v>
      </c>
      <c r="D260" t="s">
        <v>54</v>
      </c>
      <c r="E260">
        <v>1</v>
      </c>
      <c r="F260">
        <v>9000</v>
      </c>
      <c r="G260" s="21" t="s">
        <v>53</v>
      </c>
      <c r="H260" s="23">
        <v>41473</v>
      </c>
    </row>
    <row r="261" spans="1:8" x14ac:dyDescent="0.25">
      <c r="A261">
        <v>298951</v>
      </c>
      <c r="B261" s="17">
        <v>1.39</v>
      </c>
      <c r="C261" s="17">
        <v>1.5</v>
      </c>
      <c r="D261" s="18" t="s">
        <v>55</v>
      </c>
      <c r="E261" s="17">
        <v>1</v>
      </c>
      <c r="F261" s="17">
        <v>100</v>
      </c>
      <c r="G261" s="19" t="s">
        <v>18</v>
      </c>
      <c r="H261" s="22">
        <v>41466</v>
      </c>
    </row>
    <row r="262" spans="1:8" x14ac:dyDescent="0.25">
      <c r="A262">
        <v>298951</v>
      </c>
      <c r="B262">
        <v>0</v>
      </c>
      <c r="C262">
        <v>8</v>
      </c>
      <c r="D262" t="s">
        <v>55</v>
      </c>
      <c r="E262">
        <v>1</v>
      </c>
      <c r="F262">
        <v>410</v>
      </c>
      <c r="G262" s="21" t="s">
        <v>52</v>
      </c>
      <c r="H262" s="23">
        <v>41466</v>
      </c>
    </row>
    <row r="263" spans="1:8" x14ac:dyDescent="0.25">
      <c r="A263">
        <v>298951</v>
      </c>
      <c r="B263" s="17">
        <v>7.9930000000000003</v>
      </c>
      <c r="C263" s="17">
        <v>0.75</v>
      </c>
      <c r="D263" s="18" t="s">
        <v>55</v>
      </c>
      <c r="E263" s="17">
        <v>1</v>
      </c>
      <c r="F263" s="17">
        <v>9000</v>
      </c>
      <c r="G263" s="19" t="s">
        <v>53</v>
      </c>
      <c r="H263" s="22">
        <v>41466</v>
      </c>
    </row>
    <row r="264" spans="1:8" x14ac:dyDescent="0.25">
      <c r="A264">
        <v>298952</v>
      </c>
      <c r="B264">
        <v>2.625</v>
      </c>
      <c r="C264">
        <v>1.5</v>
      </c>
      <c r="D264" t="s">
        <v>56</v>
      </c>
      <c r="E264">
        <v>1</v>
      </c>
      <c r="F264">
        <v>100</v>
      </c>
      <c r="G264" s="21" t="s">
        <v>18</v>
      </c>
      <c r="H264" s="23">
        <v>41465</v>
      </c>
    </row>
    <row r="265" spans="1:8" x14ac:dyDescent="0.25">
      <c r="A265">
        <v>298952</v>
      </c>
      <c r="B265" s="17">
        <v>0</v>
      </c>
      <c r="C265" s="17">
        <v>8</v>
      </c>
      <c r="D265" s="18" t="s">
        <v>56</v>
      </c>
      <c r="E265" s="17">
        <v>1</v>
      </c>
      <c r="F265" s="17">
        <v>410</v>
      </c>
      <c r="G265" s="19" t="s">
        <v>52</v>
      </c>
      <c r="H265" s="22">
        <v>41465</v>
      </c>
    </row>
    <row r="266" spans="1:8" x14ac:dyDescent="0.25">
      <c r="A266">
        <v>298952</v>
      </c>
      <c r="B266">
        <v>0</v>
      </c>
      <c r="C266">
        <v>0.75</v>
      </c>
      <c r="D266" t="s">
        <v>56</v>
      </c>
      <c r="E266">
        <v>1</v>
      </c>
      <c r="F266">
        <v>9000</v>
      </c>
      <c r="G266" s="21" t="s">
        <v>53</v>
      </c>
      <c r="H266" s="23">
        <v>41465</v>
      </c>
    </row>
    <row r="267" spans="1:8" x14ac:dyDescent="0.25">
      <c r="A267">
        <v>298953</v>
      </c>
      <c r="B267" s="17">
        <v>1.411</v>
      </c>
      <c r="C267" s="17">
        <v>1.5</v>
      </c>
      <c r="D267" s="18" t="s">
        <v>57</v>
      </c>
      <c r="E267" s="17">
        <v>1</v>
      </c>
      <c r="F267" s="17">
        <v>100</v>
      </c>
      <c r="G267" s="19" t="s">
        <v>18</v>
      </c>
      <c r="H267" s="22">
        <v>41471</v>
      </c>
    </row>
    <row r="268" spans="1:8" x14ac:dyDescent="0.25">
      <c r="A268">
        <v>298953</v>
      </c>
      <c r="B268">
        <v>0</v>
      </c>
      <c r="C268">
        <v>8</v>
      </c>
      <c r="D268" t="s">
        <v>57</v>
      </c>
      <c r="E268">
        <v>1</v>
      </c>
      <c r="F268">
        <v>410</v>
      </c>
      <c r="G268" s="21" t="s">
        <v>52</v>
      </c>
      <c r="H268" s="23">
        <v>41471</v>
      </c>
    </row>
    <row r="269" spans="1:8" x14ac:dyDescent="0.25">
      <c r="A269">
        <v>298953</v>
      </c>
      <c r="B269" s="17">
        <v>0</v>
      </c>
      <c r="C269" s="17">
        <v>0.75</v>
      </c>
      <c r="D269" s="18" t="s">
        <v>57</v>
      </c>
      <c r="E269" s="17">
        <v>1</v>
      </c>
      <c r="F269" s="17">
        <v>9000</v>
      </c>
      <c r="G269" s="19" t="s">
        <v>53</v>
      </c>
      <c r="H269" s="22">
        <v>41471</v>
      </c>
    </row>
    <row r="270" spans="1:8" x14ac:dyDescent="0.25">
      <c r="A270">
        <v>298954</v>
      </c>
      <c r="B270">
        <v>0.78800000000000003</v>
      </c>
      <c r="C270">
        <v>1.5</v>
      </c>
      <c r="D270" t="s">
        <v>58</v>
      </c>
      <c r="E270">
        <v>1</v>
      </c>
      <c r="F270">
        <v>100</v>
      </c>
      <c r="G270" s="21" t="s">
        <v>18</v>
      </c>
      <c r="H270" s="23">
        <v>41471</v>
      </c>
    </row>
    <row r="271" spans="1:8" x14ac:dyDescent="0.25">
      <c r="A271">
        <v>298954</v>
      </c>
      <c r="B271" s="17">
        <v>0</v>
      </c>
      <c r="C271" s="17">
        <v>8</v>
      </c>
      <c r="D271" s="18" t="s">
        <v>58</v>
      </c>
      <c r="E271" s="17">
        <v>1</v>
      </c>
      <c r="F271" s="17">
        <v>410</v>
      </c>
      <c r="G271" s="19" t="s">
        <v>52</v>
      </c>
      <c r="H271" s="22">
        <v>41471</v>
      </c>
    </row>
    <row r="272" spans="1:8" x14ac:dyDescent="0.25">
      <c r="A272">
        <v>298954</v>
      </c>
      <c r="B272">
        <v>0</v>
      </c>
      <c r="C272">
        <v>0.75</v>
      </c>
      <c r="D272" t="s">
        <v>58</v>
      </c>
      <c r="E272">
        <v>1</v>
      </c>
      <c r="F272">
        <v>9000</v>
      </c>
      <c r="G272" s="21" t="s">
        <v>53</v>
      </c>
      <c r="H272" s="23">
        <v>41471</v>
      </c>
    </row>
    <row r="273" spans="1:8" x14ac:dyDescent="0.25">
      <c r="A273">
        <v>298958</v>
      </c>
      <c r="B273" s="17">
        <v>0</v>
      </c>
      <c r="C273" s="17">
        <v>8</v>
      </c>
      <c r="D273" s="18" t="s">
        <v>59</v>
      </c>
      <c r="E273" s="17">
        <v>1</v>
      </c>
      <c r="F273" s="17">
        <v>100</v>
      </c>
      <c r="G273" s="19" t="s">
        <v>18</v>
      </c>
      <c r="H273" s="22"/>
    </row>
    <row r="274" spans="1:8" x14ac:dyDescent="0.25">
      <c r="A274">
        <v>298958</v>
      </c>
      <c r="B274">
        <v>0</v>
      </c>
      <c r="C274">
        <v>14</v>
      </c>
      <c r="D274" t="s">
        <v>59</v>
      </c>
      <c r="E274">
        <v>1</v>
      </c>
      <c r="F274">
        <v>250</v>
      </c>
      <c r="G274" s="21" t="s">
        <v>39</v>
      </c>
      <c r="H274" s="23"/>
    </row>
    <row r="275" spans="1:8" x14ac:dyDescent="0.25">
      <c r="A275">
        <v>298958</v>
      </c>
      <c r="B275" s="17">
        <v>0</v>
      </c>
      <c r="C275" s="17">
        <v>26</v>
      </c>
      <c r="D275" s="18" t="s">
        <v>59</v>
      </c>
      <c r="E275" s="17">
        <v>1</v>
      </c>
      <c r="F275" s="17">
        <v>300</v>
      </c>
      <c r="G275" s="19" t="s">
        <v>41</v>
      </c>
      <c r="H275" s="22"/>
    </row>
    <row r="276" spans="1:8" x14ac:dyDescent="0.25">
      <c r="A276">
        <v>298958</v>
      </c>
      <c r="B276">
        <v>0</v>
      </c>
      <c r="C276">
        <v>12</v>
      </c>
      <c r="D276" t="s">
        <v>59</v>
      </c>
      <c r="E276">
        <v>1</v>
      </c>
      <c r="F276">
        <v>310</v>
      </c>
      <c r="G276" s="21" t="s">
        <v>41</v>
      </c>
      <c r="H276" s="23"/>
    </row>
    <row r="277" spans="1:8" x14ac:dyDescent="0.25">
      <c r="A277">
        <v>298958</v>
      </c>
      <c r="B277" s="17">
        <v>0</v>
      </c>
      <c r="C277" s="17">
        <v>6</v>
      </c>
      <c r="D277" s="18" t="s">
        <v>59</v>
      </c>
      <c r="E277" s="17">
        <v>1</v>
      </c>
      <c r="F277" s="17">
        <v>400</v>
      </c>
      <c r="G277" s="19" t="s">
        <v>39</v>
      </c>
      <c r="H277" s="22"/>
    </row>
    <row r="278" spans="1:8" x14ac:dyDescent="0.25">
      <c r="A278">
        <v>298958</v>
      </c>
      <c r="B278">
        <v>0</v>
      </c>
      <c r="C278">
        <v>18</v>
      </c>
      <c r="D278" t="s">
        <v>59</v>
      </c>
      <c r="E278">
        <v>1</v>
      </c>
      <c r="F278">
        <v>410</v>
      </c>
      <c r="G278" s="21" t="s">
        <v>39</v>
      </c>
      <c r="H278" s="23"/>
    </row>
    <row r="279" spans="1:8" x14ac:dyDescent="0.25">
      <c r="A279">
        <v>298958</v>
      </c>
      <c r="B279" s="17">
        <v>0</v>
      </c>
      <c r="C279" s="17">
        <v>9</v>
      </c>
      <c r="D279" s="18" t="s">
        <v>59</v>
      </c>
      <c r="E279" s="17">
        <v>1</v>
      </c>
      <c r="F279" s="17">
        <v>420</v>
      </c>
      <c r="G279" s="19" t="s">
        <v>39</v>
      </c>
      <c r="H279" s="22"/>
    </row>
    <row r="280" spans="1:8" x14ac:dyDescent="0.25">
      <c r="A280">
        <v>298958</v>
      </c>
      <c r="B280">
        <v>0</v>
      </c>
      <c r="C280">
        <v>0</v>
      </c>
      <c r="D280" t="s">
        <v>59</v>
      </c>
      <c r="E280">
        <v>1</v>
      </c>
      <c r="F280">
        <v>450</v>
      </c>
      <c r="G280" s="21" t="s">
        <v>39</v>
      </c>
      <c r="H280" s="23"/>
    </row>
    <row r="281" spans="1:8" x14ac:dyDescent="0.25">
      <c r="A281">
        <v>298958</v>
      </c>
      <c r="B281" s="17">
        <v>0</v>
      </c>
      <c r="C281" s="17">
        <v>7</v>
      </c>
      <c r="D281" s="18" t="s">
        <v>59</v>
      </c>
      <c r="E281" s="17">
        <v>1</v>
      </c>
      <c r="F281" s="17">
        <v>460</v>
      </c>
      <c r="G281" s="19" t="s">
        <v>39</v>
      </c>
      <c r="H281" s="22"/>
    </row>
    <row r="282" spans="1:8" x14ac:dyDescent="0.25">
      <c r="A282">
        <v>298958</v>
      </c>
      <c r="B282">
        <v>0</v>
      </c>
      <c r="C282">
        <v>17</v>
      </c>
      <c r="D282" t="s">
        <v>59</v>
      </c>
      <c r="E282">
        <v>1</v>
      </c>
      <c r="F282">
        <v>470</v>
      </c>
      <c r="G282" s="21" t="s">
        <v>39</v>
      </c>
      <c r="H282" s="23"/>
    </row>
    <row r="283" spans="1:8" x14ac:dyDescent="0.25">
      <c r="A283">
        <v>298958</v>
      </c>
      <c r="B283" s="17">
        <v>0</v>
      </c>
      <c r="C283" s="17">
        <v>6</v>
      </c>
      <c r="D283" s="18" t="s">
        <v>59</v>
      </c>
      <c r="E283" s="17">
        <v>1</v>
      </c>
      <c r="F283" s="17">
        <v>480</v>
      </c>
      <c r="G283" s="19" t="s">
        <v>39</v>
      </c>
      <c r="H283" s="22"/>
    </row>
    <row r="284" spans="1:8" x14ac:dyDescent="0.25">
      <c r="A284">
        <v>298958</v>
      </c>
      <c r="B284">
        <v>0</v>
      </c>
      <c r="C284">
        <v>5</v>
      </c>
      <c r="D284" t="s">
        <v>59</v>
      </c>
      <c r="E284">
        <v>1</v>
      </c>
      <c r="F284">
        <v>490</v>
      </c>
      <c r="G284" s="21" t="s">
        <v>39</v>
      </c>
      <c r="H284" s="23"/>
    </row>
    <row r="285" spans="1:8" x14ac:dyDescent="0.25">
      <c r="A285">
        <v>298958</v>
      </c>
      <c r="B285" s="17">
        <v>0</v>
      </c>
      <c r="C285" s="17">
        <v>0</v>
      </c>
      <c r="D285" s="18" t="s">
        <v>59</v>
      </c>
      <c r="E285" s="17">
        <v>1</v>
      </c>
      <c r="F285" s="17">
        <v>500</v>
      </c>
      <c r="G285" s="19" t="s">
        <v>40</v>
      </c>
      <c r="H285" s="22"/>
    </row>
    <row r="286" spans="1:8" x14ac:dyDescent="0.25">
      <c r="A286">
        <v>298958</v>
      </c>
      <c r="B286">
        <v>0</v>
      </c>
      <c r="C286">
        <v>7.5</v>
      </c>
      <c r="D286" t="s">
        <v>59</v>
      </c>
      <c r="E286">
        <v>1</v>
      </c>
      <c r="F286">
        <v>600</v>
      </c>
      <c r="G286" s="21" t="s">
        <v>41</v>
      </c>
      <c r="H286" s="23"/>
    </row>
    <row r="287" spans="1:8" x14ac:dyDescent="0.25">
      <c r="A287">
        <v>298958</v>
      </c>
      <c r="B287" s="17">
        <v>0</v>
      </c>
      <c r="C287" s="17">
        <v>19.5</v>
      </c>
      <c r="D287" s="18" t="s">
        <v>59</v>
      </c>
      <c r="E287" s="17">
        <v>1</v>
      </c>
      <c r="F287" s="17">
        <v>700</v>
      </c>
      <c r="G287" s="19" t="s">
        <v>42</v>
      </c>
      <c r="H287" s="24"/>
    </row>
    <row r="288" spans="1:8" x14ac:dyDescent="0.25">
      <c r="A288">
        <v>298958</v>
      </c>
      <c r="B288">
        <v>0</v>
      </c>
      <c r="C288">
        <v>52.5</v>
      </c>
      <c r="D288" t="s">
        <v>59</v>
      </c>
      <c r="E288">
        <v>1</v>
      </c>
      <c r="F288">
        <v>2000</v>
      </c>
      <c r="G288" s="21" t="s">
        <v>43</v>
      </c>
      <c r="H288" s="23"/>
    </row>
    <row r="289" spans="1:8" x14ac:dyDescent="0.25">
      <c r="A289">
        <v>298958</v>
      </c>
      <c r="B289" s="18">
        <v>0</v>
      </c>
      <c r="C289" s="18">
        <v>0</v>
      </c>
      <c r="D289" s="18" t="s">
        <v>59</v>
      </c>
      <c r="E289" s="18">
        <v>1</v>
      </c>
      <c r="F289" s="18">
        <v>9000</v>
      </c>
      <c r="G289" s="19" t="s">
        <v>44</v>
      </c>
      <c r="H289" s="24"/>
    </row>
    <row r="290" spans="1:8" x14ac:dyDescent="0.25">
      <c r="A290">
        <v>298962</v>
      </c>
      <c r="B290">
        <v>0.58299999999999996</v>
      </c>
      <c r="C290">
        <v>1</v>
      </c>
      <c r="D290" t="s">
        <v>60</v>
      </c>
      <c r="E290">
        <v>1</v>
      </c>
      <c r="F290">
        <v>100</v>
      </c>
      <c r="G290" s="21" t="s">
        <v>18</v>
      </c>
      <c r="H290" s="23">
        <v>41471</v>
      </c>
    </row>
    <row r="291" spans="1:8" x14ac:dyDescent="0.25">
      <c r="A291">
        <v>298962</v>
      </c>
      <c r="B291">
        <v>0</v>
      </c>
      <c r="C291">
        <v>6</v>
      </c>
      <c r="D291" t="s">
        <v>60</v>
      </c>
      <c r="E291">
        <v>1</v>
      </c>
      <c r="F291">
        <v>410</v>
      </c>
      <c r="G291" s="21" t="s">
        <v>52</v>
      </c>
      <c r="H291" s="23">
        <v>41471</v>
      </c>
    </row>
    <row r="292" spans="1:8" x14ac:dyDescent="0.25">
      <c r="A292">
        <v>298962</v>
      </c>
      <c r="B292">
        <v>0</v>
      </c>
      <c r="C292">
        <v>0</v>
      </c>
      <c r="D292" t="s">
        <v>60</v>
      </c>
      <c r="E292">
        <v>1</v>
      </c>
      <c r="F292">
        <v>9000</v>
      </c>
      <c r="G292" s="21" t="s">
        <v>53</v>
      </c>
      <c r="H292" s="23">
        <v>41471</v>
      </c>
    </row>
    <row r="293" spans="1:8" x14ac:dyDescent="0.25">
      <c r="A293">
        <v>298964</v>
      </c>
      <c r="B293">
        <v>0.67</v>
      </c>
      <c r="C293">
        <v>1</v>
      </c>
      <c r="D293" t="s">
        <v>61</v>
      </c>
      <c r="E293">
        <v>1</v>
      </c>
      <c r="F293">
        <v>100</v>
      </c>
      <c r="G293" s="21" t="s">
        <v>18</v>
      </c>
      <c r="H293" s="23">
        <v>41473</v>
      </c>
    </row>
    <row r="294" spans="1:8" x14ac:dyDescent="0.25">
      <c r="A294">
        <v>298964</v>
      </c>
      <c r="B294">
        <v>0</v>
      </c>
      <c r="C294">
        <v>6.5</v>
      </c>
      <c r="D294" t="s">
        <v>61</v>
      </c>
      <c r="E294">
        <v>1</v>
      </c>
      <c r="F294">
        <v>410</v>
      </c>
      <c r="G294" s="21" t="s">
        <v>52</v>
      </c>
      <c r="H294" s="23">
        <v>41473</v>
      </c>
    </row>
    <row r="295" spans="1:8" x14ac:dyDescent="0.25">
      <c r="A295">
        <v>298964</v>
      </c>
      <c r="B295">
        <v>0</v>
      </c>
      <c r="C295">
        <v>1</v>
      </c>
      <c r="D295" t="s">
        <v>61</v>
      </c>
      <c r="E295">
        <v>1</v>
      </c>
      <c r="F295">
        <v>9000</v>
      </c>
      <c r="G295" s="21" t="s">
        <v>53</v>
      </c>
      <c r="H295" s="23">
        <v>41473</v>
      </c>
    </row>
    <row r="296" spans="1:8" x14ac:dyDescent="0.25">
      <c r="A296">
        <v>298965</v>
      </c>
      <c r="B296">
        <v>0</v>
      </c>
      <c r="C296">
        <v>4</v>
      </c>
      <c r="D296" t="s">
        <v>62</v>
      </c>
      <c r="E296">
        <v>1</v>
      </c>
      <c r="F296">
        <v>100</v>
      </c>
      <c r="G296" s="21" t="s">
        <v>18</v>
      </c>
      <c r="H296" s="23"/>
    </row>
    <row r="297" spans="1:8" x14ac:dyDescent="0.25">
      <c r="A297">
        <v>298965</v>
      </c>
      <c r="B297">
        <v>0</v>
      </c>
      <c r="C297">
        <v>9</v>
      </c>
      <c r="D297" t="s">
        <v>62</v>
      </c>
      <c r="E297">
        <v>1</v>
      </c>
      <c r="F297">
        <v>250</v>
      </c>
      <c r="G297" s="21" t="s">
        <v>19</v>
      </c>
      <c r="H297" s="23"/>
    </row>
    <row r="298" spans="1:8" x14ac:dyDescent="0.25">
      <c r="A298">
        <v>298965</v>
      </c>
      <c r="B298">
        <v>0</v>
      </c>
      <c r="C298">
        <v>10</v>
      </c>
      <c r="D298" t="s">
        <v>62</v>
      </c>
      <c r="E298">
        <v>1</v>
      </c>
      <c r="F298">
        <v>260</v>
      </c>
      <c r="G298" s="21" t="s">
        <v>19</v>
      </c>
      <c r="H298" s="23"/>
    </row>
    <row r="299" spans="1:8" x14ac:dyDescent="0.25">
      <c r="A299">
        <v>298965</v>
      </c>
      <c r="B299">
        <v>0</v>
      </c>
      <c r="C299">
        <v>7</v>
      </c>
      <c r="D299" t="s">
        <v>62</v>
      </c>
      <c r="E299">
        <v>1</v>
      </c>
      <c r="F299">
        <v>270</v>
      </c>
      <c r="G299" s="21" t="s">
        <v>19</v>
      </c>
      <c r="H299" s="23"/>
    </row>
    <row r="300" spans="1:8" x14ac:dyDescent="0.25">
      <c r="A300">
        <v>298965</v>
      </c>
      <c r="B300">
        <v>0</v>
      </c>
      <c r="C300">
        <v>16</v>
      </c>
      <c r="D300" t="s">
        <v>62</v>
      </c>
      <c r="E300">
        <v>1</v>
      </c>
      <c r="F300">
        <v>300</v>
      </c>
      <c r="G300" s="21" t="s">
        <v>20</v>
      </c>
      <c r="H300" s="23"/>
    </row>
    <row r="301" spans="1:8" x14ac:dyDescent="0.25">
      <c r="A301">
        <v>298965</v>
      </c>
      <c r="B301">
        <v>0</v>
      </c>
      <c r="C301">
        <v>11.5</v>
      </c>
      <c r="D301" t="s">
        <v>62</v>
      </c>
      <c r="E301">
        <v>1</v>
      </c>
      <c r="F301">
        <v>400</v>
      </c>
      <c r="G301" s="21" t="s">
        <v>21</v>
      </c>
      <c r="H301" s="23"/>
    </row>
    <row r="302" spans="1:8" x14ac:dyDescent="0.25">
      <c r="A302">
        <v>298965</v>
      </c>
      <c r="B302">
        <v>0</v>
      </c>
      <c r="C302">
        <v>7.75</v>
      </c>
      <c r="D302" t="s">
        <v>62</v>
      </c>
      <c r="E302">
        <v>1</v>
      </c>
      <c r="F302">
        <v>410</v>
      </c>
      <c r="G302" s="21" t="s">
        <v>21</v>
      </c>
      <c r="H302" s="23"/>
    </row>
    <row r="303" spans="1:8" x14ac:dyDescent="0.25">
      <c r="A303">
        <v>298965</v>
      </c>
      <c r="B303">
        <v>0</v>
      </c>
      <c r="C303">
        <v>9.5</v>
      </c>
      <c r="D303" t="s">
        <v>62</v>
      </c>
      <c r="E303">
        <v>1</v>
      </c>
      <c r="F303">
        <v>420</v>
      </c>
      <c r="G303" s="21" t="s">
        <v>21</v>
      </c>
      <c r="H303" s="23"/>
    </row>
    <row r="304" spans="1:8" x14ac:dyDescent="0.25">
      <c r="A304">
        <v>298965</v>
      </c>
      <c r="B304">
        <v>0</v>
      </c>
      <c r="C304">
        <v>0</v>
      </c>
      <c r="D304" t="s">
        <v>62</v>
      </c>
      <c r="E304">
        <v>1</v>
      </c>
      <c r="F304">
        <v>421</v>
      </c>
      <c r="G304" s="21" t="s">
        <v>21</v>
      </c>
      <c r="H304" s="23"/>
    </row>
    <row r="305" spans="1:8" x14ac:dyDescent="0.25">
      <c r="A305">
        <v>298965</v>
      </c>
      <c r="B305">
        <v>0</v>
      </c>
      <c r="C305">
        <v>11</v>
      </c>
      <c r="D305" t="s">
        <v>62</v>
      </c>
      <c r="E305">
        <v>1</v>
      </c>
      <c r="F305">
        <v>430</v>
      </c>
      <c r="G305" s="21" t="s">
        <v>21</v>
      </c>
      <c r="H305" s="23"/>
    </row>
    <row r="306" spans="1:8" x14ac:dyDescent="0.25">
      <c r="A306">
        <v>298965</v>
      </c>
      <c r="B306">
        <v>0</v>
      </c>
      <c r="C306">
        <v>0</v>
      </c>
      <c r="D306" t="s">
        <v>62</v>
      </c>
      <c r="E306">
        <v>1</v>
      </c>
      <c r="F306">
        <v>431</v>
      </c>
      <c r="G306" s="21" t="s">
        <v>21</v>
      </c>
      <c r="H306" s="23"/>
    </row>
    <row r="307" spans="1:8" x14ac:dyDescent="0.25">
      <c r="A307">
        <v>298965</v>
      </c>
      <c r="B307">
        <v>0</v>
      </c>
      <c r="C307">
        <v>0</v>
      </c>
      <c r="D307" t="s">
        <v>62</v>
      </c>
      <c r="E307">
        <v>1</v>
      </c>
      <c r="F307">
        <v>432</v>
      </c>
      <c r="G307" s="21" t="s">
        <v>21</v>
      </c>
      <c r="H307" s="23"/>
    </row>
    <row r="308" spans="1:8" x14ac:dyDescent="0.25">
      <c r="A308">
        <v>298965</v>
      </c>
      <c r="B308">
        <v>0</v>
      </c>
      <c r="C308">
        <v>0</v>
      </c>
      <c r="D308" t="s">
        <v>62</v>
      </c>
      <c r="E308">
        <v>1</v>
      </c>
      <c r="F308">
        <v>433</v>
      </c>
      <c r="G308" s="21" t="s">
        <v>21</v>
      </c>
      <c r="H308" s="23"/>
    </row>
    <row r="309" spans="1:8" x14ac:dyDescent="0.25">
      <c r="A309">
        <v>298965</v>
      </c>
      <c r="B309">
        <v>0</v>
      </c>
      <c r="C309">
        <v>1</v>
      </c>
      <c r="D309" t="s">
        <v>62</v>
      </c>
      <c r="E309">
        <v>1</v>
      </c>
      <c r="F309">
        <v>500</v>
      </c>
      <c r="G309" s="21" t="s">
        <v>22</v>
      </c>
      <c r="H309" s="23"/>
    </row>
    <row r="310" spans="1:8" x14ac:dyDescent="0.25">
      <c r="A310">
        <v>298965</v>
      </c>
      <c r="B310">
        <v>0</v>
      </c>
      <c r="C310">
        <v>12.5</v>
      </c>
      <c r="D310" t="s">
        <v>62</v>
      </c>
      <c r="E310">
        <v>1</v>
      </c>
      <c r="F310">
        <v>600</v>
      </c>
      <c r="G310" s="21" t="s">
        <v>20</v>
      </c>
      <c r="H310" s="23"/>
    </row>
    <row r="311" spans="1:8" x14ac:dyDescent="0.25">
      <c r="A311">
        <v>298965</v>
      </c>
      <c r="B311">
        <v>0</v>
      </c>
      <c r="C311">
        <v>26.5</v>
      </c>
      <c r="D311" t="s">
        <v>62</v>
      </c>
      <c r="E311">
        <v>1</v>
      </c>
      <c r="F311">
        <v>700</v>
      </c>
      <c r="G311" s="21" t="s">
        <v>23</v>
      </c>
      <c r="H311" s="23"/>
    </row>
    <row r="312" spans="1:8" x14ac:dyDescent="0.25">
      <c r="A312">
        <v>298965</v>
      </c>
      <c r="B312">
        <v>0</v>
      </c>
      <c r="C312">
        <v>3</v>
      </c>
      <c r="D312" t="s">
        <v>62</v>
      </c>
      <c r="E312">
        <v>1</v>
      </c>
      <c r="F312">
        <v>750</v>
      </c>
      <c r="G312" s="21" t="s">
        <v>24</v>
      </c>
      <c r="H312" s="23"/>
    </row>
    <row r="313" spans="1:8" x14ac:dyDescent="0.25">
      <c r="A313">
        <v>298965</v>
      </c>
      <c r="B313">
        <v>0</v>
      </c>
      <c r="C313">
        <v>8</v>
      </c>
      <c r="D313" t="s">
        <v>62</v>
      </c>
      <c r="E313">
        <v>1</v>
      </c>
      <c r="F313">
        <v>800</v>
      </c>
      <c r="G313" s="21" t="s">
        <v>25</v>
      </c>
      <c r="H313" s="23"/>
    </row>
    <row r="314" spans="1:8" x14ac:dyDescent="0.25">
      <c r="A314">
        <v>298965</v>
      </c>
      <c r="B314">
        <v>0</v>
      </c>
      <c r="C314">
        <v>15</v>
      </c>
      <c r="D314" t="s">
        <v>62</v>
      </c>
      <c r="E314">
        <v>1</v>
      </c>
      <c r="F314">
        <v>2000</v>
      </c>
      <c r="G314" s="21" t="s">
        <v>26</v>
      </c>
      <c r="H314" s="23"/>
    </row>
    <row r="315" spans="1:8" x14ac:dyDescent="0.25">
      <c r="A315">
        <v>298965</v>
      </c>
      <c r="B315">
        <v>0</v>
      </c>
      <c r="C315">
        <v>9</v>
      </c>
      <c r="D315" t="s">
        <v>62</v>
      </c>
      <c r="E315">
        <v>1</v>
      </c>
      <c r="F315">
        <v>9000</v>
      </c>
      <c r="G315" s="21" t="s">
        <v>27</v>
      </c>
      <c r="H315" s="23"/>
    </row>
    <row r="316" spans="1:8" x14ac:dyDescent="0.25">
      <c r="A316">
        <v>298966</v>
      </c>
      <c r="B316">
        <v>0</v>
      </c>
      <c r="C316">
        <v>4</v>
      </c>
      <c r="D316" t="s">
        <v>63</v>
      </c>
      <c r="E316">
        <v>1</v>
      </c>
      <c r="F316">
        <v>100</v>
      </c>
      <c r="G316" s="21" t="s">
        <v>18</v>
      </c>
      <c r="H316" s="23"/>
    </row>
    <row r="317" spans="1:8" x14ac:dyDescent="0.25">
      <c r="A317">
        <v>298966</v>
      </c>
      <c r="B317">
        <v>0</v>
      </c>
      <c r="C317">
        <v>4.7</v>
      </c>
      <c r="D317" t="s">
        <v>63</v>
      </c>
      <c r="E317">
        <v>1</v>
      </c>
      <c r="F317">
        <v>250</v>
      </c>
      <c r="G317" s="21" t="s">
        <v>21</v>
      </c>
      <c r="H317" s="23"/>
    </row>
    <row r="318" spans="1:8" x14ac:dyDescent="0.25">
      <c r="A318">
        <v>298966</v>
      </c>
      <c r="B318">
        <v>0</v>
      </c>
      <c r="C318">
        <v>5.7</v>
      </c>
      <c r="D318" t="s">
        <v>63</v>
      </c>
      <c r="E318">
        <v>1</v>
      </c>
      <c r="F318">
        <v>251</v>
      </c>
      <c r="G318" s="21" t="s">
        <v>21</v>
      </c>
      <c r="H318" s="23"/>
    </row>
    <row r="319" spans="1:8" x14ac:dyDescent="0.25">
      <c r="A319">
        <v>298966</v>
      </c>
      <c r="B319">
        <v>0</v>
      </c>
      <c r="C319">
        <v>7.8</v>
      </c>
      <c r="D319" t="s">
        <v>63</v>
      </c>
      <c r="E319">
        <v>1</v>
      </c>
      <c r="F319">
        <v>252</v>
      </c>
      <c r="G319" s="21" t="s">
        <v>21</v>
      </c>
      <c r="H319" s="23"/>
    </row>
    <row r="320" spans="1:8" x14ac:dyDescent="0.25">
      <c r="A320">
        <v>298966</v>
      </c>
      <c r="B320">
        <v>0</v>
      </c>
      <c r="C320">
        <v>6.4</v>
      </c>
      <c r="D320" t="s">
        <v>63</v>
      </c>
      <c r="E320">
        <v>1</v>
      </c>
      <c r="F320">
        <v>253</v>
      </c>
      <c r="G320" s="21" t="s">
        <v>21</v>
      </c>
      <c r="H320" s="23"/>
    </row>
    <row r="321" spans="1:8" x14ac:dyDescent="0.25">
      <c r="A321">
        <v>298966</v>
      </c>
      <c r="B321">
        <v>0</v>
      </c>
      <c r="C321">
        <v>0</v>
      </c>
      <c r="D321" t="s">
        <v>63</v>
      </c>
      <c r="E321">
        <v>1</v>
      </c>
      <c r="F321">
        <v>300</v>
      </c>
      <c r="G321" s="21" t="s">
        <v>21</v>
      </c>
      <c r="H321" s="23"/>
    </row>
    <row r="322" spans="1:8" x14ac:dyDescent="0.25">
      <c r="A322">
        <v>298966</v>
      </c>
      <c r="B322">
        <v>0</v>
      </c>
      <c r="C322">
        <v>7.4</v>
      </c>
      <c r="D322" t="s">
        <v>63</v>
      </c>
      <c r="E322">
        <v>1</v>
      </c>
      <c r="F322">
        <v>400</v>
      </c>
      <c r="G322" s="21" t="s">
        <v>21</v>
      </c>
      <c r="H322" s="23"/>
    </row>
    <row r="323" spans="1:8" x14ac:dyDescent="0.25">
      <c r="A323">
        <v>298966</v>
      </c>
      <c r="B323">
        <v>0</v>
      </c>
      <c r="C323">
        <v>6.3</v>
      </c>
      <c r="D323" t="s">
        <v>63</v>
      </c>
      <c r="E323">
        <v>1</v>
      </c>
      <c r="F323">
        <v>401</v>
      </c>
      <c r="G323" s="21" t="s">
        <v>21</v>
      </c>
      <c r="H323" s="23"/>
    </row>
    <row r="324" spans="1:8" x14ac:dyDescent="0.25">
      <c r="A324">
        <v>298966</v>
      </c>
      <c r="B324">
        <v>0</v>
      </c>
      <c r="C324">
        <v>8.6</v>
      </c>
      <c r="D324" t="s">
        <v>63</v>
      </c>
      <c r="E324">
        <v>1</v>
      </c>
      <c r="F324">
        <v>402</v>
      </c>
      <c r="G324" s="21" t="s">
        <v>21</v>
      </c>
      <c r="H324" s="23"/>
    </row>
    <row r="325" spans="1:8" x14ac:dyDescent="0.25">
      <c r="A325">
        <v>298966</v>
      </c>
      <c r="B325">
        <v>0</v>
      </c>
      <c r="C325">
        <v>3.1</v>
      </c>
      <c r="D325" t="s">
        <v>63</v>
      </c>
      <c r="E325">
        <v>1</v>
      </c>
      <c r="F325">
        <v>403</v>
      </c>
      <c r="G325" s="21" t="s">
        <v>21</v>
      </c>
      <c r="H325" s="23"/>
    </row>
    <row r="326" spans="1:8" x14ac:dyDescent="0.25">
      <c r="A326">
        <v>298966</v>
      </c>
      <c r="B326">
        <v>0</v>
      </c>
      <c r="C326">
        <v>8</v>
      </c>
      <c r="D326" t="s">
        <v>63</v>
      </c>
      <c r="E326">
        <v>1</v>
      </c>
      <c r="F326">
        <v>420</v>
      </c>
      <c r="G326" s="21" t="s">
        <v>21</v>
      </c>
      <c r="H326" s="23"/>
    </row>
    <row r="327" spans="1:8" x14ac:dyDescent="0.25">
      <c r="A327">
        <v>298966</v>
      </c>
      <c r="B327">
        <v>0</v>
      </c>
      <c r="C327">
        <v>5.0999999999999996</v>
      </c>
      <c r="D327" t="s">
        <v>63</v>
      </c>
      <c r="E327">
        <v>1</v>
      </c>
      <c r="F327">
        <v>421</v>
      </c>
      <c r="G327" s="21" t="s">
        <v>21</v>
      </c>
      <c r="H327" s="23"/>
    </row>
    <row r="328" spans="1:8" x14ac:dyDescent="0.25">
      <c r="A328">
        <v>298966</v>
      </c>
      <c r="B328">
        <v>0</v>
      </c>
      <c r="C328">
        <v>5.8</v>
      </c>
      <c r="D328" t="s">
        <v>63</v>
      </c>
      <c r="E328">
        <v>1</v>
      </c>
      <c r="F328">
        <v>422</v>
      </c>
      <c r="G328" s="21" t="s">
        <v>21</v>
      </c>
      <c r="H328" s="23"/>
    </row>
    <row r="329" spans="1:8" x14ac:dyDescent="0.25">
      <c r="A329">
        <v>298966</v>
      </c>
      <c r="B329">
        <v>0</v>
      </c>
      <c r="C329">
        <v>0</v>
      </c>
      <c r="D329" t="s">
        <v>63</v>
      </c>
      <c r="E329">
        <v>1</v>
      </c>
      <c r="F329">
        <v>423</v>
      </c>
      <c r="G329" s="21" t="s">
        <v>21</v>
      </c>
      <c r="H329" s="23"/>
    </row>
    <row r="330" spans="1:8" x14ac:dyDescent="0.25">
      <c r="A330">
        <v>298966</v>
      </c>
      <c r="B330">
        <v>0</v>
      </c>
      <c r="C330">
        <v>11.9</v>
      </c>
      <c r="D330" t="s">
        <v>63</v>
      </c>
      <c r="E330">
        <v>1</v>
      </c>
      <c r="F330">
        <v>600</v>
      </c>
      <c r="G330" s="21" t="s">
        <v>20</v>
      </c>
      <c r="H330" s="23"/>
    </row>
    <row r="331" spans="1:8" x14ac:dyDescent="0.25">
      <c r="A331">
        <v>298966</v>
      </c>
      <c r="B331">
        <v>0</v>
      </c>
      <c r="C331">
        <v>26.8</v>
      </c>
      <c r="D331" t="s">
        <v>63</v>
      </c>
      <c r="E331">
        <v>1</v>
      </c>
      <c r="F331">
        <v>700</v>
      </c>
      <c r="G331" s="21" t="s">
        <v>23</v>
      </c>
      <c r="H331" s="23"/>
    </row>
    <row r="332" spans="1:8" x14ac:dyDescent="0.25">
      <c r="A332">
        <v>298966</v>
      </c>
      <c r="B332">
        <v>0</v>
      </c>
      <c r="C332">
        <v>3</v>
      </c>
      <c r="D332" t="s">
        <v>63</v>
      </c>
      <c r="E332">
        <v>1</v>
      </c>
      <c r="F332">
        <v>750</v>
      </c>
      <c r="G332" s="21" t="s">
        <v>23</v>
      </c>
      <c r="H332" s="23"/>
    </row>
    <row r="333" spans="1:8" x14ac:dyDescent="0.25">
      <c r="A333">
        <v>298966</v>
      </c>
      <c r="B333">
        <v>0</v>
      </c>
      <c r="C333">
        <v>1</v>
      </c>
      <c r="D333" t="s">
        <v>63</v>
      </c>
      <c r="E333">
        <v>1</v>
      </c>
      <c r="F333">
        <v>800</v>
      </c>
      <c r="G333" s="21" t="s">
        <v>23</v>
      </c>
      <c r="H333" s="23"/>
    </row>
    <row r="334" spans="1:8" x14ac:dyDescent="0.25">
      <c r="A334">
        <v>298966</v>
      </c>
      <c r="B334">
        <v>0</v>
      </c>
      <c r="C334">
        <v>9.6999999999999993</v>
      </c>
      <c r="D334" t="s">
        <v>63</v>
      </c>
      <c r="E334">
        <v>1</v>
      </c>
      <c r="F334">
        <v>2000</v>
      </c>
      <c r="G334" s="21" t="s">
        <v>26</v>
      </c>
      <c r="H334" s="23"/>
    </row>
    <row r="335" spans="1:8" x14ac:dyDescent="0.25">
      <c r="A335">
        <v>298966</v>
      </c>
      <c r="B335">
        <v>0</v>
      </c>
      <c r="C335">
        <v>2</v>
      </c>
      <c r="D335" t="s">
        <v>63</v>
      </c>
      <c r="E335">
        <v>1</v>
      </c>
      <c r="F335">
        <v>9000</v>
      </c>
      <c r="G335" s="21" t="s">
        <v>27</v>
      </c>
      <c r="H335" s="23"/>
    </row>
    <row r="336" spans="1:8" x14ac:dyDescent="0.25">
      <c r="A336">
        <v>298967</v>
      </c>
      <c r="B336">
        <v>0</v>
      </c>
      <c r="C336">
        <v>4</v>
      </c>
      <c r="D336" t="s">
        <v>64</v>
      </c>
      <c r="E336">
        <v>1</v>
      </c>
      <c r="F336">
        <v>100</v>
      </c>
      <c r="G336" s="21" t="s">
        <v>18</v>
      </c>
      <c r="H336" s="23"/>
    </row>
    <row r="337" spans="1:8" x14ac:dyDescent="0.25">
      <c r="A337">
        <v>298967</v>
      </c>
      <c r="B337">
        <v>0</v>
      </c>
      <c r="C337">
        <v>3</v>
      </c>
      <c r="D337" t="s">
        <v>64</v>
      </c>
      <c r="E337">
        <v>1</v>
      </c>
      <c r="F337">
        <v>250</v>
      </c>
      <c r="G337" s="21" t="s">
        <v>21</v>
      </c>
      <c r="H337" s="23"/>
    </row>
    <row r="338" spans="1:8" x14ac:dyDescent="0.25">
      <c r="A338">
        <v>298967</v>
      </c>
      <c r="B338">
        <v>0</v>
      </c>
      <c r="C338">
        <v>3.2</v>
      </c>
      <c r="D338" t="s">
        <v>64</v>
      </c>
      <c r="E338">
        <v>1</v>
      </c>
      <c r="F338">
        <v>251</v>
      </c>
      <c r="G338" s="21" t="s">
        <v>21</v>
      </c>
      <c r="H338" s="23"/>
    </row>
    <row r="339" spans="1:8" x14ac:dyDescent="0.25">
      <c r="A339">
        <v>298967</v>
      </c>
      <c r="B339">
        <v>0</v>
      </c>
      <c r="C339">
        <v>4.3</v>
      </c>
      <c r="D339" t="s">
        <v>64</v>
      </c>
      <c r="E339">
        <v>1</v>
      </c>
      <c r="F339">
        <v>252</v>
      </c>
      <c r="G339" s="21" t="s">
        <v>21</v>
      </c>
      <c r="H339" s="23"/>
    </row>
    <row r="340" spans="1:8" x14ac:dyDescent="0.25">
      <c r="A340">
        <v>298967</v>
      </c>
      <c r="B340">
        <v>0</v>
      </c>
      <c r="C340">
        <v>3.2</v>
      </c>
      <c r="D340" t="s">
        <v>64</v>
      </c>
      <c r="E340">
        <v>1</v>
      </c>
      <c r="F340">
        <v>253</v>
      </c>
      <c r="G340" s="21" t="s">
        <v>21</v>
      </c>
      <c r="H340" s="23"/>
    </row>
    <row r="341" spans="1:8" x14ac:dyDescent="0.25">
      <c r="A341">
        <v>298967</v>
      </c>
      <c r="B341">
        <v>0</v>
      </c>
      <c r="C341">
        <v>0</v>
      </c>
      <c r="D341" t="s">
        <v>64</v>
      </c>
      <c r="E341">
        <v>1</v>
      </c>
      <c r="F341">
        <v>300</v>
      </c>
      <c r="G341" s="21" t="s">
        <v>21</v>
      </c>
      <c r="H341" s="23"/>
    </row>
    <row r="342" spans="1:8" x14ac:dyDescent="0.25">
      <c r="A342">
        <v>298967</v>
      </c>
      <c r="B342">
        <v>0</v>
      </c>
      <c r="C342">
        <v>5.6</v>
      </c>
      <c r="D342" t="s">
        <v>64</v>
      </c>
      <c r="E342">
        <v>1</v>
      </c>
      <c r="F342">
        <v>400</v>
      </c>
      <c r="G342" s="21" t="s">
        <v>21</v>
      </c>
      <c r="H342" s="23"/>
    </row>
    <row r="343" spans="1:8" x14ac:dyDescent="0.25">
      <c r="A343">
        <v>298967</v>
      </c>
      <c r="B343">
        <v>0</v>
      </c>
      <c r="C343">
        <v>4.5999999999999996</v>
      </c>
      <c r="D343" t="s">
        <v>64</v>
      </c>
      <c r="E343">
        <v>1</v>
      </c>
      <c r="F343">
        <v>401</v>
      </c>
      <c r="G343" s="21" t="s">
        <v>21</v>
      </c>
      <c r="H343" s="23"/>
    </row>
    <row r="344" spans="1:8" x14ac:dyDescent="0.25">
      <c r="A344">
        <v>298967</v>
      </c>
      <c r="B344">
        <v>0</v>
      </c>
      <c r="C344">
        <v>4.5999999999999996</v>
      </c>
      <c r="D344" t="s">
        <v>64</v>
      </c>
      <c r="E344">
        <v>1</v>
      </c>
      <c r="F344">
        <v>402</v>
      </c>
      <c r="G344" s="21" t="s">
        <v>21</v>
      </c>
      <c r="H344" s="23"/>
    </row>
    <row r="345" spans="1:8" x14ac:dyDescent="0.25">
      <c r="A345">
        <v>298967</v>
      </c>
      <c r="B345">
        <v>0</v>
      </c>
      <c r="C345">
        <v>1</v>
      </c>
      <c r="D345" t="s">
        <v>64</v>
      </c>
      <c r="E345">
        <v>1</v>
      </c>
      <c r="F345">
        <v>403</v>
      </c>
      <c r="G345" s="21" t="s">
        <v>21</v>
      </c>
      <c r="H345" s="23"/>
    </row>
    <row r="346" spans="1:8" x14ac:dyDescent="0.25">
      <c r="A346">
        <v>298967</v>
      </c>
      <c r="B346">
        <v>0</v>
      </c>
      <c r="C346">
        <v>5.8</v>
      </c>
      <c r="D346" t="s">
        <v>64</v>
      </c>
      <c r="E346">
        <v>1</v>
      </c>
      <c r="F346">
        <v>420</v>
      </c>
      <c r="G346" s="21" t="s">
        <v>21</v>
      </c>
      <c r="H346" s="23"/>
    </row>
    <row r="347" spans="1:8" x14ac:dyDescent="0.25">
      <c r="A347">
        <v>298967</v>
      </c>
      <c r="B347">
        <v>0</v>
      </c>
      <c r="C347">
        <v>1.5</v>
      </c>
      <c r="D347" t="s">
        <v>64</v>
      </c>
      <c r="E347">
        <v>1</v>
      </c>
      <c r="F347">
        <v>421</v>
      </c>
      <c r="G347" s="21" t="s">
        <v>21</v>
      </c>
      <c r="H347" s="23"/>
    </row>
    <row r="348" spans="1:8" x14ac:dyDescent="0.25">
      <c r="A348">
        <v>298967</v>
      </c>
      <c r="B348">
        <v>0</v>
      </c>
      <c r="C348">
        <v>3.2</v>
      </c>
      <c r="D348" t="s">
        <v>64</v>
      </c>
      <c r="E348">
        <v>1</v>
      </c>
      <c r="F348">
        <v>422</v>
      </c>
      <c r="G348" s="21" t="s">
        <v>21</v>
      </c>
      <c r="H348" s="23"/>
    </row>
    <row r="349" spans="1:8" x14ac:dyDescent="0.25">
      <c r="A349">
        <v>298967</v>
      </c>
      <c r="B349">
        <v>0</v>
      </c>
      <c r="C349">
        <v>0</v>
      </c>
      <c r="D349" t="s">
        <v>64</v>
      </c>
      <c r="E349">
        <v>1</v>
      </c>
      <c r="F349">
        <v>423</v>
      </c>
      <c r="G349" s="21" t="s">
        <v>21</v>
      </c>
      <c r="H349" s="23"/>
    </row>
    <row r="350" spans="1:8" x14ac:dyDescent="0.25">
      <c r="A350">
        <v>298967</v>
      </c>
      <c r="B350">
        <v>0</v>
      </c>
      <c r="C350">
        <v>6</v>
      </c>
      <c r="D350" t="s">
        <v>64</v>
      </c>
      <c r="E350">
        <v>1</v>
      </c>
      <c r="F350">
        <v>600</v>
      </c>
      <c r="G350" s="21" t="s">
        <v>20</v>
      </c>
      <c r="H350" s="23"/>
    </row>
    <row r="351" spans="1:8" x14ac:dyDescent="0.25">
      <c r="A351">
        <v>298967</v>
      </c>
      <c r="B351">
        <v>0</v>
      </c>
      <c r="C351">
        <v>20</v>
      </c>
      <c r="D351" t="s">
        <v>64</v>
      </c>
      <c r="E351">
        <v>1</v>
      </c>
      <c r="F351">
        <v>700</v>
      </c>
      <c r="G351" s="21" t="s">
        <v>23</v>
      </c>
      <c r="H351" s="23"/>
    </row>
    <row r="352" spans="1:8" x14ac:dyDescent="0.25">
      <c r="A352">
        <v>298967</v>
      </c>
      <c r="B352">
        <v>0</v>
      </c>
      <c r="C352">
        <v>3</v>
      </c>
      <c r="D352" t="s">
        <v>64</v>
      </c>
      <c r="E352">
        <v>1</v>
      </c>
      <c r="F352">
        <v>750</v>
      </c>
      <c r="G352" s="21" t="s">
        <v>23</v>
      </c>
      <c r="H352" s="23"/>
    </row>
    <row r="353" spans="1:8" x14ac:dyDescent="0.25">
      <c r="A353">
        <v>298967</v>
      </c>
      <c r="B353">
        <v>0</v>
      </c>
      <c r="C353">
        <v>0</v>
      </c>
      <c r="D353" t="s">
        <v>64</v>
      </c>
      <c r="E353">
        <v>1</v>
      </c>
      <c r="F353">
        <v>800</v>
      </c>
      <c r="G353" s="21" t="s">
        <v>23</v>
      </c>
      <c r="H353" s="23"/>
    </row>
    <row r="354" spans="1:8" x14ac:dyDescent="0.25">
      <c r="A354">
        <v>298967</v>
      </c>
      <c r="B354">
        <v>0</v>
      </c>
      <c r="C354">
        <v>6</v>
      </c>
      <c r="D354" t="s">
        <v>64</v>
      </c>
      <c r="E354">
        <v>1</v>
      </c>
      <c r="F354">
        <v>2000</v>
      </c>
      <c r="G354" s="21" t="s">
        <v>26</v>
      </c>
      <c r="H354" s="23"/>
    </row>
    <row r="355" spans="1:8" x14ac:dyDescent="0.25">
      <c r="A355">
        <v>298967</v>
      </c>
      <c r="B355">
        <v>0</v>
      </c>
      <c r="C355">
        <v>0</v>
      </c>
      <c r="D355" t="s">
        <v>64</v>
      </c>
      <c r="E355">
        <v>1</v>
      </c>
      <c r="F355">
        <v>9000</v>
      </c>
      <c r="G355" s="21" t="s">
        <v>27</v>
      </c>
      <c r="H355" s="23"/>
    </row>
    <row r="356" spans="1:8" x14ac:dyDescent="0.25">
      <c r="A356">
        <v>298968</v>
      </c>
      <c r="B356">
        <v>0</v>
      </c>
      <c r="C356">
        <v>4</v>
      </c>
      <c r="D356" t="s">
        <v>65</v>
      </c>
      <c r="E356">
        <v>1</v>
      </c>
      <c r="F356">
        <v>100</v>
      </c>
      <c r="G356" s="21" t="s">
        <v>18</v>
      </c>
      <c r="H356" s="23"/>
    </row>
    <row r="357" spans="1:8" x14ac:dyDescent="0.25">
      <c r="A357">
        <v>298968</v>
      </c>
      <c r="B357">
        <v>0</v>
      </c>
      <c r="C357">
        <v>3</v>
      </c>
      <c r="D357" t="s">
        <v>65</v>
      </c>
      <c r="E357">
        <v>1</v>
      </c>
      <c r="F357">
        <v>250</v>
      </c>
      <c r="G357" s="21" t="s">
        <v>21</v>
      </c>
      <c r="H357" s="23"/>
    </row>
    <row r="358" spans="1:8" x14ac:dyDescent="0.25">
      <c r="A358">
        <v>298968</v>
      </c>
      <c r="B358">
        <v>0</v>
      </c>
      <c r="C358">
        <v>3.2</v>
      </c>
      <c r="D358" t="s">
        <v>65</v>
      </c>
      <c r="E358">
        <v>1</v>
      </c>
      <c r="F358">
        <v>251</v>
      </c>
      <c r="G358" s="21" t="s">
        <v>21</v>
      </c>
      <c r="H358" s="23"/>
    </row>
    <row r="359" spans="1:8" x14ac:dyDescent="0.25">
      <c r="A359">
        <v>298968</v>
      </c>
      <c r="B359">
        <v>0</v>
      </c>
      <c r="C359">
        <v>4.3</v>
      </c>
      <c r="D359" t="s">
        <v>65</v>
      </c>
      <c r="E359">
        <v>1</v>
      </c>
      <c r="F359">
        <v>252</v>
      </c>
      <c r="G359" s="21" t="s">
        <v>21</v>
      </c>
      <c r="H359" s="23"/>
    </row>
    <row r="360" spans="1:8" x14ac:dyDescent="0.25">
      <c r="A360">
        <v>298968</v>
      </c>
      <c r="B360">
        <v>0</v>
      </c>
      <c r="C360">
        <v>3.2</v>
      </c>
      <c r="D360" t="s">
        <v>65</v>
      </c>
      <c r="E360">
        <v>1</v>
      </c>
      <c r="F360">
        <v>253</v>
      </c>
      <c r="G360" s="21" t="s">
        <v>21</v>
      </c>
      <c r="H360" s="23"/>
    </row>
    <row r="361" spans="1:8" x14ac:dyDescent="0.25">
      <c r="A361">
        <v>298968</v>
      </c>
      <c r="B361">
        <v>0</v>
      </c>
      <c r="C361">
        <v>0</v>
      </c>
      <c r="D361" t="s">
        <v>65</v>
      </c>
      <c r="E361">
        <v>1</v>
      </c>
      <c r="F361">
        <v>300</v>
      </c>
      <c r="G361" s="21" t="s">
        <v>21</v>
      </c>
      <c r="H361" s="23"/>
    </row>
    <row r="362" spans="1:8" x14ac:dyDescent="0.25">
      <c r="A362">
        <v>298968</v>
      </c>
      <c r="B362">
        <v>0</v>
      </c>
      <c r="C362">
        <v>5.6</v>
      </c>
      <c r="D362" t="s">
        <v>65</v>
      </c>
      <c r="E362">
        <v>1</v>
      </c>
      <c r="F362">
        <v>400</v>
      </c>
      <c r="G362" s="21" t="s">
        <v>21</v>
      </c>
      <c r="H362" s="23"/>
    </row>
    <row r="363" spans="1:8" x14ac:dyDescent="0.25">
      <c r="A363">
        <v>298968</v>
      </c>
      <c r="B363">
        <v>0</v>
      </c>
      <c r="C363">
        <v>4.5999999999999996</v>
      </c>
      <c r="D363" t="s">
        <v>65</v>
      </c>
      <c r="E363">
        <v>1</v>
      </c>
      <c r="F363">
        <v>401</v>
      </c>
      <c r="G363" s="21" t="s">
        <v>21</v>
      </c>
      <c r="H363" s="23"/>
    </row>
    <row r="364" spans="1:8" x14ac:dyDescent="0.25">
      <c r="A364">
        <v>298968</v>
      </c>
      <c r="B364">
        <v>0</v>
      </c>
      <c r="C364">
        <v>4.5999999999999996</v>
      </c>
      <c r="D364" t="s">
        <v>65</v>
      </c>
      <c r="E364">
        <v>1</v>
      </c>
      <c r="F364">
        <v>402</v>
      </c>
      <c r="G364" s="21" t="s">
        <v>21</v>
      </c>
      <c r="H364" s="23"/>
    </row>
    <row r="365" spans="1:8" x14ac:dyDescent="0.25">
      <c r="A365">
        <v>298968</v>
      </c>
      <c r="B365">
        <v>0</v>
      </c>
      <c r="C365">
        <v>1</v>
      </c>
      <c r="D365" t="s">
        <v>65</v>
      </c>
      <c r="E365">
        <v>1</v>
      </c>
      <c r="F365">
        <v>403</v>
      </c>
      <c r="G365" s="21" t="s">
        <v>21</v>
      </c>
      <c r="H365" s="23"/>
    </row>
    <row r="366" spans="1:8" x14ac:dyDescent="0.25">
      <c r="A366">
        <v>298968</v>
      </c>
      <c r="B366">
        <v>0</v>
      </c>
      <c r="C366">
        <v>5.8</v>
      </c>
      <c r="D366" t="s">
        <v>65</v>
      </c>
      <c r="E366">
        <v>1</v>
      </c>
      <c r="F366">
        <v>420</v>
      </c>
      <c r="G366" s="21" t="s">
        <v>21</v>
      </c>
      <c r="H366" s="23"/>
    </row>
    <row r="367" spans="1:8" x14ac:dyDescent="0.25">
      <c r="A367">
        <v>298968</v>
      </c>
      <c r="B367">
        <v>0</v>
      </c>
      <c r="C367">
        <v>1.5</v>
      </c>
      <c r="D367" t="s">
        <v>65</v>
      </c>
      <c r="E367">
        <v>1</v>
      </c>
      <c r="F367">
        <v>421</v>
      </c>
      <c r="G367" s="21" t="s">
        <v>21</v>
      </c>
      <c r="H367" s="23"/>
    </row>
    <row r="368" spans="1:8" x14ac:dyDescent="0.25">
      <c r="A368">
        <v>298968</v>
      </c>
      <c r="B368">
        <v>0</v>
      </c>
      <c r="C368">
        <v>3.2</v>
      </c>
      <c r="D368" t="s">
        <v>65</v>
      </c>
      <c r="E368">
        <v>1</v>
      </c>
      <c r="F368">
        <v>422</v>
      </c>
      <c r="G368" s="21" t="s">
        <v>21</v>
      </c>
      <c r="H368" s="23"/>
    </row>
    <row r="369" spans="1:8" x14ac:dyDescent="0.25">
      <c r="A369">
        <v>298968</v>
      </c>
      <c r="B369">
        <v>0</v>
      </c>
      <c r="C369">
        <v>0</v>
      </c>
      <c r="D369" t="s">
        <v>65</v>
      </c>
      <c r="E369">
        <v>1</v>
      </c>
      <c r="F369">
        <v>423</v>
      </c>
      <c r="G369" s="21" t="s">
        <v>21</v>
      </c>
      <c r="H369" s="23"/>
    </row>
    <row r="370" spans="1:8" x14ac:dyDescent="0.25">
      <c r="A370">
        <v>298968</v>
      </c>
      <c r="B370">
        <v>0</v>
      </c>
      <c r="C370">
        <v>6</v>
      </c>
      <c r="D370" t="s">
        <v>65</v>
      </c>
      <c r="E370">
        <v>1</v>
      </c>
      <c r="F370">
        <v>600</v>
      </c>
      <c r="G370" s="21" t="s">
        <v>20</v>
      </c>
      <c r="H370" s="23"/>
    </row>
    <row r="371" spans="1:8" x14ac:dyDescent="0.25">
      <c r="A371">
        <v>298968</v>
      </c>
      <c r="B371">
        <v>0</v>
      </c>
      <c r="C371">
        <v>20</v>
      </c>
      <c r="D371" t="s">
        <v>65</v>
      </c>
      <c r="E371">
        <v>1</v>
      </c>
      <c r="F371">
        <v>700</v>
      </c>
      <c r="G371" s="21" t="s">
        <v>23</v>
      </c>
      <c r="H371" s="23"/>
    </row>
    <row r="372" spans="1:8" x14ac:dyDescent="0.25">
      <c r="A372">
        <v>298968</v>
      </c>
      <c r="B372">
        <v>0</v>
      </c>
      <c r="C372">
        <v>3</v>
      </c>
      <c r="D372" t="s">
        <v>65</v>
      </c>
      <c r="E372">
        <v>1</v>
      </c>
      <c r="F372">
        <v>750</v>
      </c>
      <c r="G372" s="21" t="s">
        <v>23</v>
      </c>
      <c r="H372" s="23"/>
    </row>
    <row r="373" spans="1:8" x14ac:dyDescent="0.25">
      <c r="A373">
        <v>298968</v>
      </c>
      <c r="B373">
        <v>0</v>
      </c>
      <c r="C373">
        <v>0</v>
      </c>
      <c r="D373" t="s">
        <v>65</v>
      </c>
      <c r="E373">
        <v>1</v>
      </c>
      <c r="F373">
        <v>800</v>
      </c>
      <c r="G373" s="21" t="s">
        <v>23</v>
      </c>
      <c r="H373" s="23"/>
    </row>
    <row r="374" spans="1:8" x14ac:dyDescent="0.25">
      <c r="A374">
        <v>298968</v>
      </c>
      <c r="B374">
        <v>0</v>
      </c>
      <c r="C374">
        <v>6</v>
      </c>
      <c r="D374" t="s">
        <v>65</v>
      </c>
      <c r="E374">
        <v>1</v>
      </c>
      <c r="F374">
        <v>2000</v>
      </c>
      <c r="G374" s="21" t="s">
        <v>26</v>
      </c>
      <c r="H374" s="23"/>
    </row>
    <row r="375" spans="1:8" x14ac:dyDescent="0.25">
      <c r="A375">
        <v>298968</v>
      </c>
      <c r="B375">
        <v>0</v>
      </c>
      <c r="C375">
        <v>0</v>
      </c>
      <c r="D375" t="s">
        <v>65</v>
      </c>
      <c r="E375">
        <v>1</v>
      </c>
      <c r="F375">
        <v>9000</v>
      </c>
      <c r="G375" s="21" t="s">
        <v>27</v>
      </c>
      <c r="H375" s="23"/>
    </row>
    <row r="376" spans="1:8" x14ac:dyDescent="0.25">
      <c r="A376">
        <v>298970</v>
      </c>
      <c r="B376">
        <v>0</v>
      </c>
      <c r="C376">
        <v>5</v>
      </c>
      <c r="D376" t="s">
        <v>66</v>
      </c>
      <c r="E376">
        <v>1</v>
      </c>
      <c r="F376">
        <v>100</v>
      </c>
      <c r="G376" s="21" t="s">
        <v>18</v>
      </c>
      <c r="H376" s="23"/>
    </row>
    <row r="377" spans="1:8" x14ac:dyDescent="0.25">
      <c r="A377">
        <v>298970</v>
      </c>
      <c r="B377">
        <v>0</v>
      </c>
      <c r="C377">
        <v>11.5</v>
      </c>
      <c r="D377" t="s">
        <v>66</v>
      </c>
      <c r="E377">
        <v>1</v>
      </c>
      <c r="F377">
        <v>410</v>
      </c>
      <c r="G377" s="21">
        <v>120</v>
      </c>
      <c r="H377" s="23"/>
    </row>
    <row r="378" spans="1:8" x14ac:dyDescent="0.25">
      <c r="A378">
        <v>298970</v>
      </c>
      <c r="B378">
        <v>0</v>
      </c>
      <c r="C378">
        <v>0</v>
      </c>
      <c r="D378" t="s">
        <v>66</v>
      </c>
      <c r="E378">
        <v>1</v>
      </c>
      <c r="F378">
        <v>411</v>
      </c>
      <c r="G378" s="21">
        <v>120</v>
      </c>
      <c r="H378" s="23"/>
    </row>
    <row r="379" spans="1:8" x14ac:dyDescent="0.25">
      <c r="A379">
        <v>298970</v>
      </c>
      <c r="B379">
        <v>0</v>
      </c>
      <c r="C379">
        <v>11.5</v>
      </c>
      <c r="D379" t="s">
        <v>66</v>
      </c>
      <c r="E379">
        <v>1</v>
      </c>
      <c r="F379">
        <v>420</v>
      </c>
      <c r="G379" s="21">
        <v>120</v>
      </c>
      <c r="H379" s="23"/>
    </row>
    <row r="380" spans="1:8" x14ac:dyDescent="0.25">
      <c r="A380">
        <v>298970</v>
      </c>
      <c r="B380">
        <v>0</v>
      </c>
      <c r="C380">
        <v>0</v>
      </c>
      <c r="D380" t="s">
        <v>66</v>
      </c>
      <c r="E380">
        <v>1</v>
      </c>
      <c r="F380">
        <v>421</v>
      </c>
      <c r="G380" s="21">
        <v>120</v>
      </c>
      <c r="H380" s="23"/>
    </row>
    <row r="381" spans="1:8" x14ac:dyDescent="0.25">
      <c r="A381">
        <v>298970</v>
      </c>
      <c r="B381">
        <v>0</v>
      </c>
      <c r="C381">
        <v>0</v>
      </c>
      <c r="D381" t="s">
        <v>66</v>
      </c>
      <c r="E381">
        <v>1</v>
      </c>
      <c r="F381">
        <v>422</v>
      </c>
      <c r="G381" s="21">
        <v>120</v>
      </c>
      <c r="H381" s="23"/>
    </row>
    <row r="382" spans="1:8" x14ac:dyDescent="0.25">
      <c r="A382">
        <v>298970</v>
      </c>
      <c r="B382">
        <v>0</v>
      </c>
      <c r="C382">
        <v>0</v>
      </c>
      <c r="D382" t="s">
        <v>66</v>
      </c>
      <c r="E382">
        <v>1</v>
      </c>
      <c r="F382">
        <v>423</v>
      </c>
      <c r="G382" s="21">
        <v>120</v>
      </c>
      <c r="H382" s="23"/>
    </row>
    <row r="383" spans="1:8" x14ac:dyDescent="0.25">
      <c r="A383">
        <v>298970</v>
      </c>
      <c r="B383">
        <v>0</v>
      </c>
      <c r="C383">
        <v>11.5</v>
      </c>
      <c r="D383" t="s">
        <v>66</v>
      </c>
      <c r="E383">
        <v>1</v>
      </c>
      <c r="F383">
        <v>430</v>
      </c>
      <c r="G383" s="21">
        <v>120</v>
      </c>
      <c r="H383" s="23"/>
    </row>
    <row r="384" spans="1:8" x14ac:dyDescent="0.25">
      <c r="A384">
        <v>298970</v>
      </c>
      <c r="B384">
        <v>0</v>
      </c>
      <c r="C384">
        <v>0</v>
      </c>
      <c r="D384" t="s">
        <v>66</v>
      </c>
      <c r="E384">
        <v>1</v>
      </c>
      <c r="F384">
        <v>431</v>
      </c>
      <c r="G384" s="21">
        <v>120</v>
      </c>
      <c r="H384" s="23"/>
    </row>
    <row r="385" spans="1:8" x14ac:dyDescent="0.25">
      <c r="A385">
        <v>298970</v>
      </c>
      <c r="B385">
        <v>0</v>
      </c>
      <c r="C385">
        <v>12</v>
      </c>
      <c r="D385" t="s">
        <v>66</v>
      </c>
      <c r="E385">
        <v>1</v>
      </c>
      <c r="F385">
        <v>440</v>
      </c>
      <c r="G385" s="21">
        <v>120</v>
      </c>
      <c r="H385" s="23"/>
    </row>
    <row r="386" spans="1:8" x14ac:dyDescent="0.25">
      <c r="A386">
        <v>298970</v>
      </c>
      <c r="B386">
        <v>0</v>
      </c>
      <c r="C386">
        <v>0</v>
      </c>
      <c r="D386" t="s">
        <v>66</v>
      </c>
      <c r="E386">
        <v>1</v>
      </c>
      <c r="F386">
        <v>441</v>
      </c>
      <c r="G386" s="21">
        <v>120</v>
      </c>
      <c r="H386" s="23"/>
    </row>
    <row r="387" spans="1:8" x14ac:dyDescent="0.25">
      <c r="A387">
        <v>298970</v>
      </c>
      <c r="B387">
        <v>0</v>
      </c>
      <c r="C387">
        <v>11.5</v>
      </c>
      <c r="D387" t="s">
        <v>66</v>
      </c>
      <c r="E387">
        <v>1</v>
      </c>
      <c r="F387">
        <v>450</v>
      </c>
      <c r="G387" s="21">
        <v>120</v>
      </c>
      <c r="H387" s="23"/>
    </row>
    <row r="388" spans="1:8" x14ac:dyDescent="0.25">
      <c r="A388">
        <v>298970</v>
      </c>
      <c r="B388">
        <v>0</v>
      </c>
      <c r="C388">
        <v>11.5</v>
      </c>
      <c r="D388" t="s">
        <v>66</v>
      </c>
      <c r="E388">
        <v>1</v>
      </c>
      <c r="F388">
        <v>460</v>
      </c>
      <c r="G388" s="21">
        <v>120</v>
      </c>
      <c r="H388" s="23"/>
    </row>
    <row r="389" spans="1:8" x14ac:dyDescent="0.25">
      <c r="A389">
        <v>298970</v>
      </c>
      <c r="B389">
        <v>0</v>
      </c>
      <c r="C389">
        <v>11.5</v>
      </c>
      <c r="D389" t="s">
        <v>66</v>
      </c>
      <c r="E389">
        <v>1</v>
      </c>
      <c r="F389">
        <v>470</v>
      </c>
      <c r="G389" s="21">
        <v>120</v>
      </c>
      <c r="H389" s="23"/>
    </row>
    <row r="390" spans="1:8" x14ac:dyDescent="0.25">
      <c r="A390">
        <v>298970</v>
      </c>
      <c r="B390">
        <v>0</v>
      </c>
      <c r="C390">
        <v>11</v>
      </c>
      <c r="D390" t="s">
        <v>66</v>
      </c>
      <c r="E390">
        <v>1</v>
      </c>
      <c r="F390">
        <v>700</v>
      </c>
      <c r="G390" s="21" t="s">
        <v>46</v>
      </c>
      <c r="H390" s="23"/>
    </row>
    <row r="391" spans="1:8" x14ac:dyDescent="0.25">
      <c r="A391">
        <v>298970</v>
      </c>
      <c r="B391">
        <v>0</v>
      </c>
      <c r="C391">
        <v>12</v>
      </c>
      <c r="D391" t="s">
        <v>66</v>
      </c>
      <c r="E391">
        <v>1</v>
      </c>
      <c r="F391">
        <v>1500</v>
      </c>
      <c r="G391" s="21" t="s">
        <v>47</v>
      </c>
      <c r="H391" s="23"/>
    </row>
    <row r="392" spans="1:8" x14ac:dyDescent="0.25">
      <c r="A392">
        <v>298970</v>
      </c>
      <c r="B392">
        <v>0</v>
      </c>
      <c r="C392">
        <v>33</v>
      </c>
      <c r="D392" t="s">
        <v>66</v>
      </c>
      <c r="E392">
        <v>1</v>
      </c>
      <c r="F392">
        <v>2000</v>
      </c>
      <c r="G392" s="21" t="s">
        <v>47</v>
      </c>
      <c r="H392" s="23"/>
    </row>
    <row r="393" spans="1:8" x14ac:dyDescent="0.25">
      <c r="A393">
        <v>298970</v>
      </c>
      <c r="B393">
        <v>0</v>
      </c>
      <c r="C393">
        <v>1</v>
      </c>
      <c r="D393" t="s">
        <v>66</v>
      </c>
      <c r="E393">
        <v>1</v>
      </c>
      <c r="F393">
        <v>9000</v>
      </c>
      <c r="G393" s="21" t="s">
        <v>48</v>
      </c>
      <c r="H393" s="23"/>
    </row>
    <row r="394" spans="1:8" x14ac:dyDescent="0.25">
      <c r="A394">
        <v>298971</v>
      </c>
      <c r="B394">
        <v>0.51</v>
      </c>
      <c r="C394">
        <v>1</v>
      </c>
      <c r="D394" t="s">
        <v>67</v>
      </c>
      <c r="E394">
        <v>1</v>
      </c>
      <c r="F394">
        <v>100</v>
      </c>
      <c r="G394" s="21" t="s">
        <v>18</v>
      </c>
      <c r="H394" s="23"/>
    </row>
    <row r="395" spans="1:8" x14ac:dyDescent="0.25">
      <c r="A395">
        <v>298971</v>
      </c>
      <c r="B395">
        <v>0</v>
      </c>
      <c r="C395">
        <v>2.6</v>
      </c>
      <c r="D395" t="s">
        <v>67</v>
      </c>
      <c r="E395">
        <v>1</v>
      </c>
      <c r="F395">
        <v>405</v>
      </c>
      <c r="G395" s="21" t="s">
        <v>68</v>
      </c>
      <c r="H395" s="23"/>
    </row>
    <row r="396" spans="1:8" x14ac:dyDescent="0.25">
      <c r="A396">
        <v>298971</v>
      </c>
      <c r="B396">
        <v>0</v>
      </c>
      <c r="C396">
        <v>1</v>
      </c>
      <c r="D396" t="s">
        <v>67</v>
      </c>
      <c r="E396">
        <v>1</v>
      </c>
      <c r="F396">
        <v>9000</v>
      </c>
      <c r="G396" s="21" t="s">
        <v>53</v>
      </c>
      <c r="H396" s="23"/>
    </row>
    <row r="397" spans="1:8" x14ac:dyDescent="0.25">
      <c r="A397">
        <v>298972</v>
      </c>
      <c r="B397">
        <v>0</v>
      </c>
      <c r="C397">
        <v>3.5</v>
      </c>
      <c r="D397" t="s">
        <v>69</v>
      </c>
      <c r="E397">
        <v>1</v>
      </c>
      <c r="F397">
        <v>100</v>
      </c>
      <c r="G397" s="21" t="s">
        <v>18</v>
      </c>
      <c r="H397" s="23"/>
    </row>
    <row r="398" spans="1:8" x14ac:dyDescent="0.25">
      <c r="A398">
        <v>298972</v>
      </c>
      <c r="B398">
        <v>0</v>
      </c>
      <c r="C398">
        <v>17</v>
      </c>
      <c r="D398" t="s">
        <v>69</v>
      </c>
      <c r="E398">
        <v>1</v>
      </c>
      <c r="F398">
        <v>410</v>
      </c>
      <c r="G398" s="21">
        <v>120</v>
      </c>
      <c r="H398" s="23"/>
    </row>
    <row r="399" spans="1:8" x14ac:dyDescent="0.25">
      <c r="A399">
        <v>298972</v>
      </c>
      <c r="B399">
        <v>0</v>
      </c>
      <c r="C399">
        <v>0</v>
      </c>
      <c r="D399" t="s">
        <v>69</v>
      </c>
      <c r="E399">
        <v>1</v>
      </c>
      <c r="F399">
        <v>411</v>
      </c>
      <c r="G399" s="21">
        <v>120</v>
      </c>
      <c r="H399" s="23"/>
    </row>
    <row r="400" spans="1:8" x14ac:dyDescent="0.25">
      <c r="A400">
        <v>298972</v>
      </c>
      <c r="B400">
        <v>0</v>
      </c>
      <c r="C400">
        <v>8</v>
      </c>
      <c r="D400" t="s">
        <v>69</v>
      </c>
      <c r="E400">
        <v>1</v>
      </c>
      <c r="F400">
        <v>420</v>
      </c>
      <c r="G400" s="21">
        <v>120</v>
      </c>
      <c r="H400" s="23"/>
    </row>
    <row r="401" spans="1:8" x14ac:dyDescent="0.25">
      <c r="A401">
        <v>298972</v>
      </c>
      <c r="B401">
        <v>0</v>
      </c>
      <c r="C401">
        <v>0</v>
      </c>
      <c r="D401" t="s">
        <v>69</v>
      </c>
      <c r="E401">
        <v>1</v>
      </c>
      <c r="F401">
        <v>421</v>
      </c>
      <c r="G401" s="21">
        <v>120</v>
      </c>
      <c r="H401" s="23"/>
    </row>
    <row r="402" spans="1:8" x14ac:dyDescent="0.25">
      <c r="A402">
        <v>298972</v>
      </c>
      <c r="B402">
        <v>0</v>
      </c>
      <c r="C402">
        <v>0</v>
      </c>
      <c r="D402" t="s">
        <v>69</v>
      </c>
      <c r="E402">
        <v>1</v>
      </c>
      <c r="F402">
        <v>422</v>
      </c>
      <c r="G402" s="21">
        <v>120</v>
      </c>
      <c r="H402" s="23"/>
    </row>
    <row r="403" spans="1:8" x14ac:dyDescent="0.25">
      <c r="A403">
        <v>298972</v>
      </c>
      <c r="B403">
        <v>0</v>
      </c>
      <c r="C403">
        <v>0</v>
      </c>
      <c r="D403" t="s">
        <v>69</v>
      </c>
      <c r="E403">
        <v>1</v>
      </c>
      <c r="F403">
        <v>423</v>
      </c>
      <c r="G403" s="21">
        <v>120</v>
      </c>
      <c r="H403" s="23"/>
    </row>
    <row r="404" spans="1:8" x14ac:dyDescent="0.25">
      <c r="A404">
        <v>298972</v>
      </c>
      <c r="B404">
        <v>0</v>
      </c>
      <c r="C404">
        <v>13.5</v>
      </c>
      <c r="D404" t="s">
        <v>69</v>
      </c>
      <c r="E404">
        <v>1</v>
      </c>
      <c r="F404">
        <v>430</v>
      </c>
      <c r="G404" s="21">
        <v>120</v>
      </c>
      <c r="H404" s="23"/>
    </row>
    <row r="405" spans="1:8" x14ac:dyDescent="0.25">
      <c r="A405">
        <v>298972</v>
      </c>
      <c r="B405">
        <v>0</v>
      </c>
      <c r="C405">
        <v>0</v>
      </c>
      <c r="D405" t="s">
        <v>69</v>
      </c>
      <c r="E405">
        <v>1</v>
      </c>
      <c r="F405">
        <v>431</v>
      </c>
      <c r="G405" s="21">
        <v>120</v>
      </c>
      <c r="H405" s="23"/>
    </row>
    <row r="406" spans="1:8" x14ac:dyDescent="0.25">
      <c r="A406">
        <v>298972</v>
      </c>
      <c r="B406">
        <v>0</v>
      </c>
      <c r="C406">
        <v>0</v>
      </c>
      <c r="D406" t="s">
        <v>69</v>
      </c>
      <c r="E406">
        <v>1</v>
      </c>
      <c r="F406">
        <v>440</v>
      </c>
      <c r="G406" s="21">
        <v>120</v>
      </c>
      <c r="H406" s="23"/>
    </row>
    <row r="407" spans="1:8" x14ac:dyDescent="0.25">
      <c r="A407">
        <v>298972</v>
      </c>
      <c r="B407">
        <v>0</v>
      </c>
      <c r="C407">
        <v>0</v>
      </c>
      <c r="D407" t="s">
        <v>69</v>
      </c>
      <c r="E407">
        <v>1</v>
      </c>
      <c r="F407">
        <v>441</v>
      </c>
      <c r="G407" s="21">
        <v>120</v>
      </c>
      <c r="H407" s="23"/>
    </row>
    <row r="408" spans="1:8" x14ac:dyDescent="0.25">
      <c r="A408">
        <v>298972</v>
      </c>
      <c r="B408">
        <v>0</v>
      </c>
      <c r="C408">
        <v>8</v>
      </c>
      <c r="D408" t="s">
        <v>69</v>
      </c>
      <c r="E408">
        <v>1</v>
      </c>
      <c r="F408">
        <v>450</v>
      </c>
      <c r="G408" s="21">
        <v>120</v>
      </c>
      <c r="H408" s="23"/>
    </row>
    <row r="409" spans="1:8" x14ac:dyDescent="0.25">
      <c r="A409">
        <v>298972</v>
      </c>
      <c r="B409">
        <v>0</v>
      </c>
      <c r="C409">
        <v>9</v>
      </c>
      <c r="D409" t="s">
        <v>69</v>
      </c>
      <c r="E409">
        <v>1</v>
      </c>
      <c r="F409">
        <v>460</v>
      </c>
      <c r="G409" s="21">
        <v>120</v>
      </c>
      <c r="H409" s="23"/>
    </row>
    <row r="410" spans="1:8" x14ac:dyDescent="0.25">
      <c r="A410">
        <v>298972</v>
      </c>
      <c r="B410">
        <v>0</v>
      </c>
      <c r="C410">
        <v>3</v>
      </c>
      <c r="D410" t="s">
        <v>69</v>
      </c>
      <c r="E410">
        <v>1</v>
      </c>
      <c r="F410">
        <v>470</v>
      </c>
      <c r="G410" s="21">
        <v>120</v>
      </c>
      <c r="H410" s="23"/>
    </row>
    <row r="411" spans="1:8" x14ac:dyDescent="0.25">
      <c r="A411">
        <v>298972</v>
      </c>
      <c r="B411">
        <v>0</v>
      </c>
      <c r="C411">
        <v>8</v>
      </c>
      <c r="D411" t="s">
        <v>69</v>
      </c>
      <c r="E411">
        <v>1</v>
      </c>
      <c r="F411">
        <v>700</v>
      </c>
      <c r="G411" s="21" t="s">
        <v>46</v>
      </c>
      <c r="H411" s="23"/>
    </row>
    <row r="412" spans="1:8" x14ac:dyDescent="0.25">
      <c r="A412">
        <v>298972</v>
      </c>
      <c r="B412">
        <v>0</v>
      </c>
      <c r="C412">
        <v>12</v>
      </c>
      <c r="D412" t="s">
        <v>69</v>
      </c>
      <c r="E412">
        <v>1</v>
      </c>
      <c r="F412">
        <v>1500</v>
      </c>
      <c r="G412" s="21" t="s">
        <v>47</v>
      </c>
      <c r="H412" s="23"/>
    </row>
    <row r="413" spans="1:8" x14ac:dyDescent="0.25">
      <c r="A413">
        <v>298972</v>
      </c>
      <c r="B413">
        <v>0</v>
      </c>
      <c r="C413">
        <v>33</v>
      </c>
      <c r="D413" t="s">
        <v>69</v>
      </c>
      <c r="E413">
        <v>1</v>
      </c>
      <c r="F413">
        <v>2000</v>
      </c>
      <c r="G413" s="21" t="s">
        <v>47</v>
      </c>
      <c r="H413" s="23"/>
    </row>
    <row r="414" spans="1:8" x14ac:dyDescent="0.25">
      <c r="A414">
        <v>298972</v>
      </c>
      <c r="B414">
        <v>0</v>
      </c>
      <c r="C414">
        <v>4</v>
      </c>
      <c r="D414" t="s">
        <v>69</v>
      </c>
      <c r="E414">
        <v>1</v>
      </c>
      <c r="F414">
        <v>9000</v>
      </c>
      <c r="G414" s="21" t="s">
        <v>48</v>
      </c>
      <c r="H414" s="23"/>
    </row>
    <row r="415" spans="1:8" x14ac:dyDescent="0.25">
      <c r="A415">
        <v>298974</v>
      </c>
      <c r="B415">
        <v>0</v>
      </c>
      <c r="C415">
        <v>4</v>
      </c>
      <c r="D415" t="s">
        <v>70</v>
      </c>
      <c r="E415">
        <v>1</v>
      </c>
      <c r="F415">
        <v>100</v>
      </c>
      <c r="G415" s="21" t="s">
        <v>18</v>
      </c>
      <c r="H415" s="23"/>
    </row>
    <row r="416" spans="1:8" x14ac:dyDescent="0.25">
      <c r="A416">
        <v>298974</v>
      </c>
      <c r="B416">
        <v>0</v>
      </c>
      <c r="C416">
        <v>12</v>
      </c>
      <c r="D416" t="s">
        <v>70</v>
      </c>
      <c r="E416">
        <v>1</v>
      </c>
      <c r="F416">
        <v>250</v>
      </c>
      <c r="G416" s="21" t="s">
        <v>19</v>
      </c>
      <c r="H416" s="23"/>
    </row>
    <row r="417" spans="1:8" x14ac:dyDescent="0.25">
      <c r="A417">
        <v>298974</v>
      </c>
      <c r="B417">
        <v>0</v>
      </c>
      <c r="C417">
        <v>10</v>
      </c>
      <c r="D417" t="s">
        <v>70</v>
      </c>
      <c r="E417">
        <v>1</v>
      </c>
      <c r="F417">
        <v>260</v>
      </c>
      <c r="G417" s="21" t="s">
        <v>19</v>
      </c>
      <c r="H417" s="23"/>
    </row>
    <row r="418" spans="1:8" x14ac:dyDescent="0.25">
      <c r="A418">
        <v>298974</v>
      </c>
      <c r="B418">
        <v>0</v>
      </c>
      <c r="C418">
        <v>3.5</v>
      </c>
      <c r="D418" t="s">
        <v>70</v>
      </c>
      <c r="E418">
        <v>1</v>
      </c>
      <c r="F418">
        <v>270</v>
      </c>
      <c r="G418" s="21" t="s">
        <v>19</v>
      </c>
      <c r="H418" s="23"/>
    </row>
    <row r="419" spans="1:8" x14ac:dyDescent="0.25">
      <c r="A419">
        <v>298974</v>
      </c>
      <c r="B419">
        <v>0</v>
      </c>
      <c r="C419">
        <v>6.5</v>
      </c>
      <c r="D419" t="s">
        <v>70</v>
      </c>
      <c r="E419">
        <v>1</v>
      </c>
      <c r="F419">
        <v>300</v>
      </c>
      <c r="G419" s="21" t="s">
        <v>20</v>
      </c>
      <c r="H419" s="23"/>
    </row>
    <row r="420" spans="1:8" x14ac:dyDescent="0.25">
      <c r="A420">
        <v>298974</v>
      </c>
      <c r="B420">
        <v>0</v>
      </c>
      <c r="C420">
        <v>11</v>
      </c>
      <c r="D420" t="s">
        <v>70</v>
      </c>
      <c r="E420">
        <v>1</v>
      </c>
      <c r="F420">
        <v>400</v>
      </c>
      <c r="G420" s="21" t="s">
        <v>21</v>
      </c>
      <c r="H420" s="23"/>
    </row>
    <row r="421" spans="1:8" x14ac:dyDescent="0.25">
      <c r="A421">
        <v>298974</v>
      </c>
      <c r="B421">
        <v>0</v>
      </c>
      <c r="C421">
        <v>6.5</v>
      </c>
      <c r="D421" t="s">
        <v>70</v>
      </c>
      <c r="E421">
        <v>1</v>
      </c>
      <c r="F421">
        <v>410</v>
      </c>
      <c r="G421" s="21" t="s">
        <v>21</v>
      </c>
      <c r="H421" s="23"/>
    </row>
    <row r="422" spans="1:8" x14ac:dyDescent="0.25">
      <c r="A422">
        <v>298974</v>
      </c>
      <c r="B422">
        <v>0</v>
      </c>
      <c r="C422">
        <v>12</v>
      </c>
      <c r="D422" t="s">
        <v>70</v>
      </c>
      <c r="E422">
        <v>1</v>
      </c>
      <c r="F422">
        <v>420</v>
      </c>
      <c r="G422" s="21" t="s">
        <v>21</v>
      </c>
      <c r="H422" s="23"/>
    </row>
    <row r="423" spans="1:8" x14ac:dyDescent="0.25">
      <c r="A423">
        <v>298974</v>
      </c>
      <c r="B423">
        <v>0</v>
      </c>
      <c r="C423">
        <v>0</v>
      </c>
      <c r="D423" t="s">
        <v>70</v>
      </c>
      <c r="E423">
        <v>1</v>
      </c>
      <c r="F423">
        <v>421</v>
      </c>
      <c r="G423" s="21" t="s">
        <v>21</v>
      </c>
      <c r="H423" s="23"/>
    </row>
    <row r="424" spans="1:8" x14ac:dyDescent="0.25">
      <c r="A424">
        <v>298974</v>
      </c>
      <c r="B424">
        <v>0</v>
      </c>
      <c r="C424">
        <v>7.5</v>
      </c>
      <c r="D424" t="s">
        <v>70</v>
      </c>
      <c r="E424">
        <v>1</v>
      </c>
      <c r="F424">
        <v>430</v>
      </c>
      <c r="G424" s="21" t="s">
        <v>21</v>
      </c>
      <c r="H424" s="23"/>
    </row>
    <row r="425" spans="1:8" x14ac:dyDescent="0.25">
      <c r="A425">
        <v>298974</v>
      </c>
      <c r="B425">
        <v>0</v>
      </c>
      <c r="C425">
        <v>0</v>
      </c>
      <c r="D425" t="s">
        <v>70</v>
      </c>
      <c r="E425">
        <v>1</v>
      </c>
      <c r="F425">
        <v>431</v>
      </c>
      <c r="G425" s="21" t="s">
        <v>21</v>
      </c>
      <c r="H425" s="23"/>
    </row>
    <row r="426" spans="1:8" x14ac:dyDescent="0.25">
      <c r="A426">
        <v>298974</v>
      </c>
      <c r="B426">
        <v>0</v>
      </c>
      <c r="C426">
        <v>0</v>
      </c>
      <c r="D426" t="s">
        <v>70</v>
      </c>
      <c r="E426">
        <v>1</v>
      </c>
      <c r="F426">
        <v>432</v>
      </c>
      <c r="G426" s="21" t="s">
        <v>21</v>
      </c>
      <c r="H426" s="23"/>
    </row>
    <row r="427" spans="1:8" x14ac:dyDescent="0.25">
      <c r="A427">
        <v>298974</v>
      </c>
      <c r="B427">
        <v>0</v>
      </c>
      <c r="C427">
        <v>0</v>
      </c>
      <c r="D427" t="s">
        <v>70</v>
      </c>
      <c r="E427">
        <v>1</v>
      </c>
      <c r="F427">
        <v>433</v>
      </c>
      <c r="G427" s="21" t="s">
        <v>21</v>
      </c>
      <c r="H427" s="23"/>
    </row>
    <row r="428" spans="1:8" x14ac:dyDescent="0.25">
      <c r="A428">
        <v>298974</v>
      </c>
      <c r="B428">
        <v>0</v>
      </c>
      <c r="C428">
        <v>1</v>
      </c>
      <c r="D428" t="s">
        <v>70</v>
      </c>
      <c r="E428">
        <v>1</v>
      </c>
      <c r="F428">
        <v>500</v>
      </c>
      <c r="G428" s="21" t="s">
        <v>22</v>
      </c>
      <c r="H428" s="23"/>
    </row>
    <row r="429" spans="1:8" x14ac:dyDescent="0.25">
      <c r="A429">
        <v>298974</v>
      </c>
      <c r="B429">
        <v>0</v>
      </c>
      <c r="C429">
        <v>12</v>
      </c>
      <c r="D429" t="s">
        <v>70</v>
      </c>
      <c r="E429">
        <v>1</v>
      </c>
      <c r="F429">
        <v>600</v>
      </c>
      <c r="G429" s="21" t="s">
        <v>20</v>
      </c>
      <c r="H429" s="23"/>
    </row>
    <row r="430" spans="1:8" x14ac:dyDescent="0.25">
      <c r="A430">
        <v>298974</v>
      </c>
      <c r="B430">
        <v>0</v>
      </c>
      <c r="C430">
        <v>25</v>
      </c>
      <c r="D430" t="s">
        <v>70</v>
      </c>
      <c r="E430">
        <v>1</v>
      </c>
      <c r="F430">
        <v>700</v>
      </c>
      <c r="G430" s="21" t="s">
        <v>23</v>
      </c>
      <c r="H430" s="23"/>
    </row>
    <row r="431" spans="1:8" x14ac:dyDescent="0.25">
      <c r="A431">
        <v>298974</v>
      </c>
      <c r="B431">
        <v>0</v>
      </c>
      <c r="C431">
        <v>3</v>
      </c>
      <c r="D431" t="s">
        <v>70</v>
      </c>
      <c r="E431">
        <v>1</v>
      </c>
      <c r="F431">
        <v>750</v>
      </c>
      <c r="G431" s="21" t="s">
        <v>24</v>
      </c>
      <c r="H431" s="23"/>
    </row>
    <row r="432" spans="1:8" x14ac:dyDescent="0.25">
      <c r="A432">
        <v>298974</v>
      </c>
      <c r="B432">
        <v>0</v>
      </c>
      <c r="C432">
        <v>8</v>
      </c>
      <c r="D432" t="s">
        <v>70</v>
      </c>
      <c r="E432">
        <v>1</v>
      </c>
      <c r="F432">
        <v>800</v>
      </c>
      <c r="G432" s="21" t="s">
        <v>25</v>
      </c>
      <c r="H432" s="23"/>
    </row>
    <row r="433" spans="1:8" x14ac:dyDescent="0.25">
      <c r="A433">
        <v>298974</v>
      </c>
      <c r="B433">
        <v>0</v>
      </c>
      <c r="C433">
        <v>13</v>
      </c>
      <c r="D433" t="s">
        <v>70</v>
      </c>
      <c r="E433">
        <v>1</v>
      </c>
      <c r="F433">
        <v>2000</v>
      </c>
      <c r="G433" s="21" t="s">
        <v>26</v>
      </c>
      <c r="H433" s="23"/>
    </row>
    <row r="434" spans="1:8" x14ac:dyDescent="0.25">
      <c r="A434">
        <v>298974</v>
      </c>
      <c r="B434">
        <v>0</v>
      </c>
      <c r="C434">
        <v>0</v>
      </c>
      <c r="D434" t="s">
        <v>70</v>
      </c>
      <c r="E434">
        <v>1</v>
      </c>
      <c r="F434">
        <v>9000</v>
      </c>
      <c r="G434" s="21" t="s">
        <v>27</v>
      </c>
      <c r="H434" s="23"/>
    </row>
    <row r="435" spans="1:8" x14ac:dyDescent="0.25">
      <c r="A435">
        <v>298975</v>
      </c>
      <c r="B435">
        <v>0</v>
      </c>
      <c r="C435">
        <v>4</v>
      </c>
      <c r="D435" t="s">
        <v>71</v>
      </c>
      <c r="E435">
        <v>1</v>
      </c>
      <c r="F435">
        <v>100</v>
      </c>
      <c r="G435" s="21" t="s">
        <v>18</v>
      </c>
      <c r="H435" s="23"/>
    </row>
    <row r="436" spans="1:8" x14ac:dyDescent="0.25">
      <c r="A436">
        <v>298975</v>
      </c>
      <c r="B436">
        <v>0</v>
      </c>
      <c r="C436">
        <v>12</v>
      </c>
      <c r="D436" t="s">
        <v>71</v>
      </c>
      <c r="E436">
        <v>1</v>
      </c>
      <c r="F436">
        <v>250</v>
      </c>
      <c r="G436" s="21" t="s">
        <v>19</v>
      </c>
      <c r="H436" s="23"/>
    </row>
    <row r="437" spans="1:8" x14ac:dyDescent="0.25">
      <c r="A437">
        <v>298975</v>
      </c>
      <c r="B437">
        <v>0</v>
      </c>
      <c r="C437">
        <v>10</v>
      </c>
      <c r="D437" t="s">
        <v>71</v>
      </c>
      <c r="E437">
        <v>1</v>
      </c>
      <c r="F437">
        <v>260</v>
      </c>
      <c r="G437" s="21" t="s">
        <v>19</v>
      </c>
      <c r="H437" s="23"/>
    </row>
    <row r="438" spans="1:8" x14ac:dyDescent="0.25">
      <c r="A438">
        <v>298975</v>
      </c>
      <c r="B438">
        <v>0</v>
      </c>
      <c r="C438">
        <v>3.5</v>
      </c>
      <c r="D438" t="s">
        <v>71</v>
      </c>
      <c r="E438">
        <v>1</v>
      </c>
      <c r="F438">
        <v>270</v>
      </c>
      <c r="G438" s="21" t="s">
        <v>19</v>
      </c>
      <c r="H438" s="23"/>
    </row>
    <row r="439" spans="1:8" x14ac:dyDescent="0.25">
      <c r="A439">
        <v>298975</v>
      </c>
      <c r="B439">
        <v>0</v>
      </c>
      <c r="C439">
        <v>6.5</v>
      </c>
      <c r="D439" t="s">
        <v>71</v>
      </c>
      <c r="E439">
        <v>1</v>
      </c>
      <c r="F439">
        <v>300</v>
      </c>
      <c r="G439" s="21" t="s">
        <v>20</v>
      </c>
      <c r="H439" s="23"/>
    </row>
    <row r="440" spans="1:8" x14ac:dyDescent="0.25">
      <c r="A440">
        <v>298975</v>
      </c>
      <c r="B440">
        <v>0</v>
      </c>
      <c r="C440">
        <v>11</v>
      </c>
      <c r="D440" t="s">
        <v>71</v>
      </c>
      <c r="E440">
        <v>1</v>
      </c>
      <c r="F440">
        <v>400</v>
      </c>
      <c r="G440" s="21" t="s">
        <v>21</v>
      </c>
      <c r="H440" s="23"/>
    </row>
    <row r="441" spans="1:8" x14ac:dyDescent="0.25">
      <c r="A441">
        <v>298975</v>
      </c>
      <c r="B441">
        <v>0</v>
      </c>
      <c r="C441">
        <v>6.5</v>
      </c>
      <c r="D441" t="s">
        <v>71</v>
      </c>
      <c r="E441">
        <v>1</v>
      </c>
      <c r="F441">
        <v>410</v>
      </c>
      <c r="G441" s="21" t="s">
        <v>21</v>
      </c>
      <c r="H441" s="23"/>
    </row>
    <row r="442" spans="1:8" x14ac:dyDescent="0.25">
      <c r="A442">
        <v>298975</v>
      </c>
      <c r="B442">
        <v>0</v>
      </c>
      <c r="C442">
        <v>12</v>
      </c>
      <c r="D442" t="s">
        <v>71</v>
      </c>
      <c r="E442">
        <v>1</v>
      </c>
      <c r="F442">
        <v>420</v>
      </c>
      <c r="G442" s="21" t="s">
        <v>21</v>
      </c>
      <c r="H442" s="23"/>
    </row>
    <row r="443" spans="1:8" x14ac:dyDescent="0.25">
      <c r="A443">
        <v>298975</v>
      </c>
      <c r="B443">
        <v>0</v>
      </c>
      <c r="C443">
        <v>0</v>
      </c>
      <c r="D443" t="s">
        <v>71</v>
      </c>
      <c r="E443">
        <v>1</v>
      </c>
      <c r="F443">
        <v>421</v>
      </c>
      <c r="G443" s="21" t="s">
        <v>21</v>
      </c>
      <c r="H443" s="23"/>
    </row>
    <row r="444" spans="1:8" x14ac:dyDescent="0.25">
      <c r="A444">
        <v>298975</v>
      </c>
      <c r="B444">
        <v>0</v>
      </c>
      <c r="C444">
        <v>7.5</v>
      </c>
      <c r="D444" t="s">
        <v>71</v>
      </c>
      <c r="E444">
        <v>1</v>
      </c>
      <c r="F444">
        <v>430</v>
      </c>
      <c r="G444" s="21" t="s">
        <v>21</v>
      </c>
      <c r="H444" s="23"/>
    </row>
    <row r="445" spans="1:8" x14ac:dyDescent="0.25">
      <c r="A445">
        <v>298975</v>
      </c>
      <c r="B445">
        <v>0</v>
      </c>
      <c r="C445">
        <v>0</v>
      </c>
      <c r="D445" t="s">
        <v>71</v>
      </c>
      <c r="E445">
        <v>1</v>
      </c>
      <c r="F445">
        <v>431</v>
      </c>
      <c r="G445" s="21" t="s">
        <v>21</v>
      </c>
      <c r="H445" s="23"/>
    </row>
    <row r="446" spans="1:8" x14ac:dyDescent="0.25">
      <c r="A446">
        <v>298975</v>
      </c>
      <c r="B446">
        <v>0</v>
      </c>
      <c r="C446">
        <v>0</v>
      </c>
      <c r="D446" t="s">
        <v>71</v>
      </c>
      <c r="E446">
        <v>1</v>
      </c>
      <c r="F446">
        <v>432</v>
      </c>
      <c r="G446" s="21" t="s">
        <v>21</v>
      </c>
      <c r="H446" s="23"/>
    </row>
    <row r="447" spans="1:8" x14ac:dyDescent="0.25">
      <c r="A447">
        <v>298975</v>
      </c>
      <c r="B447">
        <v>0</v>
      </c>
      <c r="C447">
        <v>0</v>
      </c>
      <c r="D447" t="s">
        <v>71</v>
      </c>
      <c r="E447">
        <v>1</v>
      </c>
      <c r="F447">
        <v>433</v>
      </c>
      <c r="G447" s="21" t="s">
        <v>21</v>
      </c>
      <c r="H447" s="23"/>
    </row>
    <row r="448" spans="1:8" x14ac:dyDescent="0.25">
      <c r="A448">
        <v>298975</v>
      </c>
      <c r="B448">
        <v>0</v>
      </c>
      <c r="C448">
        <v>1</v>
      </c>
      <c r="D448" t="s">
        <v>71</v>
      </c>
      <c r="E448">
        <v>1</v>
      </c>
      <c r="F448">
        <v>500</v>
      </c>
      <c r="G448" s="21" t="s">
        <v>22</v>
      </c>
      <c r="H448" s="23"/>
    </row>
    <row r="449" spans="1:8" x14ac:dyDescent="0.25">
      <c r="A449">
        <v>298975</v>
      </c>
      <c r="B449">
        <v>0</v>
      </c>
      <c r="C449">
        <v>12</v>
      </c>
      <c r="D449" t="s">
        <v>71</v>
      </c>
      <c r="E449">
        <v>1</v>
      </c>
      <c r="F449">
        <v>600</v>
      </c>
      <c r="G449" s="21" t="s">
        <v>20</v>
      </c>
      <c r="H449" s="23"/>
    </row>
    <row r="450" spans="1:8" x14ac:dyDescent="0.25">
      <c r="A450">
        <v>298975</v>
      </c>
      <c r="B450">
        <v>0</v>
      </c>
      <c r="C450">
        <v>25</v>
      </c>
      <c r="D450" t="s">
        <v>71</v>
      </c>
      <c r="E450">
        <v>1</v>
      </c>
      <c r="F450">
        <v>700</v>
      </c>
      <c r="G450" s="21" t="s">
        <v>23</v>
      </c>
      <c r="H450" s="23"/>
    </row>
    <row r="451" spans="1:8" x14ac:dyDescent="0.25">
      <c r="A451">
        <v>298975</v>
      </c>
      <c r="B451">
        <v>0</v>
      </c>
      <c r="C451">
        <v>3</v>
      </c>
      <c r="D451" t="s">
        <v>71</v>
      </c>
      <c r="E451">
        <v>1</v>
      </c>
      <c r="F451">
        <v>750</v>
      </c>
      <c r="G451" s="21" t="s">
        <v>24</v>
      </c>
      <c r="H451" s="23"/>
    </row>
    <row r="452" spans="1:8" x14ac:dyDescent="0.25">
      <c r="A452">
        <v>298975</v>
      </c>
      <c r="B452">
        <v>0</v>
      </c>
      <c r="C452">
        <v>8</v>
      </c>
      <c r="D452" t="s">
        <v>71</v>
      </c>
      <c r="E452">
        <v>1</v>
      </c>
      <c r="F452">
        <v>800</v>
      </c>
      <c r="G452" s="21" t="s">
        <v>25</v>
      </c>
      <c r="H452" s="23"/>
    </row>
    <row r="453" spans="1:8" x14ac:dyDescent="0.25">
      <c r="A453">
        <v>298975</v>
      </c>
      <c r="B453">
        <v>0</v>
      </c>
      <c r="C453">
        <v>13</v>
      </c>
      <c r="D453" t="s">
        <v>71</v>
      </c>
      <c r="E453">
        <v>1</v>
      </c>
      <c r="F453">
        <v>2000</v>
      </c>
      <c r="G453" s="21" t="s">
        <v>26</v>
      </c>
      <c r="H453" s="23"/>
    </row>
    <row r="454" spans="1:8" x14ac:dyDescent="0.25">
      <c r="A454">
        <v>298975</v>
      </c>
      <c r="B454">
        <v>0</v>
      </c>
      <c r="C454">
        <v>0</v>
      </c>
      <c r="D454" t="s">
        <v>71</v>
      </c>
      <c r="E454">
        <v>1</v>
      </c>
      <c r="F454">
        <v>9000</v>
      </c>
      <c r="G454" s="21" t="s">
        <v>27</v>
      </c>
      <c r="H454" s="23"/>
    </row>
    <row r="455" spans="1:8" x14ac:dyDescent="0.25">
      <c r="A455">
        <v>298976</v>
      </c>
      <c r="B455">
        <v>0</v>
      </c>
      <c r="C455">
        <v>4</v>
      </c>
      <c r="D455" t="s">
        <v>72</v>
      </c>
      <c r="E455">
        <v>1</v>
      </c>
      <c r="F455">
        <v>100</v>
      </c>
      <c r="G455" s="21" t="s">
        <v>18</v>
      </c>
      <c r="H455" s="23"/>
    </row>
    <row r="456" spans="1:8" x14ac:dyDescent="0.25">
      <c r="A456">
        <v>298976</v>
      </c>
      <c r="B456">
        <v>0</v>
      </c>
      <c r="C456">
        <v>12</v>
      </c>
      <c r="D456" t="s">
        <v>72</v>
      </c>
      <c r="E456">
        <v>1</v>
      </c>
      <c r="F456">
        <v>250</v>
      </c>
      <c r="G456" s="21" t="s">
        <v>19</v>
      </c>
      <c r="H456" s="23"/>
    </row>
    <row r="457" spans="1:8" x14ac:dyDescent="0.25">
      <c r="A457">
        <v>298976</v>
      </c>
      <c r="B457">
        <v>0</v>
      </c>
      <c r="C457">
        <v>10</v>
      </c>
      <c r="D457" t="s">
        <v>72</v>
      </c>
      <c r="E457">
        <v>1</v>
      </c>
      <c r="F457">
        <v>260</v>
      </c>
      <c r="G457" s="21" t="s">
        <v>19</v>
      </c>
      <c r="H457" s="23"/>
    </row>
    <row r="458" spans="1:8" x14ac:dyDescent="0.25">
      <c r="A458">
        <v>298976</v>
      </c>
      <c r="B458">
        <v>0</v>
      </c>
      <c r="C458">
        <v>3.5</v>
      </c>
      <c r="D458" t="s">
        <v>72</v>
      </c>
      <c r="E458">
        <v>1</v>
      </c>
      <c r="F458">
        <v>270</v>
      </c>
      <c r="G458" s="21" t="s">
        <v>19</v>
      </c>
      <c r="H458" s="23"/>
    </row>
    <row r="459" spans="1:8" x14ac:dyDescent="0.25">
      <c r="A459">
        <v>298976</v>
      </c>
      <c r="B459">
        <v>0</v>
      </c>
      <c r="C459">
        <v>6.5</v>
      </c>
      <c r="D459" t="s">
        <v>72</v>
      </c>
      <c r="E459">
        <v>1</v>
      </c>
      <c r="F459">
        <v>300</v>
      </c>
      <c r="G459" s="21" t="s">
        <v>20</v>
      </c>
      <c r="H459" s="23"/>
    </row>
    <row r="460" spans="1:8" x14ac:dyDescent="0.25">
      <c r="A460">
        <v>298976</v>
      </c>
      <c r="B460">
        <v>0</v>
      </c>
      <c r="C460">
        <v>11</v>
      </c>
      <c r="D460" t="s">
        <v>72</v>
      </c>
      <c r="E460">
        <v>1</v>
      </c>
      <c r="F460">
        <v>400</v>
      </c>
      <c r="G460" s="21" t="s">
        <v>21</v>
      </c>
      <c r="H460" s="23"/>
    </row>
    <row r="461" spans="1:8" x14ac:dyDescent="0.25">
      <c r="A461">
        <v>298976</v>
      </c>
      <c r="B461">
        <v>0</v>
      </c>
      <c r="C461">
        <v>6.5</v>
      </c>
      <c r="D461" t="s">
        <v>72</v>
      </c>
      <c r="E461">
        <v>1</v>
      </c>
      <c r="F461">
        <v>410</v>
      </c>
      <c r="G461" s="21" t="s">
        <v>21</v>
      </c>
      <c r="H461" s="23"/>
    </row>
    <row r="462" spans="1:8" x14ac:dyDescent="0.25">
      <c r="A462">
        <v>298976</v>
      </c>
      <c r="B462">
        <v>0</v>
      </c>
      <c r="C462">
        <v>12</v>
      </c>
      <c r="D462" t="s">
        <v>72</v>
      </c>
      <c r="E462">
        <v>1</v>
      </c>
      <c r="F462">
        <v>420</v>
      </c>
      <c r="G462" s="21" t="s">
        <v>21</v>
      </c>
      <c r="H462" s="23"/>
    </row>
    <row r="463" spans="1:8" x14ac:dyDescent="0.25">
      <c r="A463">
        <v>298976</v>
      </c>
      <c r="B463">
        <v>0</v>
      </c>
      <c r="C463">
        <v>0</v>
      </c>
      <c r="D463" t="s">
        <v>72</v>
      </c>
      <c r="E463">
        <v>1</v>
      </c>
      <c r="F463">
        <v>421</v>
      </c>
      <c r="G463" s="21" t="s">
        <v>21</v>
      </c>
      <c r="H463" s="23"/>
    </row>
    <row r="464" spans="1:8" x14ac:dyDescent="0.25">
      <c r="A464">
        <v>298976</v>
      </c>
      <c r="B464">
        <v>0</v>
      </c>
      <c r="C464">
        <v>7.5</v>
      </c>
      <c r="D464" t="s">
        <v>72</v>
      </c>
      <c r="E464">
        <v>1</v>
      </c>
      <c r="F464">
        <v>430</v>
      </c>
      <c r="G464" s="21" t="s">
        <v>21</v>
      </c>
      <c r="H464" s="23"/>
    </row>
    <row r="465" spans="1:8" x14ac:dyDescent="0.25">
      <c r="A465">
        <v>298976</v>
      </c>
      <c r="B465">
        <v>0</v>
      </c>
      <c r="C465">
        <v>0</v>
      </c>
      <c r="D465" t="s">
        <v>72</v>
      </c>
      <c r="E465">
        <v>1</v>
      </c>
      <c r="F465">
        <v>431</v>
      </c>
      <c r="G465" s="21" t="s">
        <v>21</v>
      </c>
      <c r="H465" s="23"/>
    </row>
    <row r="466" spans="1:8" x14ac:dyDescent="0.25">
      <c r="A466">
        <v>298976</v>
      </c>
      <c r="B466">
        <v>0</v>
      </c>
      <c r="C466">
        <v>0</v>
      </c>
      <c r="D466" t="s">
        <v>72</v>
      </c>
      <c r="E466">
        <v>1</v>
      </c>
      <c r="F466">
        <v>432</v>
      </c>
      <c r="G466" s="21" t="s">
        <v>21</v>
      </c>
      <c r="H466" s="23"/>
    </row>
    <row r="467" spans="1:8" x14ac:dyDescent="0.25">
      <c r="A467">
        <v>298976</v>
      </c>
      <c r="B467">
        <v>0</v>
      </c>
      <c r="C467">
        <v>0</v>
      </c>
      <c r="D467" t="s">
        <v>72</v>
      </c>
      <c r="E467">
        <v>1</v>
      </c>
      <c r="F467">
        <v>433</v>
      </c>
      <c r="G467" s="21" t="s">
        <v>21</v>
      </c>
      <c r="H467" s="23"/>
    </row>
    <row r="468" spans="1:8" x14ac:dyDescent="0.25">
      <c r="A468">
        <v>298976</v>
      </c>
      <c r="B468">
        <v>0</v>
      </c>
      <c r="C468">
        <v>1</v>
      </c>
      <c r="D468" t="s">
        <v>72</v>
      </c>
      <c r="E468">
        <v>1</v>
      </c>
      <c r="F468">
        <v>500</v>
      </c>
      <c r="G468" s="21" t="s">
        <v>22</v>
      </c>
      <c r="H468" s="23"/>
    </row>
    <row r="469" spans="1:8" x14ac:dyDescent="0.25">
      <c r="A469">
        <v>298976</v>
      </c>
      <c r="B469">
        <v>0</v>
      </c>
      <c r="C469">
        <v>12</v>
      </c>
      <c r="D469" t="s">
        <v>72</v>
      </c>
      <c r="E469">
        <v>1</v>
      </c>
      <c r="F469">
        <v>600</v>
      </c>
      <c r="G469" s="21" t="s">
        <v>20</v>
      </c>
      <c r="H469" s="23"/>
    </row>
    <row r="470" spans="1:8" x14ac:dyDescent="0.25">
      <c r="A470">
        <v>298976</v>
      </c>
      <c r="B470">
        <v>0</v>
      </c>
      <c r="C470">
        <v>25</v>
      </c>
      <c r="D470" t="s">
        <v>72</v>
      </c>
      <c r="E470">
        <v>1</v>
      </c>
      <c r="F470">
        <v>700</v>
      </c>
      <c r="G470" s="21" t="s">
        <v>23</v>
      </c>
      <c r="H470" s="23"/>
    </row>
    <row r="471" spans="1:8" x14ac:dyDescent="0.25">
      <c r="A471">
        <v>298976</v>
      </c>
      <c r="B471">
        <v>0</v>
      </c>
      <c r="C471">
        <v>3</v>
      </c>
      <c r="D471" t="s">
        <v>72</v>
      </c>
      <c r="E471">
        <v>1</v>
      </c>
      <c r="F471">
        <v>750</v>
      </c>
      <c r="G471" s="21" t="s">
        <v>24</v>
      </c>
      <c r="H471" s="23"/>
    </row>
    <row r="472" spans="1:8" x14ac:dyDescent="0.25">
      <c r="A472">
        <v>298976</v>
      </c>
      <c r="B472">
        <v>0</v>
      </c>
      <c r="C472">
        <v>8</v>
      </c>
      <c r="D472" t="s">
        <v>72</v>
      </c>
      <c r="E472">
        <v>1</v>
      </c>
      <c r="F472">
        <v>800</v>
      </c>
      <c r="G472" s="21" t="s">
        <v>25</v>
      </c>
      <c r="H472" s="23"/>
    </row>
    <row r="473" spans="1:8" x14ac:dyDescent="0.25">
      <c r="A473">
        <v>298976</v>
      </c>
      <c r="B473">
        <v>0</v>
      </c>
      <c r="C473">
        <v>13</v>
      </c>
      <c r="D473" t="s">
        <v>72</v>
      </c>
      <c r="E473">
        <v>1</v>
      </c>
      <c r="F473">
        <v>2000</v>
      </c>
      <c r="G473" s="21" t="s">
        <v>26</v>
      </c>
      <c r="H473" s="23"/>
    </row>
    <row r="474" spans="1:8" x14ac:dyDescent="0.25">
      <c r="A474">
        <v>298976</v>
      </c>
      <c r="B474">
        <v>0</v>
      </c>
      <c r="C474">
        <v>0</v>
      </c>
      <c r="D474" t="s">
        <v>72</v>
      </c>
      <c r="E474">
        <v>1</v>
      </c>
      <c r="F474">
        <v>9000</v>
      </c>
      <c r="G474" s="21" t="s">
        <v>27</v>
      </c>
      <c r="H474" s="23"/>
    </row>
    <row r="475" spans="1:8" x14ac:dyDescent="0.25">
      <c r="A475">
        <v>298977</v>
      </c>
      <c r="B475">
        <v>0</v>
      </c>
      <c r="C475">
        <v>5</v>
      </c>
      <c r="D475" t="s">
        <v>73</v>
      </c>
      <c r="E475">
        <v>1</v>
      </c>
      <c r="F475">
        <v>100</v>
      </c>
      <c r="G475" s="21" t="s">
        <v>18</v>
      </c>
      <c r="H475" s="23"/>
    </row>
    <row r="476" spans="1:8" x14ac:dyDescent="0.25">
      <c r="A476">
        <v>298977</v>
      </c>
      <c r="B476">
        <v>0</v>
      </c>
      <c r="C476">
        <v>11.5</v>
      </c>
      <c r="D476" t="s">
        <v>73</v>
      </c>
      <c r="E476">
        <v>1</v>
      </c>
      <c r="F476">
        <v>410</v>
      </c>
      <c r="G476" s="21">
        <v>120</v>
      </c>
      <c r="H476" s="23"/>
    </row>
    <row r="477" spans="1:8" x14ac:dyDescent="0.25">
      <c r="A477">
        <v>298977</v>
      </c>
      <c r="B477">
        <v>0</v>
      </c>
      <c r="C477">
        <v>0</v>
      </c>
      <c r="D477" t="s">
        <v>73</v>
      </c>
      <c r="E477">
        <v>1</v>
      </c>
      <c r="F477">
        <v>411</v>
      </c>
      <c r="G477" s="21">
        <v>120</v>
      </c>
      <c r="H477" s="23"/>
    </row>
    <row r="478" spans="1:8" x14ac:dyDescent="0.25">
      <c r="A478">
        <v>298977</v>
      </c>
      <c r="B478">
        <v>0</v>
      </c>
      <c r="C478">
        <v>11.5</v>
      </c>
      <c r="D478" t="s">
        <v>73</v>
      </c>
      <c r="E478">
        <v>1</v>
      </c>
      <c r="F478">
        <v>420</v>
      </c>
      <c r="G478" s="21">
        <v>120</v>
      </c>
      <c r="H478" s="23"/>
    </row>
    <row r="479" spans="1:8" x14ac:dyDescent="0.25">
      <c r="A479">
        <v>298977</v>
      </c>
      <c r="B479">
        <v>0</v>
      </c>
      <c r="C479">
        <v>0</v>
      </c>
      <c r="D479" t="s">
        <v>73</v>
      </c>
      <c r="E479">
        <v>1</v>
      </c>
      <c r="F479">
        <v>421</v>
      </c>
      <c r="G479" s="21">
        <v>120</v>
      </c>
      <c r="H479" s="23"/>
    </row>
    <row r="480" spans="1:8" x14ac:dyDescent="0.25">
      <c r="A480">
        <v>298977</v>
      </c>
      <c r="B480">
        <v>0</v>
      </c>
      <c r="C480">
        <v>0</v>
      </c>
      <c r="D480" t="s">
        <v>73</v>
      </c>
      <c r="E480">
        <v>1</v>
      </c>
      <c r="F480">
        <v>422</v>
      </c>
      <c r="G480" s="21">
        <v>120</v>
      </c>
      <c r="H480" s="23"/>
    </row>
    <row r="481" spans="1:8" x14ac:dyDescent="0.25">
      <c r="A481">
        <v>298977</v>
      </c>
      <c r="B481">
        <v>0</v>
      </c>
      <c r="C481">
        <v>0</v>
      </c>
      <c r="D481" t="s">
        <v>73</v>
      </c>
      <c r="E481">
        <v>1</v>
      </c>
      <c r="F481">
        <v>423</v>
      </c>
      <c r="G481" s="21">
        <v>120</v>
      </c>
      <c r="H481" s="23"/>
    </row>
    <row r="482" spans="1:8" x14ac:dyDescent="0.25">
      <c r="A482">
        <v>298977</v>
      </c>
      <c r="B482">
        <v>0</v>
      </c>
      <c r="C482">
        <v>11.5</v>
      </c>
      <c r="D482" t="s">
        <v>73</v>
      </c>
      <c r="E482">
        <v>1</v>
      </c>
      <c r="F482">
        <v>430</v>
      </c>
      <c r="G482" s="21">
        <v>120</v>
      </c>
      <c r="H482" s="23"/>
    </row>
    <row r="483" spans="1:8" x14ac:dyDescent="0.25">
      <c r="A483">
        <v>298977</v>
      </c>
      <c r="B483">
        <v>0</v>
      </c>
      <c r="C483">
        <v>0</v>
      </c>
      <c r="D483" t="s">
        <v>73</v>
      </c>
      <c r="E483">
        <v>1</v>
      </c>
      <c r="F483">
        <v>431</v>
      </c>
      <c r="G483" s="21">
        <v>120</v>
      </c>
      <c r="H483" s="23"/>
    </row>
    <row r="484" spans="1:8" x14ac:dyDescent="0.25">
      <c r="A484">
        <v>298977</v>
      </c>
      <c r="B484">
        <v>0</v>
      </c>
      <c r="C484">
        <v>12</v>
      </c>
      <c r="D484" t="s">
        <v>73</v>
      </c>
      <c r="E484">
        <v>1</v>
      </c>
      <c r="F484">
        <v>440</v>
      </c>
      <c r="G484" s="21">
        <v>120</v>
      </c>
      <c r="H484" s="23"/>
    </row>
    <row r="485" spans="1:8" x14ac:dyDescent="0.25">
      <c r="A485">
        <v>298977</v>
      </c>
      <c r="B485">
        <v>0</v>
      </c>
      <c r="C485">
        <v>0</v>
      </c>
      <c r="D485" t="s">
        <v>73</v>
      </c>
      <c r="E485">
        <v>1</v>
      </c>
      <c r="F485">
        <v>441</v>
      </c>
      <c r="G485" s="21">
        <v>120</v>
      </c>
      <c r="H485" s="23"/>
    </row>
    <row r="486" spans="1:8" x14ac:dyDescent="0.25">
      <c r="A486">
        <v>298977</v>
      </c>
      <c r="B486">
        <v>0</v>
      </c>
      <c r="C486">
        <v>11.5</v>
      </c>
      <c r="D486" t="s">
        <v>73</v>
      </c>
      <c r="E486">
        <v>1</v>
      </c>
      <c r="F486">
        <v>450</v>
      </c>
      <c r="G486" s="21">
        <v>120</v>
      </c>
      <c r="H486" s="23"/>
    </row>
    <row r="487" spans="1:8" x14ac:dyDescent="0.25">
      <c r="A487">
        <v>298977</v>
      </c>
      <c r="B487">
        <v>0</v>
      </c>
      <c r="C487">
        <v>11.5</v>
      </c>
      <c r="D487" t="s">
        <v>73</v>
      </c>
      <c r="E487">
        <v>1</v>
      </c>
      <c r="F487">
        <v>460</v>
      </c>
      <c r="G487" s="21">
        <v>120</v>
      </c>
      <c r="H487" s="23"/>
    </row>
    <row r="488" spans="1:8" x14ac:dyDescent="0.25">
      <c r="A488">
        <v>298977</v>
      </c>
      <c r="B488">
        <v>0</v>
      </c>
      <c r="C488">
        <v>11.5</v>
      </c>
      <c r="D488" t="s">
        <v>73</v>
      </c>
      <c r="E488">
        <v>1</v>
      </c>
      <c r="F488">
        <v>470</v>
      </c>
      <c r="G488" s="21">
        <v>120</v>
      </c>
      <c r="H488" s="23"/>
    </row>
    <row r="489" spans="1:8" x14ac:dyDescent="0.25">
      <c r="A489">
        <v>298977</v>
      </c>
      <c r="B489">
        <v>0</v>
      </c>
      <c r="C489">
        <v>11</v>
      </c>
      <c r="D489" t="s">
        <v>73</v>
      </c>
      <c r="E489">
        <v>1</v>
      </c>
      <c r="F489">
        <v>700</v>
      </c>
      <c r="G489" s="21" t="s">
        <v>46</v>
      </c>
      <c r="H489" s="23"/>
    </row>
    <row r="490" spans="1:8" x14ac:dyDescent="0.25">
      <c r="A490">
        <v>298977</v>
      </c>
      <c r="B490">
        <v>0</v>
      </c>
      <c r="C490">
        <v>12</v>
      </c>
      <c r="D490" t="s">
        <v>73</v>
      </c>
      <c r="E490">
        <v>1</v>
      </c>
      <c r="F490">
        <v>1500</v>
      </c>
      <c r="G490" s="21" t="s">
        <v>47</v>
      </c>
      <c r="H490" s="23"/>
    </row>
    <row r="491" spans="1:8" x14ac:dyDescent="0.25">
      <c r="A491">
        <v>298977</v>
      </c>
      <c r="B491">
        <v>0</v>
      </c>
      <c r="C491">
        <v>33</v>
      </c>
      <c r="D491" t="s">
        <v>73</v>
      </c>
      <c r="E491">
        <v>1</v>
      </c>
      <c r="F491">
        <v>2000</v>
      </c>
      <c r="G491" s="21" t="s">
        <v>47</v>
      </c>
      <c r="H491" s="23"/>
    </row>
    <row r="492" spans="1:8" x14ac:dyDescent="0.25">
      <c r="A492">
        <v>298977</v>
      </c>
      <c r="B492">
        <v>0</v>
      </c>
      <c r="C492">
        <v>0</v>
      </c>
      <c r="D492" t="s">
        <v>73</v>
      </c>
      <c r="E492">
        <v>1</v>
      </c>
      <c r="F492">
        <v>9000</v>
      </c>
      <c r="G492" s="21" t="s">
        <v>48</v>
      </c>
      <c r="H492" s="23"/>
    </row>
    <row r="493" spans="1:8" x14ac:dyDescent="0.25">
      <c r="A493">
        <v>298981</v>
      </c>
      <c r="B493">
        <v>0</v>
      </c>
      <c r="C493">
        <v>4.5</v>
      </c>
      <c r="D493" t="s">
        <v>74</v>
      </c>
      <c r="E493">
        <v>1</v>
      </c>
      <c r="F493">
        <v>100</v>
      </c>
      <c r="G493" s="21" t="s">
        <v>18</v>
      </c>
      <c r="H493" s="23"/>
    </row>
    <row r="494" spans="1:8" x14ac:dyDescent="0.25">
      <c r="A494">
        <v>298981</v>
      </c>
      <c r="B494">
        <v>0</v>
      </c>
      <c r="C494">
        <v>8</v>
      </c>
      <c r="D494" t="s">
        <v>74</v>
      </c>
      <c r="E494">
        <v>1</v>
      </c>
      <c r="F494">
        <v>200</v>
      </c>
      <c r="G494" s="21" t="s">
        <v>75</v>
      </c>
      <c r="H494" s="23"/>
    </row>
    <row r="495" spans="1:8" x14ac:dyDescent="0.25">
      <c r="A495">
        <v>298981</v>
      </c>
      <c r="B495">
        <v>0</v>
      </c>
      <c r="C495">
        <v>2</v>
      </c>
      <c r="D495" t="s">
        <v>74</v>
      </c>
      <c r="E495">
        <v>1</v>
      </c>
      <c r="F495">
        <v>250</v>
      </c>
      <c r="G495" s="21" t="s">
        <v>76</v>
      </c>
      <c r="H495" s="23"/>
    </row>
    <row r="496" spans="1:8" x14ac:dyDescent="0.25">
      <c r="A496">
        <v>298981</v>
      </c>
      <c r="B496">
        <v>0</v>
      </c>
      <c r="C496">
        <v>7</v>
      </c>
      <c r="D496" t="s">
        <v>74</v>
      </c>
      <c r="E496">
        <v>1</v>
      </c>
      <c r="F496">
        <v>270</v>
      </c>
      <c r="G496" s="21" t="s">
        <v>76</v>
      </c>
      <c r="H496" s="23"/>
    </row>
    <row r="497" spans="1:8" x14ac:dyDescent="0.25">
      <c r="A497">
        <v>298981</v>
      </c>
      <c r="B497">
        <v>0</v>
      </c>
      <c r="C497">
        <v>7</v>
      </c>
      <c r="D497" t="s">
        <v>74</v>
      </c>
      <c r="E497">
        <v>1</v>
      </c>
      <c r="F497">
        <v>280</v>
      </c>
      <c r="G497" s="21" t="s">
        <v>76</v>
      </c>
      <c r="H497" s="23"/>
    </row>
    <row r="498" spans="1:8" x14ac:dyDescent="0.25">
      <c r="A498">
        <v>298981</v>
      </c>
      <c r="B498">
        <v>0</v>
      </c>
      <c r="C498">
        <v>6</v>
      </c>
      <c r="D498" t="s">
        <v>74</v>
      </c>
      <c r="E498">
        <v>1</v>
      </c>
      <c r="F498">
        <v>290</v>
      </c>
      <c r="G498" s="21" t="s">
        <v>76</v>
      </c>
      <c r="H498" s="23"/>
    </row>
    <row r="499" spans="1:8" x14ac:dyDescent="0.25">
      <c r="A499">
        <v>298981</v>
      </c>
      <c r="B499">
        <v>0</v>
      </c>
      <c r="C499">
        <v>9</v>
      </c>
      <c r="D499" t="s">
        <v>74</v>
      </c>
      <c r="E499">
        <v>1</v>
      </c>
      <c r="F499">
        <v>310</v>
      </c>
      <c r="G499" s="21" t="s">
        <v>76</v>
      </c>
      <c r="H499" s="23"/>
    </row>
    <row r="500" spans="1:8" x14ac:dyDescent="0.25">
      <c r="A500">
        <v>298981</v>
      </c>
      <c r="B500">
        <v>0</v>
      </c>
      <c r="C500">
        <v>7</v>
      </c>
      <c r="D500" t="s">
        <v>74</v>
      </c>
      <c r="E500">
        <v>1</v>
      </c>
      <c r="F500">
        <v>320</v>
      </c>
      <c r="G500" s="21" t="s">
        <v>76</v>
      </c>
      <c r="H500" s="23"/>
    </row>
    <row r="501" spans="1:8" x14ac:dyDescent="0.25">
      <c r="A501">
        <v>298981</v>
      </c>
      <c r="B501">
        <v>0</v>
      </c>
      <c r="C501">
        <v>5</v>
      </c>
      <c r="D501" t="s">
        <v>74</v>
      </c>
      <c r="E501">
        <v>1</v>
      </c>
      <c r="F501">
        <v>330</v>
      </c>
      <c r="G501" s="21" t="s">
        <v>76</v>
      </c>
      <c r="H501" s="23"/>
    </row>
    <row r="502" spans="1:8" x14ac:dyDescent="0.25">
      <c r="A502">
        <v>298981</v>
      </c>
      <c r="B502">
        <v>0</v>
      </c>
      <c r="C502">
        <v>3</v>
      </c>
      <c r="D502" t="s">
        <v>74</v>
      </c>
      <c r="E502">
        <v>1</v>
      </c>
      <c r="F502">
        <v>400</v>
      </c>
      <c r="G502" s="21" t="s">
        <v>76</v>
      </c>
      <c r="H502" s="23"/>
    </row>
    <row r="503" spans="1:8" x14ac:dyDescent="0.25">
      <c r="A503">
        <v>298981</v>
      </c>
      <c r="B503">
        <v>0</v>
      </c>
      <c r="C503">
        <v>4</v>
      </c>
      <c r="D503" t="s">
        <v>74</v>
      </c>
      <c r="E503">
        <v>1</v>
      </c>
      <c r="F503">
        <v>410</v>
      </c>
      <c r="G503" s="21" t="s">
        <v>76</v>
      </c>
      <c r="H503" s="23"/>
    </row>
    <row r="504" spans="1:8" x14ac:dyDescent="0.25">
      <c r="A504">
        <v>298981</v>
      </c>
      <c r="B504">
        <v>0</v>
      </c>
      <c r="C504">
        <v>6</v>
      </c>
      <c r="D504" t="s">
        <v>74</v>
      </c>
      <c r="E504">
        <v>1</v>
      </c>
      <c r="F504">
        <v>430</v>
      </c>
      <c r="G504" s="21" t="s">
        <v>76</v>
      </c>
      <c r="H504" s="23"/>
    </row>
    <row r="505" spans="1:8" x14ac:dyDescent="0.25">
      <c r="A505">
        <v>298981</v>
      </c>
      <c r="B505">
        <v>0</v>
      </c>
      <c r="C505">
        <v>5</v>
      </c>
      <c r="D505" t="s">
        <v>74</v>
      </c>
      <c r="E505">
        <v>1</v>
      </c>
      <c r="F505">
        <v>440</v>
      </c>
      <c r="G505" s="21" t="s">
        <v>76</v>
      </c>
      <c r="H505" s="23"/>
    </row>
    <row r="506" spans="1:8" x14ac:dyDescent="0.25">
      <c r="A506">
        <v>298981</v>
      </c>
      <c r="B506">
        <v>0</v>
      </c>
      <c r="C506">
        <v>6.5</v>
      </c>
      <c r="D506" t="s">
        <v>74</v>
      </c>
      <c r="E506">
        <v>1</v>
      </c>
      <c r="F506">
        <v>450</v>
      </c>
      <c r="G506" s="21" t="s">
        <v>76</v>
      </c>
      <c r="H506" s="23"/>
    </row>
    <row r="507" spans="1:8" x14ac:dyDescent="0.25">
      <c r="A507">
        <v>298981</v>
      </c>
      <c r="B507">
        <v>0</v>
      </c>
      <c r="C507">
        <v>6</v>
      </c>
      <c r="D507" t="s">
        <v>74</v>
      </c>
      <c r="E507">
        <v>1</v>
      </c>
      <c r="F507">
        <v>470</v>
      </c>
      <c r="G507" s="21" t="s">
        <v>76</v>
      </c>
      <c r="H507" s="23"/>
    </row>
    <row r="508" spans="1:8" x14ac:dyDescent="0.25">
      <c r="A508">
        <v>298981</v>
      </c>
      <c r="B508">
        <v>0</v>
      </c>
      <c r="C508">
        <v>5</v>
      </c>
      <c r="D508" t="s">
        <v>74</v>
      </c>
      <c r="E508">
        <v>1</v>
      </c>
      <c r="F508">
        <v>480</v>
      </c>
      <c r="G508" s="21" t="s">
        <v>76</v>
      </c>
      <c r="H508" s="23"/>
    </row>
    <row r="509" spans="1:8" x14ac:dyDescent="0.25">
      <c r="A509">
        <v>298981</v>
      </c>
      <c r="B509">
        <v>0</v>
      </c>
      <c r="C509">
        <v>3</v>
      </c>
      <c r="D509" t="s">
        <v>74</v>
      </c>
      <c r="E509">
        <v>1</v>
      </c>
      <c r="F509">
        <v>490</v>
      </c>
      <c r="G509" s="21" t="s">
        <v>76</v>
      </c>
      <c r="H509" s="23"/>
    </row>
    <row r="510" spans="1:8" x14ac:dyDescent="0.25">
      <c r="A510">
        <v>298981</v>
      </c>
      <c r="B510">
        <v>0</v>
      </c>
      <c r="C510">
        <v>1</v>
      </c>
      <c r="D510" t="s">
        <v>74</v>
      </c>
      <c r="E510">
        <v>1</v>
      </c>
      <c r="F510">
        <v>650</v>
      </c>
      <c r="G510" s="21" t="s">
        <v>75</v>
      </c>
      <c r="H510" s="23"/>
    </row>
    <row r="511" spans="1:8" x14ac:dyDescent="0.25">
      <c r="A511">
        <v>298981</v>
      </c>
      <c r="B511">
        <v>0</v>
      </c>
      <c r="C511">
        <v>6</v>
      </c>
      <c r="D511" t="s">
        <v>74</v>
      </c>
      <c r="E511">
        <v>1</v>
      </c>
      <c r="F511">
        <v>670</v>
      </c>
      <c r="G511" s="21" t="s">
        <v>75</v>
      </c>
      <c r="H511" s="23"/>
    </row>
    <row r="512" spans="1:8" x14ac:dyDescent="0.25">
      <c r="A512">
        <v>298981</v>
      </c>
      <c r="B512">
        <v>0</v>
      </c>
      <c r="C512">
        <v>6</v>
      </c>
      <c r="D512" t="s">
        <v>74</v>
      </c>
      <c r="E512">
        <v>1</v>
      </c>
      <c r="F512">
        <v>680</v>
      </c>
      <c r="G512" s="21" t="s">
        <v>75</v>
      </c>
      <c r="H512" s="23"/>
    </row>
    <row r="513" spans="1:8" x14ac:dyDescent="0.25">
      <c r="A513">
        <v>298981</v>
      </c>
      <c r="B513">
        <v>0</v>
      </c>
      <c r="C513">
        <v>4</v>
      </c>
      <c r="D513" t="s">
        <v>74</v>
      </c>
      <c r="E513">
        <v>1</v>
      </c>
      <c r="F513">
        <v>690</v>
      </c>
      <c r="G513" s="21" t="s">
        <v>75</v>
      </c>
      <c r="H513" s="23"/>
    </row>
    <row r="514" spans="1:8" x14ac:dyDescent="0.25">
      <c r="A514">
        <v>298981</v>
      </c>
      <c r="B514">
        <v>0</v>
      </c>
      <c r="C514">
        <v>22</v>
      </c>
      <c r="D514" t="s">
        <v>74</v>
      </c>
      <c r="E514">
        <v>1</v>
      </c>
      <c r="F514">
        <v>750</v>
      </c>
      <c r="G514" s="21" t="s">
        <v>77</v>
      </c>
      <c r="H514" s="23"/>
    </row>
    <row r="515" spans="1:8" x14ac:dyDescent="0.25">
      <c r="A515">
        <v>298981</v>
      </c>
      <c r="B515">
        <v>0</v>
      </c>
      <c r="C515">
        <v>17</v>
      </c>
      <c r="D515" t="s">
        <v>74</v>
      </c>
      <c r="E515">
        <v>1</v>
      </c>
      <c r="F515">
        <v>2000</v>
      </c>
      <c r="G515" s="21" t="s">
        <v>78</v>
      </c>
      <c r="H515" s="23"/>
    </row>
    <row r="516" spans="1:8" x14ac:dyDescent="0.25">
      <c r="A516">
        <v>298981</v>
      </c>
      <c r="B516">
        <v>0</v>
      </c>
      <c r="C516">
        <v>0</v>
      </c>
      <c r="D516" t="s">
        <v>74</v>
      </c>
      <c r="E516">
        <v>1</v>
      </c>
      <c r="F516">
        <v>9000</v>
      </c>
      <c r="G516" s="21" t="s">
        <v>79</v>
      </c>
      <c r="H516" s="23"/>
    </row>
    <row r="517" spans="1:8" x14ac:dyDescent="0.25">
      <c r="A517">
        <v>298982</v>
      </c>
      <c r="B517">
        <v>0</v>
      </c>
      <c r="C517">
        <v>4</v>
      </c>
      <c r="D517" t="s">
        <v>80</v>
      </c>
      <c r="E517">
        <v>1</v>
      </c>
      <c r="F517">
        <v>100</v>
      </c>
      <c r="G517" s="21" t="s">
        <v>18</v>
      </c>
      <c r="H517" s="23"/>
    </row>
    <row r="518" spans="1:8" x14ac:dyDescent="0.25">
      <c r="A518">
        <v>298982</v>
      </c>
      <c r="B518">
        <v>0</v>
      </c>
      <c r="C518">
        <v>3.5</v>
      </c>
      <c r="D518" t="s">
        <v>80</v>
      </c>
      <c r="E518">
        <v>1</v>
      </c>
      <c r="F518">
        <v>250</v>
      </c>
      <c r="G518" s="21" t="s">
        <v>21</v>
      </c>
      <c r="H518" s="23"/>
    </row>
    <row r="519" spans="1:8" x14ac:dyDescent="0.25">
      <c r="A519">
        <v>298982</v>
      </c>
      <c r="B519">
        <v>0</v>
      </c>
      <c r="C519">
        <v>5.7</v>
      </c>
      <c r="D519" t="s">
        <v>80</v>
      </c>
      <c r="E519">
        <v>1</v>
      </c>
      <c r="F519">
        <v>251</v>
      </c>
      <c r="G519" s="21" t="s">
        <v>21</v>
      </c>
      <c r="H519" s="23"/>
    </row>
    <row r="520" spans="1:8" x14ac:dyDescent="0.25">
      <c r="A520">
        <v>298982</v>
      </c>
      <c r="B520">
        <v>0</v>
      </c>
      <c r="C520">
        <v>4.3</v>
      </c>
      <c r="D520" t="s">
        <v>80</v>
      </c>
      <c r="E520">
        <v>1</v>
      </c>
      <c r="F520">
        <v>252</v>
      </c>
      <c r="G520" s="21" t="s">
        <v>21</v>
      </c>
      <c r="H520" s="23"/>
    </row>
    <row r="521" spans="1:8" x14ac:dyDescent="0.25">
      <c r="A521">
        <v>298982</v>
      </c>
      <c r="B521">
        <v>0</v>
      </c>
      <c r="C521">
        <v>4.2</v>
      </c>
      <c r="D521" t="s">
        <v>80</v>
      </c>
      <c r="E521">
        <v>1</v>
      </c>
      <c r="F521">
        <v>253</v>
      </c>
      <c r="G521" s="21" t="s">
        <v>21</v>
      </c>
      <c r="H521" s="23"/>
    </row>
    <row r="522" spans="1:8" x14ac:dyDescent="0.25">
      <c r="A522">
        <v>298982</v>
      </c>
      <c r="B522">
        <v>0</v>
      </c>
      <c r="C522">
        <v>0</v>
      </c>
      <c r="D522" t="s">
        <v>80</v>
      </c>
      <c r="E522">
        <v>1</v>
      </c>
      <c r="F522">
        <v>300</v>
      </c>
      <c r="G522" s="21" t="s">
        <v>21</v>
      </c>
      <c r="H522" s="23"/>
    </row>
    <row r="523" spans="1:8" x14ac:dyDescent="0.25">
      <c r="A523">
        <v>298982</v>
      </c>
      <c r="B523">
        <v>0</v>
      </c>
      <c r="C523">
        <v>6</v>
      </c>
      <c r="D523" t="s">
        <v>80</v>
      </c>
      <c r="E523">
        <v>1</v>
      </c>
      <c r="F523">
        <v>400</v>
      </c>
      <c r="G523" s="21" t="s">
        <v>21</v>
      </c>
      <c r="H523" s="23"/>
    </row>
    <row r="524" spans="1:8" x14ac:dyDescent="0.25">
      <c r="A524">
        <v>298982</v>
      </c>
      <c r="B524">
        <v>0</v>
      </c>
      <c r="C524">
        <v>5.6</v>
      </c>
      <c r="D524" t="s">
        <v>80</v>
      </c>
      <c r="E524">
        <v>1</v>
      </c>
      <c r="F524">
        <v>401</v>
      </c>
      <c r="G524" s="21" t="s">
        <v>21</v>
      </c>
      <c r="H524" s="23"/>
    </row>
    <row r="525" spans="1:8" x14ac:dyDescent="0.25">
      <c r="A525">
        <v>298982</v>
      </c>
      <c r="B525">
        <v>0</v>
      </c>
      <c r="C525">
        <v>4.5999999999999996</v>
      </c>
      <c r="D525" t="s">
        <v>80</v>
      </c>
      <c r="E525">
        <v>1</v>
      </c>
      <c r="F525">
        <v>402</v>
      </c>
      <c r="G525" s="21" t="s">
        <v>21</v>
      </c>
      <c r="H525" s="23"/>
    </row>
    <row r="526" spans="1:8" x14ac:dyDescent="0.25">
      <c r="A526">
        <v>298982</v>
      </c>
      <c r="B526">
        <v>0</v>
      </c>
      <c r="C526">
        <v>3.1</v>
      </c>
      <c r="D526" t="s">
        <v>80</v>
      </c>
      <c r="E526">
        <v>1</v>
      </c>
      <c r="F526">
        <v>403</v>
      </c>
      <c r="G526" s="21" t="s">
        <v>21</v>
      </c>
      <c r="H526" s="23"/>
    </row>
    <row r="527" spans="1:8" x14ac:dyDescent="0.25">
      <c r="A527">
        <v>298982</v>
      </c>
      <c r="B527">
        <v>0</v>
      </c>
      <c r="C527">
        <v>6.4</v>
      </c>
      <c r="D527" t="s">
        <v>80</v>
      </c>
      <c r="E527">
        <v>1</v>
      </c>
      <c r="F527">
        <v>420</v>
      </c>
      <c r="G527" s="21" t="s">
        <v>21</v>
      </c>
      <c r="H527" s="23"/>
    </row>
    <row r="528" spans="1:8" x14ac:dyDescent="0.25">
      <c r="A528">
        <v>298982</v>
      </c>
      <c r="B528">
        <v>0</v>
      </c>
      <c r="C528">
        <v>2.2999999999999998</v>
      </c>
      <c r="D528" t="s">
        <v>80</v>
      </c>
      <c r="E528">
        <v>1</v>
      </c>
      <c r="F528">
        <v>421</v>
      </c>
      <c r="G528" s="21" t="s">
        <v>21</v>
      </c>
      <c r="H528" s="23"/>
    </row>
    <row r="529" spans="1:8" x14ac:dyDescent="0.25">
      <c r="A529">
        <v>298982</v>
      </c>
      <c r="B529">
        <v>0</v>
      </c>
      <c r="C529">
        <v>3.6</v>
      </c>
      <c r="D529" t="s">
        <v>80</v>
      </c>
      <c r="E529">
        <v>1</v>
      </c>
      <c r="F529">
        <v>422</v>
      </c>
      <c r="G529" s="21" t="s">
        <v>21</v>
      </c>
      <c r="H529" s="23"/>
    </row>
    <row r="530" spans="1:8" x14ac:dyDescent="0.25">
      <c r="A530">
        <v>298982</v>
      </c>
      <c r="B530">
        <v>0</v>
      </c>
      <c r="C530">
        <v>0</v>
      </c>
      <c r="D530" t="s">
        <v>80</v>
      </c>
      <c r="E530">
        <v>1</v>
      </c>
      <c r="F530">
        <v>423</v>
      </c>
      <c r="G530" s="21" t="s">
        <v>21</v>
      </c>
      <c r="H530" s="23"/>
    </row>
    <row r="531" spans="1:8" x14ac:dyDescent="0.25">
      <c r="A531">
        <v>298982</v>
      </c>
      <c r="B531">
        <v>0</v>
      </c>
      <c r="C531">
        <v>8.4</v>
      </c>
      <c r="D531" t="s">
        <v>80</v>
      </c>
      <c r="E531">
        <v>1</v>
      </c>
      <c r="F531">
        <v>600</v>
      </c>
      <c r="G531" s="21" t="s">
        <v>20</v>
      </c>
      <c r="H531" s="23"/>
    </row>
    <row r="532" spans="1:8" x14ac:dyDescent="0.25">
      <c r="A532">
        <v>298982</v>
      </c>
      <c r="B532">
        <v>0</v>
      </c>
      <c r="C532">
        <v>23.8</v>
      </c>
      <c r="D532" t="s">
        <v>80</v>
      </c>
      <c r="E532">
        <v>1</v>
      </c>
      <c r="F532">
        <v>700</v>
      </c>
      <c r="G532" s="21" t="s">
        <v>23</v>
      </c>
      <c r="H532" s="23"/>
    </row>
    <row r="533" spans="1:8" x14ac:dyDescent="0.25">
      <c r="A533">
        <v>298982</v>
      </c>
      <c r="B533">
        <v>0</v>
      </c>
      <c r="C533">
        <v>3</v>
      </c>
      <c r="D533" t="s">
        <v>80</v>
      </c>
      <c r="E533">
        <v>1</v>
      </c>
      <c r="F533">
        <v>750</v>
      </c>
      <c r="G533" s="21" t="s">
        <v>23</v>
      </c>
      <c r="H533" s="23"/>
    </row>
    <row r="534" spans="1:8" x14ac:dyDescent="0.25">
      <c r="A534">
        <v>298982</v>
      </c>
      <c r="B534">
        <v>0</v>
      </c>
      <c r="C534">
        <v>0</v>
      </c>
      <c r="D534" t="s">
        <v>80</v>
      </c>
      <c r="E534">
        <v>1</v>
      </c>
      <c r="F534">
        <v>800</v>
      </c>
      <c r="G534" s="21" t="s">
        <v>23</v>
      </c>
      <c r="H534" s="23"/>
    </row>
    <row r="535" spans="1:8" x14ac:dyDescent="0.25">
      <c r="A535">
        <v>298982</v>
      </c>
      <c r="B535">
        <v>0</v>
      </c>
      <c r="C535">
        <v>8.3000000000000007</v>
      </c>
      <c r="D535" t="s">
        <v>80</v>
      </c>
      <c r="E535">
        <v>1</v>
      </c>
      <c r="F535">
        <v>2000</v>
      </c>
      <c r="G535" s="21" t="s">
        <v>26</v>
      </c>
      <c r="H535" s="23"/>
    </row>
    <row r="536" spans="1:8" x14ac:dyDescent="0.25">
      <c r="A536">
        <v>298982</v>
      </c>
      <c r="B536">
        <v>0</v>
      </c>
      <c r="C536">
        <v>1.5</v>
      </c>
      <c r="D536" t="s">
        <v>80</v>
      </c>
      <c r="E536">
        <v>1</v>
      </c>
      <c r="F536">
        <v>9000</v>
      </c>
      <c r="G536" s="21" t="s">
        <v>27</v>
      </c>
      <c r="H536" s="23"/>
    </row>
    <row r="537" spans="1:8" x14ac:dyDescent="0.25">
      <c r="A537">
        <v>298983</v>
      </c>
      <c r="B537">
        <v>1.5</v>
      </c>
      <c r="C537">
        <v>0</v>
      </c>
      <c r="D537" t="s">
        <v>81</v>
      </c>
      <c r="E537">
        <v>1</v>
      </c>
      <c r="F537">
        <v>57</v>
      </c>
      <c r="G537" s="21" t="s">
        <v>82</v>
      </c>
      <c r="H537" s="23"/>
    </row>
    <row r="538" spans="1:8" x14ac:dyDescent="0.25">
      <c r="A538">
        <v>298983</v>
      </c>
      <c r="B538">
        <v>0</v>
      </c>
      <c r="C538">
        <v>0</v>
      </c>
      <c r="D538" t="s">
        <v>81</v>
      </c>
      <c r="E538">
        <v>1</v>
      </c>
      <c r="F538">
        <v>87</v>
      </c>
      <c r="G538" s="21" t="s">
        <v>83</v>
      </c>
      <c r="H538" s="23"/>
    </row>
    <row r="539" spans="1:8" x14ac:dyDescent="0.25">
      <c r="A539">
        <v>298983</v>
      </c>
      <c r="B539">
        <v>0</v>
      </c>
      <c r="C539">
        <v>5</v>
      </c>
      <c r="D539" t="s">
        <v>81</v>
      </c>
      <c r="E539">
        <v>1</v>
      </c>
      <c r="F539">
        <v>100</v>
      </c>
      <c r="G539" s="21" t="s">
        <v>18</v>
      </c>
      <c r="H539" s="23"/>
    </row>
    <row r="540" spans="1:8" x14ac:dyDescent="0.25">
      <c r="A540">
        <v>298983</v>
      </c>
      <c r="B540">
        <v>0</v>
      </c>
      <c r="C540">
        <v>11.5</v>
      </c>
      <c r="D540" t="s">
        <v>81</v>
      </c>
      <c r="E540">
        <v>1</v>
      </c>
      <c r="F540">
        <v>410</v>
      </c>
      <c r="G540" s="21">
        <v>120</v>
      </c>
      <c r="H540" s="23"/>
    </row>
    <row r="541" spans="1:8" x14ac:dyDescent="0.25">
      <c r="A541">
        <v>298983</v>
      </c>
      <c r="B541">
        <v>0</v>
      </c>
      <c r="C541">
        <v>0</v>
      </c>
      <c r="D541" t="s">
        <v>81</v>
      </c>
      <c r="E541">
        <v>1</v>
      </c>
      <c r="F541">
        <v>411</v>
      </c>
      <c r="G541" s="21">
        <v>120</v>
      </c>
      <c r="H541" s="23"/>
    </row>
    <row r="542" spans="1:8" x14ac:dyDescent="0.25">
      <c r="A542">
        <v>298983</v>
      </c>
      <c r="B542">
        <v>0</v>
      </c>
      <c r="C542">
        <v>11.5</v>
      </c>
      <c r="D542" t="s">
        <v>81</v>
      </c>
      <c r="E542">
        <v>1</v>
      </c>
      <c r="F542">
        <v>420</v>
      </c>
      <c r="G542" s="21">
        <v>120</v>
      </c>
      <c r="H542" s="23"/>
    </row>
    <row r="543" spans="1:8" x14ac:dyDescent="0.25">
      <c r="A543">
        <v>298983</v>
      </c>
      <c r="B543">
        <v>0</v>
      </c>
      <c r="C543">
        <v>0</v>
      </c>
      <c r="D543" t="s">
        <v>81</v>
      </c>
      <c r="E543">
        <v>1</v>
      </c>
      <c r="F543">
        <v>421</v>
      </c>
      <c r="G543" s="21">
        <v>120</v>
      </c>
      <c r="H543" s="23"/>
    </row>
    <row r="544" spans="1:8" x14ac:dyDescent="0.25">
      <c r="A544">
        <v>298983</v>
      </c>
      <c r="B544">
        <v>0</v>
      </c>
      <c r="C544">
        <v>0</v>
      </c>
      <c r="D544" t="s">
        <v>81</v>
      </c>
      <c r="E544">
        <v>1</v>
      </c>
      <c r="F544">
        <v>422</v>
      </c>
      <c r="G544" s="21">
        <v>120</v>
      </c>
      <c r="H544" s="23"/>
    </row>
    <row r="545" spans="1:8" x14ac:dyDescent="0.25">
      <c r="A545">
        <v>298983</v>
      </c>
      <c r="B545">
        <v>0</v>
      </c>
      <c r="C545">
        <v>0</v>
      </c>
      <c r="D545" t="s">
        <v>81</v>
      </c>
      <c r="E545">
        <v>1</v>
      </c>
      <c r="F545">
        <v>423</v>
      </c>
      <c r="G545" s="21">
        <v>120</v>
      </c>
      <c r="H545" s="23"/>
    </row>
    <row r="546" spans="1:8" x14ac:dyDescent="0.25">
      <c r="A546">
        <v>298983</v>
      </c>
      <c r="B546">
        <v>0</v>
      </c>
      <c r="C546">
        <v>11.5</v>
      </c>
      <c r="D546" t="s">
        <v>81</v>
      </c>
      <c r="E546">
        <v>1</v>
      </c>
      <c r="F546">
        <v>430</v>
      </c>
      <c r="G546" s="21">
        <v>120</v>
      </c>
      <c r="H546" s="23"/>
    </row>
    <row r="547" spans="1:8" x14ac:dyDescent="0.25">
      <c r="A547">
        <v>298983</v>
      </c>
      <c r="B547">
        <v>0</v>
      </c>
      <c r="C547">
        <v>0</v>
      </c>
      <c r="D547" t="s">
        <v>81</v>
      </c>
      <c r="E547">
        <v>1</v>
      </c>
      <c r="F547">
        <v>431</v>
      </c>
      <c r="G547" s="21">
        <v>120</v>
      </c>
      <c r="H547" s="23"/>
    </row>
    <row r="548" spans="1:8" x14ac:dyDescent="0.25">
      <c r="A548">
        <v>298983</v>
      </c>
      <c r="B548">
        <v>0</v>
      </c>
      <c r="C548">
        <v>12</v>
      </c>
      <c r="D548" t="s">
        <v>81</v>
      </c>
      <c r="E548">
        <v>1</v>
      </c>
      <c r="F548">
        <v>440</v>
      </c>
      <c r="G548" s="21">
        <v>120</v>
      </c>
      <c r="H548" s="23"/>
    </row>
    <row r="549" spans="1:8" x14ac:dyDescent="0.25">
      <c r="A549">
        <v>298983</v>
      </c>
      <c r="B549">
        <v>0</v>
      </c>
      <c r="C549">
        <v>0</v>
      </c>
      <c r="D549" t="s">
        <v>81</v>
      </c>
      <c r="E549">
        <v>1</v>
      </c>
      <c r="F549">
        <v>441</v>
      </c>
      <c r="G549" s="21">
        <v>120</v>
      </c>
      <c r="H549" s="23"/>
    </row>
    <row r="550" spans="1:8" x14ac:dyDescent="0.25">
      <c r="A550">
        <v>298983</v>
      </c>
      <c r="B550">
        <v>0</v>
      </c>
      <c r="C550">
        <v>11.5</v>
      </c>
      <c r="D550" t="s">
        <v>81</v>
      </c>
      <c r="E550">
        <v>1</v>
      </c>
      <c r="F550">
        <v>450</v>
      </c>
      <c r="G550" s="21">
        <v>120</v>
      </c>
      <c r="H550" s="23"/>
    </row>
    <row r="551" spans="1:8" x14ac:dyDescent="0.25">
      <c r="A551">
        <v>298983</v>
      </c>
      <c r="B551">
        <v>0</v>
      </c>
      <c r="C551">
        <v>11.5</v>
      </c>
      <c r="D551" t="s">
        <v>81</v>
      </c>
      <c r="E551">
        <v>1</v>
      </c>
      <c r="F551">
        <v>460</v>
      </c>
      <c r="G551" s="21">
        <v>120</v>
      </c>
      <c r="H551" s="23"/>
    </row>
    <row r="552" spans="1:8" x14ac:dyDescent="0.25">
      <c r="A552">
        <v>298983</v>
      </c>
      <c r="B552">
        <v>0</v>
      </c>
      <c r="C552">
        <v>11.5</v>
      </c>
      <c r="D552" t="s">
        <v>81</v>
      </c>
      <c r="E552">
        <v>1</v>
      </c>
      <c r="F552">
        <v>470</v>
      </c>
      <c r="G552" s="21">
        <v>120</v>
      </c>
      <c r="H552" s="23"/>
    </row>
    <row r="553" spans="1:8" x14ac:dyDescent="0.25">
      <c r="A553">
        <v>298983</v>
      </c>
      <c r="B553">
        <v>0</v>
      </c>
      <c r="C553">
        <v>11</v>
      </c>
      <c r="D553" t="s">
        <v>81</v>
      </c>
      <c r="E553">
        <v>1</v>
      </c>
      <c r="F553">
        <v>700</v>
      </c>
      <c r="G553" s="21" t="s">
        <v>46</v>
      </c>
      <c r="H553" s="23"/>
    </row>
    <row r="554" spans="1:8" x14ac:dyDescent="0.25">
      <c r="A554">
        <v>298983</v>
      </c>
      <c r="B554">
        <v>0</v>
      </c>
      <c r="C554">
        <v>12</v>
      </c>
      <c r="D554" t="s">
        <v>81</v>
      </c>
      <c r="E554">
        <v>1</v>
      </c>
      <c r="F554">
        <v>1500</v>
      </c>
      <c r="G554" s="21" t="s">
        <v>47</v>
      </c>
      <c r="H554" s="23"/>
    </row>
    <row r="555" spans="1:8" x14ac:dyDescent="0.25">
      <c r="A555">
        <v>298983</v>
      </c>
      <c r="B555">
        <v>0</v>
      </c>
      <c r="C555">
        <v>33</v>
      </c>
      <c r="D555" t="s">
        <v>81</v>
      </c>
      <c r="E555">
        <v>1</v>
      </c>
      <c r="F555">
        <v>2000</v>
      </c>
      <c r="G555" s="21" t="s">
        <v>47</v>
      </c>
      <c r="H555" s="23"/>
    </row>
    <row r="556" spans="1:8" x14ac:dyDescent="0.25">
      <c r="A556">
        <v>298983</v>
      </c>
      <c r="B556">
        <v>0</v>
      </c>
      <c r="C556">
        <v>0</v>
      </c>
      <c r="D556" t="s">
        <v>81</v>
      </c>
      <c r="E556">
        <v>1</v>
      </c>
      <c r="F556">
        <v>9000</v>
      </c>
      <c r="G556" s="21" t="s">
        <v>48</v>
      </c>
      <c r="H556" s="23"/>
    </row>
    <row r="557" spans="1:8" x14ac:dyDescent="0.25">
      <c r="A557">
        <v>298985</v>
      </c>
      <c r="B557">
        <v>0</v>
      </c>
      <c r="C557">
        <v>1</v>
      </c>
      <c r="D557" t="s">
        <v>84</v>
      </c>
      <c r="E557">
        <v>1</v>
      </c>
      <c r="F557">
        <v>100</v>
      </c>
      <c r="G557" s="21" t="s">
        <v>18</v>
      </c>
      <c r="H557" s="23"/>
    </row>
    <row r="558" spans="1:8" x14ac:dyDescent="0.25">
      <c r="A558">
        <v>298985</v>
      </c>
      <c r="B558">
        <v>0</v>
      </c>
      <c r="C558">
        <v>2.6</v>
      </c>
      <c r="D558" t="s">
        <v>84</v>
      </c>
      <c r="E558">
        <v>1</v>
      </c>
      <c r="F558">
        <v>405</v>
      </c>
      <c r="G558" s="21" t="s">
        <v>68</v>
      </c>
      <c r="H558" s="23"/>
    </row>
    <row r="559" spans="1:8" x14ac:dyDescent="0.25">
      <c r="A559">
        <v>298985</v>
      </c>
      <c r="B559">
        <v>0</v>
      </c>
      <c r="C559">
        <v>1</v>
      </c>
      <c r="D559" t="s">
        <v>84</v>
      </c>
      <c r="E559">
        <v>1</v>
      </c>
      <c r="F559">
        <v>9000</v>
      </c>
      <c r="G559" s="21" t="s">
        <v>53</v>
      </c>
      <c r="H559" s="23"/>
    </row>
    <row r="560" spans="1:8" x14ac:dyDescent="0.25">
      <c r="A560">
        <v>298986</v>
      </c>
      <c r="B560">
        <v>0</v>
      </c>
      <c r="C560">
        <v>0.4</v>
      </c>
      <c r="D560" t="s">
        <v>85</v>
      </c>
      <c r="E560">
        <v>1</v>
      </c>
      <c r="F560">
        <v>100</v>
      </c>
      <c r="G560" s="21" t="s">
        <v>18</v>
      </c>
      <c r="H560" s="23"/>
    </row>
    <row r="561" spans="1:8" x14ac:dyDescent="0.25">
      <c r="A561">
        <v>298986</v>
      </c>
      <c r="B561">
        <v>0</v>
      </c>
      <c r="C561">
        <v>3.1</v>
      </c>
      <c r="D561" t="s">
        <v>85</v>
      </c>
      <c r="E561">
        <v>1</v>
      </c>
      <c r="F561">
        <v>410</v>
      </c>
      <c r="G561" s="21" t="s">
        <v>86</v>
      </c>
      <c r="H561" s="23"/>
    </row>
    <row r="562" spans="1:8" x14ac:dyDescent="0.25">
      <c r="A562">
        <v>298986</v>
      </c>
      <c r="B562">
        <v>0</v>
      </c>
      <c r="C562">
        <v>0</v>
      </c>
      <c r="D562" t="s">
        <v>85</v>
      </c>
      <c r="E562">
        <v>1</v>
      </c>
      <c r="F562">
        <v>9000</v>
      </c>
      <c r="G562" s="21" t="s">
        <v>53</v>
      </c>
      <c r="H562" s="23"/>
    </row>
    <row r="563" spans="1:8" x14ac:dyDescent="0.25">
      <c r="A563">
        <v>298987</v>
      </c>
      <c r="B563">
        <v>0</v>
      </c>
      <c r="C563">
        <v>5</v>
      </c>
      <c r="D563" t="s">
        <v>87</v>
      </c>
      <c r="E563">
        <v>1</v>
      </c>
      <c r="F563">
        <v>100</v>
      </c>
      <c r="G563" s="21" t="s">
        <v>18</v>
      </c>
      <c r="H563" s="23"/>
    </row>
    <row r="564" spans="1:8" x14ac:dyDescent="0.25">
      <c r="A564">
        <v>298987</v>
      </c>
      <c r="B564">
        <v>0</v>
      </c>
      <c r="C564">
        <v>11.5</v>
      </c>
      <c r="D564" t="s">
        <v>87</v>
      </c>
      <c r="E564">
        <v>1</v>
      </c>
      <c r="F564">
        <v>410</v>
      </c>
      <c r="G564" s="21">
        <v>120</v>
      </c>
      <c r="H564" s="23"/>
    </row>
    <row r="565" spans="1:8" x14ac:dyDescent="0.25">
      <c r="A565">
        <v>298987</v>
      </c>
      <c r="B565">
        <v>0</v>
      </c>
      <c r="C565">
        <v>0</v>
      </c>
      <c r="D565" t="s">
        <v>87</v>
      </c>
      <c r="E565">
        <v>1</v>
      </c>
      <c r="F565">
        <v>411</v>
      </c>
      <c r="G565" s="21">
        <v>120</v>
      </c>
      <c r="H565" s="23"/>
    </row>
    <row r="566" spans="1:8" x14ac:dyDescent="0.25">
      <c r="A566">
        <v>298987</v>
      </c>
      <c r="B566">
        <v>0</v>
      </c>
      <c r="C566">
        <v>11.5</v>
      </c>
      <c r="D566" t="s">
        <v>87</v>
      </c>
      <c r="E566">
        <v>1</v>
      </c>
      <c r="F566">
        <v>420</v>
      </c>
      <c r="G566" s="21">
        <v>120</v>
      </c>
      <c r="H566" s="23"/>
    </row>
    <row r="567" spans="1:8" x14ac:dyDescent="0.25">
      <c r="A567">
        <v>298987</v>
      </c>
      <c r="B567">
        <v>0</v>
      </c>
      <c r="C567">
        <v>0</v>
      </c>
      <c r="D567" t="s">
        <v>87</v>
      </c>
      <c r="E567">
        <v>1</v>
      </c>
      <c r="F567">
        <v>421</v>
      </c>
      <c r="G567" s="21">
        <v>120</v>
      </c>
      <c r="H567" s="23"/>
    </row>
    <row r="568" spans="1:8" x14ac:dyDescent="0.25">
      <c r="A568">
        <v>298987</v>
      </c>
      <c r="B568">
        <v>0</v>
      </c>
      <c r="C568">
        <v>0</v>
      </c>
      <c r="D568" t="s">
        <v>87</v>
      </c>
      <c r="E568">
        <v>1</v>
      </c>
      <c r="F568">
        <v>422</v>
      </c>
      <c r="G568" s="21">
        <v>120</v>
      </c>
      <c r="H568" s="23"/>
    </row>
    <row r="569" spans="1:8" x14ac:dyDescent="0.25">
      <c r="A569">
        <v>298987</v>
      </c>
      <c r="B569">
        <v>0</v>
      </c>
      <c r="C569">
        <v>0</v>
      </c>
      <c r="D569" t="s">
        <v>87</v>
      </c>
      <c r="E569">
        <v>1</v>
      </c>
      <c r="F569">
        <v>423</v>
      </c>
      <c r="G569" s="21">
        <v>120</v>
      </c>
      <c r="H569" s="23"/>
    </row>
    <row r="570" spans="1:8" x14ac:dyDescent="0.25">
      <c r="A570">
        <v>298987</v>
      </c>
      <c r="B570">
        <v>0</v>
      </c>
      <c r="C570">
        <v>11.5</v>
      </c>
      <c r="D570" t="s">
        <v>87</v>
      </c>
      <c r="E570">
        <v>1</v>
      </c>
      <c r="F570">
        <v>430</v>
      </c>
      <c r="G570" s="21">
        <v>120</v>
      </c>
      <c r="H570" s="23"/>
    </row>
    <row r="571" spans="1:8" x14ac:dyDescent="0.25">
      <c r="A571">
        <v>298987</v>
      </c>
      <c r="B571">
        <v>0</v>
      </c>
      <c r="C571">
        <v>0</v>
      </c>
      <c r="D571" t="s">
        <v>87</v>
      </c>
      <c r="E571">
        <v>1</v>
      </c>
      <c r="F571">
        <v>431</v>
      </c>
      <c r="G571" s="21">
        <v>120</v>
      </c>
      <c r="H571" s="23"/>
    </row>
    <row r="572" spans="1:8" x14ac:dyDescent="0.25">
      <c r="A572">
        <v>298987</v>
      </c>
      <c r="B572">
        <v>0</v>
      </c>
      <c r="C572">
        <v>12</v>
      </c>
      <c r="D572" t="s">
        <v>87</v>
      </c>
      <c r="E572">
        <v>1</v>
      </c>
      <c r="F572">
        <v>440</v>
      </c>
      <c r="G572" s="21">
        <v>120</v>
      </c>
      <c r="H572" s="23"/>
    </row>
    <row r="573" spans="1:8" x14ac:dyDescent="0.25">
      <c r="A573">
        <v>298987</v>
      </c>
      <c r="B573">
        <v>0</v>
      </c>
      <c r="C573">
        <v>0</v>
      </c>
      <c r="D573" t="s">
        <v>87</v>
      </c>
      <c r="E573">
        <v>1</v>
      </c>
      <c r="F573">
        <v>441</v>
      </c>
      <c r="G573" s="21">
        <v>120</v>
      </c>
      <c r="H573" s="23"/>
    </row>
    <row r="574" spans="1:8" x14ac:dyDescent="0.25">
      <c r="A574">
        <v>298987</v>
      </c>
      <c r="B574">
        <v>0</v>
      </c>
      <c r="C574">
        <v>11.5</v>
      </c>
      <c r="D574" t="s">
        <v>87</v>
      </c>
      <c r="E574">
        <v>1</v>
      </c>
      <c r="F574">
        <v>450</v>
      </c>
      <c r="G574" s="21">
        <v>120</v>
      </c>
      <c r="H574" s="23"/>
    </row>
    <row r="575" spans="1:8" x14ac:dyDescent="0.25">
      <c r="A575">
        <v>298987</v>
      </c>
      <c r="B575">
        <v>0</v>
      </c>
      <c r="C575">
        <v>11.5</v>
      </c>
      <c r="D575" t="s">
        <v>87</v>
      </c>
      <c r="E575">
        <v>1</v>
      </c>
      <c r="F575">
        <v>460</v>
      </c>
      <c r="G575" s="21">
        <v>120</v>
      </c>
      <c r="H575" s="23"/>
    </row>
    <row r="576" spans="1:8" x14ac:dyDescent="0.25">
      <c r="A576">
        <v>298987</v>
      </c>
      <c r="B576">
        <v>0</v>
      </c>
      <c r="C576">
        <v>11.5</v>
      </c>
      <c r="D576" t="s">
        <v>87</v>
      </c>
      <c r="E576">
        <v>1</v>
      </c>
      <c r="F576">
        <v>470</v>
      </c>
      <c r="G576" s="21">
        <v>120</v>
      </c>
      <c r="H576" s="23"/>
    </row>
    <row r="577" spans="1:8" x14ac:dyDescent="0.25">
      <c r="A577">
        <v>298987</v>
      </c>
      <c r="B577">
        <v>0</v>
      </c>
      <c r="C577">
        <v>11</v>
      </c>
      <c r="D577" t="s">
        <v>87</v>
      </c>
      <c r="E577">
        <v>1</v>
      </c>
      <c r="F577">
        <v>700</v>
      </c>
      <c r="G577" s="21" t="s">
        <v>46</v>
      </c>
      <c r="H577" s="23"/>
    </row>
    <row r="578" spans="1:8" x14ac:dyDescent="0.25">
      <c r="A578">
        <v>298987</v>
      </c>
      <c r="B578">
        <v>0</v>
      </c>
      <c r="C578">
        <v>12</v>
      </c>
      <c r="D578" t="s">
        <v>87</v>
      </c>
      <c r="E578">
        <v>1</v>
      </c>
      <c r="F578">
        <v>1500</v>
      </c>
      <c r="G578" s="21" t="s">
        <v>47</v>
      </c>
      <c r="H578" s="23"/>
    </row>
    <row r="579" spans="1:8" x14ac:dyDescent="0.25">
      <c r="A579">
        <v>298987</v>
      </c>
      <c r="B579">
        <v>0</v>
      </c>
      <c r="C579">
        <v>33</v>
      </c>
      <c r="D579" t="s">
        <v>87</v>
      </c>
      <c r="E579">
        <v>1</v>
      </c>
      <c r="F579">
        <v>2000</v>
      </c>
      <c r="G579" s="21" t="s">
        <v>47</v>
      </c>
      <c r="H579" s="23"/>
    </row>
    <row r="580" spans="1:8" x14ac:dyDescent="0.25">
      <c r="A580">
        <v>298987</v>
      </c>
      <c r="B580">
        <v>0</v>
      </c>
      <c r="C580">
        <v>1</v>
      </c>
      <c r="D580" t="s">
        <v>87</v>
      </c>
      <c r="E580">
        <v>1</v>
      </c>
      <c r="F580">
        <v>9000</v>
      </c>
      <c r="G580" s="21" t="s">
        <v>48</v>
      </c>
      <c r="H580" s="23"/>
    </row>
    <row r="581" spans="1:8" x14ac:dyDescent="0.25">
      <c r="A581">
        <v>298988</v>
      </c>
      <c r="B581">
        <v>0</v>
      </c>
      <c r="C581">
        <v>0.7</v>
      </c>
      <c r="D581" t="s">
        <v>88</v>
      </c>
      <c r="E581">
        <v>1</v>
      </c>
      <c r="F581">
        <v>100</v>
      </c>
      <c r="G581" s="21" t="s">
        <v>18</v>
      </c>
      <c r="H581" s="23"/>
    </row>
    <row r="582" spans="1:8" x14ac:dyDescent="0.25">
      <c r="A582">
        <v>298988</v>
      </c>
      <c r="B582">
        <v>0</v>
      </c>
      <c r="C582">
        <v>2.6</v>
      </c>
      <c r="D582" t="s">
        <v>88</v>
      </c>
      <c r="E582">
        <v>1</v>
      </c>
      <c r="F582">
        <v>405</v>
      </c>
      <c r="G582" s="21" t="s">
        <v>68</v>
      </c>
      <c r="H582" s="23"/>
    </row>
    <row r="583" spans="1:8" x14ac:dyDescent="0.25">
      <c r="A583">
        <v>298988</v>
      </c>
      <c r="B583">
        <v>0</v>
      </c>
      <c r="C583">
        <v>0</v>
      </c>
      <c r="D583" t="s">
        <v>88</v>
      </c>
      <c r="E583">
        <v>1</v>
      </c>
      <c r="F583">
        <v>9000</v>
      </c>
      <c r="G583" s="21" t="s">
        <v>53</v>
      </c>
      <c r="H583" s="23"/>
    </row>
    <row r="584" spans="1:8" x14ac:dyDescent="0.25">
      <c r="A584">
        <v>298989</v>
      </c>
      <c r="B584">
        <v>0</v>
      </c>
      <c r="C584">
        <v>1</v>
      </c>
      <c r="D584" t="s">
        <v>89</v>
      </c>
      <c r="E584">
        <v>1</v>
      </c>
      <c r="F584">
        <v>100</v>
      </c>
      <c r="G584" s="21" t="s">
        <v>18</v>
      </c>
      <c r="H584" s="23"/>
    </row>
    <row r="585" spans="1:8" x14ac:dyDescent="0.25">
      <c r="A585">
        <v>298989</v>
      </c>
      <c r="B585">
        <v>0</v>
      </c>
      <c r="C585">
        <v>2.6</v>
      </c>
      <c r="D585" t="s">
        <v>89</v>
      </c>
      <c r="E585">
        <v>1</v>
      </c>
      <c r="F585">
        <v>405</v>
      </c>
      <c r="G585" s="21" t="s">
        <v>68</v>
      </c>
      <c r="H585" s="23"/>
    </row>
    <row r="586" spans="1:8" x14ac:dyDescent="0.25">
      <c r="A586">
        <v>298989</v>
      </c>
      <c r="B586">
        <v>0</v>
      </c>
      <c r="C586">
        <v>0</v>
      </c>
      <c r="D586" t="s">
        <v>89</v>
      </c>
      <c r="E586">
        <v>1</v>
      </c>
      <c r="F586">
        <v>9000</v>
      </c>
      <c r="G586" s="21" t="s">
        <v>53</v>
      </c>
      <c r="H586" s="23"/>
    </row>
    <row r="587" spans="1:8" x14ac:dyDescent="0.25">
      <c r="A587">
        <v>298990</v>
      </c>
      <c r="B587">
        <v>0</v>
      </c>
      <c r="C587">
        <v>1</v>
      </c>
      <c r="D587" t="s">
        <v>90</v>
      </c>
      <c r="E587">
        <v>1</v>
      </c>
      <c r="F587">
        <v>100</v>
      </c>
      <c r="G587" s="21" t="s">
        <v>18</v>
      </c>
      <c r="H587" s="23"/>
    </row>
    <row r="588" spans="1:8" x14ac:dyDescent="0.25">
      <c r="A588">
        <v>298990</v>
      </c>
      <c r="B588">
        <v>0</v>
      </c>
      <c r="C588">
        <v>2.6</v>
      </c>
      <c r="D588" t="s">
        <v>90</v>
      </c>
      <c r="E588">
        <v>1</v>
      </c>
      <c r="F588">
        <v>405</v>
      </c>
      <c r="G588" s="21" t="s">
        <v>68</v>
      </c>
      <c r="H588" s="23"/>
    </row>
    <row r="589" spans="1:8" x14ac:dyDescent="0.25">
      <c r="A589">
        <v>298990</v>
      </c>
      <c r="B589">
        <v>0</v>
      </c>
      <c r="C589">
        <v>0</v>
      </c>
      <c r="D589" t="s">
        <v>90</v>
      </c>
      <c r="E589">
        <v>1</v>
      </c>
      <c r="F589">
        <v>9000</v>
      </c>
      <c r="G589" s="21" t="s">
        <v>53</v>
      </c>
      <c r="H589" s="23"/>
    </row>
    <row r="590" spans="1:8" x14ac:dyDescent="0.25">
      <c r="A590">
        <v>298991</v>
      </c>
      <c r="B590">
        <v>0</v>
      </c>
      <c r="C590">
        <v>8</v>
      </c>
      <c r="D590" t="s">
        <v>91</v>
      </c>
      <c r="E590">
        <v>1</v>
      </c>
      <c r="F590">
        <v>100</v>
      </c>
      <c r="G590" s="21" t="s">
        <v>18</v>
      </c>
      <c r="H590" s="23"/>
    </row>
    <row r="591" spans="1:8" x14ac:dyDescent="0.25">
      <c r="A591">
        <v>298991</v>
      </c>
      <c r="B591">
        <v>0</v>
      </c>
      <c r="C591">
        <v>14</v>
      </c>
      <c r="D591" t="s">
        <v>91</v>
      </c>
      <c r="E591">
        <v>1</v>
      </c>
      <c r="F591">
        <v>250</v>
      </c>
      <c r="G591" s="21" t="s">
        <v>39</v>
      </c>
      <c r="H591" s="23"/>
    </row>
    <row r="592" spans="1:8" x14ac:dyDescent="0.25">
      <c r="A592">
        <v>298991</v>
      </c>
      <c r="B592">
        <v>0</v>
      </c>
      <c r="C592">
        <v>24</v>
      </c>
      <c r="D592" t="s">
        <v>91</v>
      </c>
      <c r="E592">
        <v>1</v>
      </c>
      <c r="F592">
        <v>300</v>
      </c>
      <c r="G592" s="21" t="s">
        <v>41</v>
      </c>
      <c r="H592" s="23"/>
    </row>
    <row r="593" spans="1:8" x14ac:dyDescent="0.25">
      <c r="A593">
        <v>298991</v>
      </c>
      <c r="B593">
        <v>0</v>
      </c>
      <c r="C593">
        <v>12</v>
      </c>
      <c r="D593" t="s">
        <v>91</v>
      </c>
      <c r="E593">
        <v>1</v>
      </c>
      <c r="F593">
        <v>310</v>
      </c>
      <c r="G593" s="21" t="s">
        <v>41</v>
      </c>
      <c r="H593" s="23"/>
    </row>
    <row r="594" spans="1:8" x14ac:dyDescent="0.25">
      <c r="A594">
        <v>298991</v>
      </c>
      <c r="B594">
        <v>0</v>
      </c>
      <c r="C594">
        <v>6</v>
      </c>
      <c r="D594" t="s">
        <v>91</v>
      </c>
      <c r="E594">
        <v>1</v>
      </c>
      <c r="F594">
        <v>400</v>
      </c>
      <c r="G594" s="21" t="s">
        <v>39</v>
      </c>
      <c r="H594" s="23"/>
    </row>
    <row r="595" spans="1:8" x14ac:dyDescent="0.25">
      <c r="A595">
        <v>298991</v>
      </c>
      <c r="B595">
        <v>0</v>
      </c>
      <c r="C595">
        <v>18</v>
      </c>
      <c r="D595" t="s">
        <v>91</v>
      </c>
      <c r="E595">
        <v>1</v>
      </c>
      <c r="F595">
        <v>410</v>
      </c>
      <c r="G595" s="21" t="s">
        <v>39</v>
      </c>
      <c r="H595" s="23"/>
    </row>
    <row r="596" spans="1:8" x14ac:dyDescent="0.25">
      <c r="A596">
        <v>298991</v>
      </c>
      <c r="B596">
        <v>0</v>
      </c>
      <c r="C596">
        <v>9</v>
      </c>
      <c r="D596" t="s">
        <v>91</v>
      </c>
      <c r="E596">
        <v>1</v>
      </c>
      <c r="F596">
        <v>420</v>
      </c>
      <c r="G596" s="21" t="s">
        <v>39</v>
      </c>
      <c r="H596" s="23"/>
    </row>
    <row r="597" spans="1:8" x14ac:dyDescent="0.25">
      <c r="A597">
        <v>298991</v>
      </c>
      <c r="B597">
        <v>0</v>
      </c>
      <c r="C597">
        <v>0</v>
      </c>
      <c r="D597" t="s">
        <v>91</v>
      </c>
      <c r="E597">
        <v>1</v>
      </c>
      <c r="F597">
        <v>450</v>
      </c>
      <c r="G597" s="21" t="s">
        <v>39</v>
      </c>
      <c r="H597" s="23"/>
    </row>
    <row r="598" spans="1:8" x14ac:dyDescent="0.25">
      <c r="A598">
        <v>298991</v>
      </c>
      <c r="B598">
        <v>0</v>
      </c>
      <c r="C598">
        <v>7</v>
      </c>
      <c r="D598" t="s">
        <v>91</v>
      </c>
      <c r="E598">
        <v>1</v>
      </c>
      <c r="F598">
        <v>460</v>
      </c>
      <c r="G598" s="21" t="s">
        <v>39</v>
      </c>
      <c r="H598" s="23"/>
    </row>
    <row r="599" spans="1:8" x14ac:dyDescent="0.25">
      <c r="A599">
        <v>298991</v>
      </c>
      <c r="B599">
        <v>0</v>
      </c>
      <c r="C599">
        <v>15</v>
      </c>
      <c r="D599" t="s">
        <v>91</v>
      </c>
      <c r="E599">
        <v>1</v>
      </c>
      <c r="F599">
        <v>470</v>
      </c>
      <c r="G599" s="21" t="s">
        <v>39</v>
      </c>
      <c r="H599" s="23"/>
    </row>
    <row r="600" spans="1:8" x14ac:dyDescent="0.25">
      <c r="A600">
        <v>298991</v>
      </c>
      <c r="B600">
        <v>0</v>
      </c>
      <c r="C600">
        <v>6</v>
      </c>
      <c r="D600" t="s">
        <v>91</v>
      </c>
      <c r="E600">
        <v>1</v>
      </c>
      <c r="F600">
        <v>480</v>
      </c>
      <c r="G600" s="21" t="s">
        <v>39</v>
      </c>
      <c r="H600" s="23"/>
    </row>
    <row r="601" spans="1:8" x14ac:dyDescent="0.25">
      <c r="A601">
        <v>298991</v>
      </c>
      <c r="B601">
        <v>0</v>
      </c>
      <c r="C601">
        <v>5</v>
      </c>
      <c r="D601" t="s">
        <v>91</v>
      </c>
      <c r="E601">
        <v>1</v>
      </c>
      <c r="F601">
        <v>490</v>
      </c>
      <c r="G601" s="21" t="s">
        <v>39</v>
      </c>
      <c r="H601" s="23"/>
    </row>
    <row r="602" spans="1:8" x14ac:dyDescent="0.25">
      <c r="A602">
        <v>298991</v>
      </c>
      <c r="B602">
        <v>0</v>
      </c>
      <c r="C602">
        <v>0</v>
      </c>
      <c r="D602" t="s">
        <v>91</v>
      </c>
      <c r="E602">
        <v>1</v>
      </c>
      <c r="F602">
        <v>500</v>
      </c>
      <c r="G602" s="21" t="s">
        <v>40</v>
      </c>
      <c r="H602" s="23"/>
    </row>
    <row r="603" spans="1:8" x14ac:dyDescent="0.25">
      <c r="A603">
        <v>298991</v>
      </c>
      <c r="B603">
        <v>0</v>
      </c>
      <c r="C603">
        <v>7</v>
      </c>
      <c r="D603" t="s">
        <v>91</v>
      </c>
      <c r="E603">
        <v>1</v>
      </c>
      <c r="F603">
        <v>600</v>
      </c>
      <c r="G603" s="21" t="s">
        <v>41</v>
      </c>
      <c r="H603" s="23"/>
    </row>
    <row r="604" spans="1:8" x14ac:dyDescent="0.25">
      <c r="A604">
        <v>298991</v>
      </c>
      <c r="B604">
        <v>0</v>
      </c>
      <c r="C604">
        <v>18</v>
      </c>
      <c r="D604" t="s">
        <v>91</v>
      </c>
      <c r="E604">
        <v>1</v>
      </c>
      <c r="F604">
        <v>700</v>
      </c>
      <c r="G604" s="21" t="s">
        <v>42</v>
      </c>
      <c r="H604" s="23"/>
    </row>
    <row r="605" spans="1:8" x14ac:dyDescent="0.25">
      <c r="A605">
        <v>298991</v>
      </c>
      <c r="B605">
        <v>0</v>
      </c>
      <c r="C605">
        <v>52</v>
      </c>
      <c r="D605" t="s">
        <v>91</v>
      </c>
      <c r="E605">
        <v>1</v>
      </c>
      <c r="F605">
        <v>2000</v>
      </c>
      <c r="G605" s="21" t="s">
        <v>43</v>
      </c>
      <c r="H605" s="23"/>
    </row>
    <row r="606" spans="1:8" x14ac:dyDescent="0.25">
      <c r="A606">
        <v>298991</v>
      </c>
      <c r="B606">
        <v>0</v>
      </c>
      <c r="C606">
        <v>0</v>
      </c>
      <c r="D606" t="s">
        <v>91</v>
      </c>
      <c r="E606">
        <v>1</v>
      </c>
      <c r="F606">
        <v>9000</v>
      </c>
      <c r="G606" s="21" t="s">
        <v>44</v>
      </c>
      <c r="H606" s="23"/>
    </row>
    <row r="607" spans="1:8" x14ac:dyDescent="0.25">
      <c r="A607">
        <v>298992</v>
      </c>
      <c r="B607">
        <v>0</v>
      </c>
      <c r="C607">
        <v>1</v>
      </c>
      <c r="D607" t="s">
        <v>92</v>
      </c>
      <c r="E607">
        <v>1</v>
      </c>
      <c r="F607">
        <v>100</v>
      </c>
      <c r="G607" s="21" t="s">
        <v>18</v>
      </c>
      <c r="H607" s="23"/>
    </row>
    <row r="608" spans="1:8" x14ac:dyDescent="0.25">
      <c r="A608">
        <v>298992</v>
      </c>
      <c r="B608">
        <v>0</v>
      </c>
      <c r="C608">
        <v>2.6</v>
      </c>
      <c r="D608" t="s">
        <v>92</v>
      </c>
      <c r="E608">
        <v>1</v>
      </c>
      <c r="F608">
        <v>405</v>
      </c>
      <c r="G608" s="21" t="s">
        <v>68</v>
      </c>
      <c r="H608" s="23"/>
    </row>
    <row r="609" spans="1:8" x14ac:dyDescent="0.25">
      <c r="A609">
        <v>298992</v>
      </c>
      <c r="B609">
        <v>0</v>
      </c>
      <c r="C609">
        <v>2</v>
      </c>
      <c r="D609" t="s">
        <v>92</v>
      </c>
      <c r="E609">
        <v>1</v>
      </c>
      <c r="F609">
        <v>9000</v>
      </c>
      <c r="G609" s="21" t="s">
        <v>53</v>
      </c>
      <c r="H609" s="23"/>
    </row>
    <row r="610" spans="1:8" x14ac:dyDescent="0.25">
      <c r="A610">
        <v>298994</v>
      </c>
      <c r="B610">
        <v>0</v>
      </c>
      <c r="C610">
        <v>1</v>
      </c>
      <c r="D610" t="s">
        <v>93</v>
      </c>
      <c r="E610">
        <v>1</v>
      </c>
      <c r="F610">
        <v>100</v>
      </c>
      <c r="G610" s="21" t="s">
        <v>18</v>
      </c>
      <c r="H610" s="23"/>
    </row>
    <row r="611" spans="1:8" x14ac:dyDescent="0.25">
      <c r="A611">
        <v>298994</v>
      </c>
      <c r="B611">
        <v>0</v>
      </c>
      <c r="C611">
        <v>2.6</v>
      </c>
      <c r="D611" t="s">
        <v>93</v>
      </c>
      <c r="E611">
        <v>1</v>
      </c>
      <c r="F611">
        <v>405</v>
      </c>
      <c r="G611" s="21" t="s">
        <v>68</v>
      </c>
      <c r="H611" s="23"/>
    </row>
    <row r="612" spans="1:8" x14ac:dyDescent="0.25">
      <c r="A612">
        <v>298994</v>
      </c>
      <c r="B612">
        <v>0</v>
      </c>
      <c r="C612">
        <v>1</v>
      </c>
      <c r="D612" t="s">
        <v>93</v>
      </c>
      <c r="E612">
        <v>1</v>
      </c>
      <c r="F612">
        <v>9000</v>
      </c>
      <c r="G612" s="21" t="s">
        <v>53</v>
      </c>
      <c r="H612" s="23"/>
    </row>
    <row r="613" spans="1:8" x14ac:dyDescent="0.25">
      <c r="A613">
        <v>298995</v>
      </c>
      <c r="B613">
        <v>0</v>
      </c>
      <c r="C613">
        <v>0.4</v>
      </c>
      <c r="D613" t="s">
        <v>94</v>
      </c>
      <c r="E613">
        <v>1</v>
      </c>
      <c r="F613">
        <v>100</v>
      </c>
      <c r="G613" s="21" t="s">
        <v>18</v>
      </c>
      <c r="H613" s="23"/>
    </row>
    <row r="614" spans="1:8" x14ac:dyDescent="0.25">
      <c r="A614">
        <v>298995</v>
      </c>
      <c r="B614">
        <v>0</v>
      </c>
      <c r="C614">
        <v>3.1</v>
      </c>
      <c r="D614" t="s">
        <v>94</v>
      </c>
      <c r="E614">
        <v>1</v>
      </c>
      <c r="F614">
        <v>410</v>
      </c>
      <c r="G614" s="21" t="s">
        <v>86</v>
      </c>
      <c r="H614" s="23"/>
    </row>
    <row r="615" spans="1:8" x14ac:dyDescent="0.25">
      <c r="A615">
        <v>298995</v>
      </c>
      <c r="B615">
        <v>0</v>
      </c>
      <c r="C615">
        <v>1</v>
      </c>
      <c r="D615" t="s">
        <v>94</v>
      </c>
      <c r="E615">
        <v>1</v>
      </c>
      <c r="F615">
        <v>9000</v>
      </c>
      <c r="G615" s="21" t="s">
        <v>53</v>
      </c>
      <c r="H615" s="23"/>
    </row>
    <row r="616" spans="1:8" x14ac:dyDescent="0.25">
      <c r="A616">
        <v>298996</v>
      </c>
      <c r="B616">
        <v>0</v>
      </c>
      <c r="C616">
        <v>0.4</v>
      </c>
      <c r="D616" t="s">
        <v>94</v>
      </c>
      <c r="E616">
        <v>1</v>
      </c>
      <c r="F616">
        <v>100</v>
      </c>
      <c r="G616" s="21" t="s">
        <v>18</v>
      </c>
      <c r="H616" s="23"/>
    </row>
    <row r="617" spans="1:8" x14ac:dyDescent="0.25">
      <c r="A617">
        <v>298996</v>
      </c>
      <c r="B617">
        <v>0</v>
      </c>
      <c r="C617">
        <v>3.1</v>
      </c>
      <c r="D617" t="s">
        <v>94</v>
      </c>
      <c r="E617">
        <v>1</v>
      </c>
      <c r="F617">
        <v>410</v>
      </c>
      <c r="G617" s="21" t="s">
        <v>86</v>
      </c>
      <c r="H617" s="23"/>
    </row>
    <row r="618" spans="1:8" x14ac:dyDescent="0.25">
      <c r="A618">
        <v>298996</v>
      </c>
      <c r="B618">
        <v>0</v>
      </c>
      <c r="C618">
        <v>1</v>
      </c>
      <c r="D618" t="s">
        <v>94</v>
      </c>
      <c r="E618">
        <v>1</v>
      </c>
      <c r="F618">
        <v>9000</v>
      </c>
      <c r="G618" s="21" t="s">
        <v>53</v>
      </c>
      <c r="H618" s="23"/>
    </row>
    <row r="619" spans="1:8" x14ac:dyDescent="0.25">
      <c r="A619">
        <v>298997</v>
      </c>
      <c r="B619">
        <v>0</v>
      </c>
      <c r="C619">
        <v>0.4</v>
      </c>
      <c r="D619" t="s">
        <v>94</v>
      </c>
      <c r="E619">
        <v>1</v>
      </c>
      <c r="F619">
        <v>100</v>
      </c>
      <c r="G619" s="21" t="s">
        <v>18</v>
      </c>
      <c r="H619" s="23"/>
    </row>
    <row r="620" spans="1:8" x14ac:dyDescent="0.25">
      <c r="A620">
        <v>298997</v>
      </c>
      <c r="B620">
        <v>0</v>
      </c>
      <c r="C620">
        <v>3.1</v>
      </c>
      <c r="D620" t="s">
        <v>94</v>
      </c>
      <c r="E620">
        <v>1</v>
      </c>
      <c r="F620">
        <v>410</v>
      </c>
      <c r="G620" s="21" t="s">
        <v>86</v>
      </c>
      <c r="H620" s="23"/>
    </row>
    <row r="621" spans="1:8" x14ac:dyDescent="0.25">
      <c r="A621">
        <v>298997</v>
      </c>
      <c r="B621">
        <v>0</v>
      </c>
      <c r="C621">
        <v>1</v>
      </c>
      <c r="D621" t="s">
        <v>94</v>
      </c>
      <c r="E621">
        <v>1</v>
      </c>
      <c r="F621">
        <v>9000</v>
      </c>
      <c r="G621" s="21" t="s">
        <v>53</v>
      </c>
      <c r="H621" s="23"/>
    </row>
    <row r="622" spans="1:8" x14ac:dyDescent="0.25">
      <c r="A622">
        <v>298998</v>
      </c>
      <c r="B622">
        <v>0</v>
      </c>
      <c r="C622">
        <v>0.4</v>
      </c>
      <c r="D622" t="s">
        <v>94</v>
      </c>
      <c r="E622">
        <v>1</v>
      </c>
      <c r="F622">
        <v>100</v>
      </c>
      <c r="G622" s="21" t="s">
        <v>18</v>
      </c>
      <c r="H622" s="23"/>
    </row>
    <row r="623" spans="1:8" x14ac:dyDescent="0.25">
      <c r="A623">
        <v>298998</v>
      </c>
      <c r="B623">
        <v>0</v>
      </c>
      <c r="C623">
        <v>3.1</v>
      </c>
      <c r="D623" t="s">
        <v>94</v>
      </c>
      <c r="E623">
        <v>1</v>
      </c>
      <c r="F623">
        <v>410</v>
      </c>
      <c r="G623" s="21" t="s">
        <v>86</v>
      </c>
      <c r="H623" s="23"/>
    </row>
    <row r="624" spans="1:8" x14ac:dyDescent="0.25">
      <c r="A624">
        <v>298998</v>
      </c>
      <c r="B624">
        <v>0</v>
      </c>
      <c r="C624">
        <v>1</v>
      </c>
      <c r="D624" t="s">
        <v>94</v>
      </c>
      <c r="E624">
        <v>1</v>
      </c>
      <c r="F624">
        <v>9000</v>
      </c>
      <c r="G624" s="21" t="s">
        <v>53</v>
      </c>
      <c r="H624" s="23"/>
    </row>
    <row r="625" spans="1:8" x14ac:dyDescent="0.25">
      <c r="A625">
        <v>298999</v>
      </c>
      <c r="B625">
        <v>0</v>
      </c>
      <c r="C625">
        <v>0.4</v>
      </c>
      <c r="D625" t="s">
        <v>94</v>
      </c>
      <c r="E625">
        <v>1</v>
      </c>
      <c r="F625">
        <v>100</v>
      </c>
      <c r="G625" s="21" t="s">
        <v>18</v>
      </c>
      <c r="H625" s="23"/>
    </row>
    <row r="626" spans="1:8" x14ac:dyDescent="0.25">
      <c r="A626">
        <v>298999</v>
      </c>
      <c r="B626">
        <v>0</v>
      </c>
      <c r="C626">
        <v>3.1</v>
      </c>
      <c r="D626" t="s">
        <v>94</v>
      </c>
      <c r="E626">
        <v>1</v>
      </c>
      <c r="F626">
        <v>410</v>
      </c>
      <c r="G626" s="21" t="s">
        <v>86</v>
      </c>
      <c r="H626" s="23"/>
    </row>
    <row r="627" spans="1:8" x14ac:dyDescent="0.25">
      <c r="A627">
        <v>298999</v>
      </c>
      <c r="B627">
        <v>0</v>
      </c>
      <c r="C627">
        <v>1</v>
      </c>
      <c r="D627" t="s">
        <v>94</v>
      </c>
      <c r="E627">
        <v>1</v>
      </c>
      <c r="F627">
        <v>9000</v>
      </c>
      <c r="G627" s="21" t="s">
        <v>53</v>
      </c>
      <c r="H627" s="23"/>
    </row>
    <row r="628" spans="1:8" x14ac:dyDescent="0.25">
      <c r="A628">
        <v>299000</v>
      </c>
      <c r="B628">
        <v>0</v>
      </c>
      <c r="C628">
        <v>0.4</v>
      </c>
      <c r="D628" t="s">
        <v>94</v>
      </c>
      <c r="E628">
        <v>1</v>
      </c>
      <c r="F628">
        <v>100</v>
      </c>
      <c r="G628" s="21" t="s">
        <v>18</v>
      </c>
      <c r="H628" s="23"/>
    </row>
    <row r="629" spans="1:8" x14ac:dyDescent="0.25">
      <c r="A629">
        <v>299000</v>
      </c>
      <c r="B629">
        <v>0</v>
      </c>
      <c r="C629">
        <v>3.1</v>
      </c>
      <c r="D629" t="s">
        <v>94</v>
      </c>
      <c r="E629">
        <v>1</v>
      </c>
      <c r="F629">
        <v>410</v>
      </c>
      <c r="G629" s="21" t="s">
        <v>86</v>
      </c>
      <c r="H629" s="23"/>
    </row>
    <row r="630" spans="1:8" x14ac:dyDescent="0.25">
      <c r="A630">
        <v>299000</v>
      </c>
      <c r="B630">
        <v>0</v>
      </c>
      <c r="C630">
        <v>1</v>
      </c>
      <c r="D630" t="s">
        <v>94</v>
      </c>
      <c r="E630">
        <v>1</v>
      </c>
      <c r="F630">
        <v>9000</v>
      </c>
      <c r="G630" s="21" t="s">
        <v>53</v>
      </c>
      <c r="H630" s="23"/>
    </row>
    <row r="631" spans="1:8" x14ac:dyDescent="0.25">
      <c r="A631">
        <v>299001</v>
      </c>
      <c r="B631">
        <v>0</v>
      </c>
      <c r="C631">
        <v>0.4</v>
      </c>
      <c r="D631" t="s">
        <v>94</v>
      </c>
      <c r="E631">
        <v>1</v>
      </c>
      <c r="F631">
        <v>100</v>
      </c>
      <c r="G631" s="21" t="s">
        <v>18</v>
      </c>
      <c r="H631" s="23"/>
    </row>
    <row r="632" spans="1:8" x14ac:dyDescent="0.25">
      <c r="A632">
        <v>299001</v>
      </c>
      <c r="B632">
        <v>0</v>
      </c>
      <c r="C632">
        <v>3.1</v>
      </c>
      <c r="D632" t="s">
        <v>94</v>
      </c>
      <c r="E632">
        <v>1</v>
      </c>
      <c r="F632">
        <v>410</v>
      </c>
      <c r="G632" s="21" t="s">
        <v>86</v>
      </c>
      <c r="H632" s="23"/>
    </row>
    <row r="633" spans="1:8" x14ac:dyDescent="0.25">
      <c r="A633">
        <v>299001</v>
      </c>
      <c r="B633">
        <v>0</v>
      </c>
      <c r="C633">
        <v>1</v>
      </c>
      <c r="D633" t="s">
        <v>94</v>
      </c>
      <c r="E633">
        <v>1</v>
      </c>
      <c r="F633">
        <v>9000</v>
      </c>
      <c r="G633" s="21" t="s">
        <v>53</v>
      </c>
      <c r="H633" s="23"/>
    </row>
    <row r="634" spans="1:8" x14ac:dyDescent="0.25">
      <c r="A634">
        <v>299002</v>
      </c>
      <c r="B634">
        <v>0</v>
      </c>
      <c r="C634">
        <v>0.4</v>
      </c>
      <c r="D634" t="s">
        <v>94</v>
      </c>
      <c r="E634">
        <v>1</v>
      </c>
      <c r="F634">
        <v>100</v>
      </c>
      <c r="G634" s="21" t="s">
        <v>18</v>
      </c>
      <c r="H634" s="23"/>
    </row>
    <row r="635" spans="1:8" x14ac:dyDescent="0.25">
      <c r="A635">
        <v>299002</v>
      </c>
      <c r="B635">
        <v>0</v>
      </c>
      <c r="C635">
        <v>3.1</v>
      </c>
      <c r="D635" t="s">
        <v>94</v>
      </c>
      <c r="E635">
        <v>1</v>
      </c>
      <c r="F635">
        <v>410</v>
      </c>
      <c r="G635" s="21" t="s">
        <v>86</v>
      </c>
      <c r="H635" s="23"/>
    </row>
    <row r="636" spans="1:8" x14ac:dyDescent="0.25">
      <c r="A636">
        <v>299002</v>
      </c>
      <c r="B636">
        <v>0</v>
      </c>
      <c r="C636">
        <v>1</v>
      </c>
      <c r="D636" t="s">
        <v>94</v>
      </c>
      <c r="E636">
        <v>1</v>
      </c>
      <c r="F636">
        <v>9000</v>
      </c>
      <c r="G636" s="21" t="s">
        <v>53</v>
      </c>
      <c r="H636" s="23"/>
    </row>
    <row r="637" spans="1:8" x14ac:dyDescent="0.25">
      <c r="A637">
        <v>299003</v>
      </c>
      <c r="B637">
        <v>0</v>
      </c>
      <c r="C637">
        <v>0.4</v>
      </c>
      <c r="D637" t="s">
        <v>94</v>
      </c>
      <c r="E637">
        <v>1</v>
      </c>
      <c r="F637">
        <v>100</v>
      </c>
      <c r="G637" s="21" t="s">
        <v>18</v>
      </c>
      <c r="H637" s="23"/>
    </row>
    <row r="638" spans="1:8" x14ac:dyDescent="0.25">
      <c r="A638">
        <v>299003</v>
      </c>
      <c r="B638">
        <v>0</v>
      </c>
      <c r="C638">
        <v>3.1</v>
      </c>
      <c r="D638" t="s">
        <v>94</v>
      </c>
      <c r="E638">
        <v>1</v>
      </c>
      <c r="F638">
        <v>410</v>
      </c>
      <c r="G638" s="21" t="s">
        <v>86</v>
      </c>
      <c r="H638" s="23"/>
    </row>
    <row r="639" spans="1:8" x14ac:dyDescent="0.25">
      <c r="A639">
        <v>299003</v>
      </c>
      <c r="B639">
        <v>0</v>
      </c>
      <c r="C639">
        <v>1</v>
      </c>
      <c r="D639" t="s">
        <v>94</v>
      </c>
      <c r="E639">
        <v>1</v>
      </c>
      <c r="F639">
        <v>9000</v>
      </c>
      <c r="G639" s="21" t="s">
        <v>53</v>
      </c>
      <c r="H639" s="23"/>
    </row>
    <row r="640" spans="1:8" x14ac:dyDescent="0.25">
      <c r="A640">
        <v>299004</v>
      </c>
      <c r="B640">
        <v>0</v>
      </c>
      <c r="C640">
        <v>0.4</v>
      </c>
      <c r="D640" t="s">
        <v>94</v>
      </c>
      <c r="E640">
        <v>1</v>
      </c>
      <c r="F640">
        <v>100</v>
      </c>
      <c r="G640" s="21" t="s">
        <v>18</v>
      </c>
      <c r="H640" s="23"/>
    </row>
    <row r="641" spans="1:8" x14ac:dyDescent="0.25">
      <c r="A641">
        <v>299004</v>
      </c>
      <c r="B641">
        <v>0</v>
      </c>
      <c r="C641">
        <v>3.1</v>
      </c>
      <c r="D641" t="s">
        <v>94</v>
      </c>
      <c r="E641">
        <v>1</v>
      </c>
      <c r="F641">
        <v>410</v>
      </c>
      <c r="G641" s="21" t="s">
        <v>86</v>
      </c>
      <c r="H641" s="23"/>
    </row>
    <row r="642" spans="1:8" x14ac:dyDescent="0.25">
      <c r="A642">
        <v>299004</v>
      </c>
      <c r="B642">
        <v>0</v>
      </c>
      <c r="C642">
        <v>1</v>
      </c>
      <c r="D642" t="s">
        <v>94</v>
      </c>
      <c r="E642">
        <v>1</v>
      </c>
      <c r="F642">
        <v>9000</v>
      </c>
      <c r="G642" s="21" t="s">
        <v>53</v>
      </c>
      <c r="H642" s="23"/>
    </row>
    <row r="643" spans="1:8" x14ac:dyDescent="0.25">
      <c r="A643">
        <v>299005</v>
      </c>
      <c r="B643">
        <v>0</v>
      </c>
      <c r="C643">
        <v>0.4</v>
      </c>
      <c r="D643" t="s">
        <v>94</v>
      </c>
      <c r="E643">
        <v>1</v>
      </c>
      <c r="F643">
        <v>100</v>
      </c>
      <c r="G643" s="21" t="s">
        <v>18</v>
      </c>
      <c r="H643" s="23"/>
    </row>
    <row r="644" spans="1:8" x14ac:dyDescent="0.25">
      <c r="A644">
        <v>299005</v>
      </c>
      <c r="B644">
        <v>0</v>
      </c>
      <c r="C644">
        <v>3.1</v>
      </c>
      <c r="D644" t="s">
        <v>94</v>
      </c>
      <c r="E644">
        <v>1</v>
      </c>
      <c r="F644">
        <v>410</v>
      </c>
      <c r="G644" s="21" t="s">
        <v>86</v>
      </c>
      <c r="H644" s="23"/>
    </row>
    <row r="645" spans="1:8" x14ac:dyDescent="0.25">
      <c r="A645">
        <v>299005</v>
      </c>
      <c r="B645">
        <v>0</v>
      </c>
      <c r="C645">
        <v>1</v>
      </c>
      <c r="D645" t="s">
        <v>94</v>
      </c>
      <c r="E645">
        <v>1</v>
      </c>
      <c r="F645">
        <v>9000</v>
      </c>
      <c r="G645" s="21" t="s">
        <v>53</v>
      </c>
      <c r="H645" s="23"/>
    </row>
    <row r="646" spans="1:8" x14ac:dyDescent="0.25">
      <c r="A646">
        <v>299006</v>
      </c>
      <c r="B646">
        <v>0</v>
      </c>
      <c r="C646">
        <v>0.4</v>
      </c>
      <c r="D646" t="s">
        <v>94</v>
      </c>
      <c r="E646">
        <v>1</v>
      </c>
      <c r="F646">
        <v>100</v>
      </c>
      <c r="G646" s="21" t="s">
        <v>18</v>
      </c>
      <c r="H646" s="23"/>
    </row>
    <row r="647" spans="1:8" x14ac:dyDescent="0.25">
      <c r="A647">
        <v>299006</v>
      </c>
      <c r="B647">
        <v>0</v>
      </c>
      <c r="C647">
        <v>3.1</v>
      </c>
      <c r="D647" t="s">
        <v>94</v>
      </c>
      <c r="E647">
        <v>1</v>
      </c>
      <c r="F647">
        <v>410</v>
      </c>
      <c r="G647" s="21" t="s">
        <v>86</v>
      </c>
      <c r="H647" s="23"/>
    </row>
    <row r="648" spans="1:8" x14ac:dyDescent="0.25">
      <c r="A648">
        <v>299006</v>
      </c>
      <c r="B648">
        <v>0</v>
      </c>
      <c r="C648">
        <v>1</v>
      </c>
      <c r="D648" t="s">
        <v>94</v>
      </c>
      <c r="E648">
        <v>1</v>
      </c>
      <c r="F648">
        <v>9000</v>
      </c>
      <c r="G648" s="21" t="s">
        <v>53</v>
      </c>
      <c r="H648" s="23"/>
    </row>
    <row r="649" spans="1:8" x14ac:dyDescent="0.25">
      <c r="A649">
        <v>299007</v>
      </c>
      <c r="B649">
        <v>0</v>
      </c>
      <c r="C649">
        <v>0.4</v>
      </c>
      <c r="D649" t="s">
        <v>94</v>
      </c>
      <c r="E649">
        <v>1</v>
      </c>
      <c r="F649">
        <v>100</v>
      </c>
      <c r="G649" s="21" t="s">
        <v>18</v>
      </c>
      <c r="H649" s="23"/>
    </row>
    <row r="650" spans="1:8" x14ac:dyDescent="0.25">
      <c r="A650">
        <v>299007</v>
      </c>
      <c r="B650">
        <v>0</v>
      </c>
      <c r="C650">
        <v>3.1</v>
      </c>
      <c r="D650" t="s">
        <v>94</v>
      </c>
      <c r="E650">
        <v>1</v>
      </c>
      <c r="F650">
        <v>410</v>
      </c>
      <c r="G650" s="21" t="s">
        <v>86</v>
      </c>
      <c r="H650" s="23"/>
    </row>
    <row r="651" spans="1:8" x14ac:dyDescent="0.25">
      <c r="A651">
        <v>299007</v>
      </c>
      <c r="B651">
        <v>0</v>
      </c>
      <c r="C651">
        <v>1</v>
      </c>
      <c r="D651" t="s">
        <v>94</v>
      </c>
      <c r="E651">
        <v>1</v>
      </c>
      <c r="F651">
        <v>9000</v>
      </c>
      <c r="G651" s="21" t="s">
        <v>53</v>
      </c>
      <c r="H651" s="23"/>
    </row>
    <row r="652" spans="1:8" x14ac:dyDescent="0.25">
      <c r="A652">
        <v>299008</v>
      </c>
      <c r="B652">
        <v>0</v>
      </c>
      <c r="C652">
        <v>0.4</v>
      </c>
      <c r="D652" t="s">
        <v>94</v>
      </c>
      <c r="E652">
        <v>1</v>
      </c>
      <c r="F652">
        <v>100</v>
      </c>
      <c r="G652" s="21" t="s">
        <v>18</v>
      </c>
      <c r="H652" s="23"/>
    </row>
    <row r="653" spans="1:8" x14ac:dyDescent="0.25">
      <c r="A653">
        <v>299008</v>
      </c>
      <c r="B653">
        <v>0</v>
      </c>
      <c r="C653">
        <v>3.1</v>
      </c>
      <c r="D653" t="s">
        <v>94</v>
      </c>
      <c r="E653">
        <v>1</v>
      </c>
      <c r="F653">
        <v>410</v>
      </c>
      <c r="G653" s="21" t="s">
        <v>86</v>
      </c>
      <c r="H653" s="23"/>
    </row>
    <row r="654" spans="1:8" x14ac:dyDescent="0.25">
      <c r="A654">
        <v>299008</v>
      </c>
      <c r="B654">
        <v>0</v>
      </c>
      <c r="C654">
        <v>1</v>
      </c>
      <c r="D654" t="s">
        <v>94</v>
      </c>
      <c r="E654">
        <v>1</v>
      </c>
      <c r="F654">
        <v>9000</v>
      </c>
      <c r="G654" s="21" t="s">
        <v>53</v>
      </c>
      <c r="H654" s="23"/>
    </row>
    <row r="655" spans="1:8" x14ac:dyDescent="0.25">
      <c r="A655">
        <v>299009</v>
      </c>
      <c r="B655">
        <v>0</v>
      </c>
      <c r="C655">
        <v>0.4</v>
      </c>
      <c r="D655" t="s">
        <v>94</v>
      </c>
      <c r="E655">
        <v>1</v>
      </c>
      <c r="F655">
        <v>100</v>
      </c>
      <c r="G655" s="21" t="s">
        <v>18</v>
      </c>
      <c r="H655" s="23"/>
    </row>
    <row r="656" spans="1:8" x14ac:dyDescent="0.25">
      <c r="A656">
        <v>299009</v>
      </c>
      <c r="B656">
        <v>0</v>
      </c>
      <c r="C656">
        <v>3.1</v>
      </c>
      <c r="D656" t="s">
        <v>94</v>
      </c>
      <c r="E656">
        <v>1</v>
      </c>
      <c r="F656">
        <v>410</v>
      </c>
      <c r="G656" s="21" t="s">
        <v>86</v>
      </c>
      <c r="H656" s="23"/>
    </row>
    <row r="657" spans="1:8" x14ac:dyDescent="0.25">
      <c r="A657">
        <v>299009</v>
      </c>
      <c r="B657">
        <v>0</v>
      </c>
      <c r="C657">
        <v>1</v>
      </c>
      <c r="D657" t="s">
        <v>94</v>
      </c>
      <c r="E657">
        <v>1</v>
      </c>
      <c r="F657">
        <v>9000</v>
      </c>
      <c r="G657" s="21" t="s">
        <v>53</v>
      </c>
      <c r="H657" s="23"/>
    </row>
    <row r="658" spans="1:8" x14ac:dyDescent="0.25">
      <c r="A658">
        <v>299010</v>
      </c>
      <c r="B658">
        <v>0</v>
      </c>
      <c r="C658">
        <v>0.4</v>
      </c>
      <c r="D658" t="s">
        <v>94</v>
      </c>
      <c r="E658">
        <v>1</v>
      </c>
      <c r="F658">
        <v>100</v>
      </c>
      <c r="G658" s="21" t="s">
        <v>18</v>
      </c>
      <c r="H658" s="23"/>
    </row>
    <row r="659" spans="1:8" x14ac:dyDescent="0.25">
      <c r="A659">
        <v>299010</v>
      </c>
      <c r="B659">
        <v>0</v>
      </c>
      <c r="C659">
        <v>3.1</v>
      </c>
      <c r="D659" t="s">
        <v>94</v>
      </c>
      <c r="E659">
        <v>1</v>
      </c>
      <c r="F659">
        <v>410</v>
      </c>
      <c r="G659" s="21" t="s">
        <v>86</v>
      </c>
      <c r="H659" s="23"/>
    </row>
    <row r="660" spans="1:8" x14ac:dyDescent="0.25">
      <c r="A660">
        <v>299010</v>
      </c>
      <c r="B660">
        <v>0</v>
      </c>
      <c r="C660">
        <v>1</v>
      </c>
      <c r="D660" t="s">
        <v>94</v>
      </c>
      <c r="E660">
        <v>1</v>
      </c>
      <c r="F660">
        <v>9000</v>
      </c>
      <c r="G660" s="21" t="s">
        <v>53</v>
      </c>
      <c r="H660" s="23"/>
    </row>
    <row r="661" spans="1:8" x14ac:dyDescent="0.25">
      <c r="A661">
        <v>299011</v>
      </c>
      <c r="B661">
        <v>0</v>
      </c>
      <c r="C661">
        <v>0.4</v>
      </c>
      <c r="D661" t="s">
        <v>94</v>
      </c>
      <c r="E661">
        <v>1</v>
      </c>
      <c r="F661">
        <v>100</v>
      </c>
      <c r="G661" s="21" t="s">
        <v>18</v>
      </c>
      <c r="H661" s="23"/>
    </row>
    <row r="662" spans="1:8" x14ac:dyDescent="0.25">
      <c r="A662">
        <v>299011</v>
      </c>
      <c r="B662">
        <v>0</v>
      </c>
      <c r="C662">
        <v>3.1</v>
      </c>
      <c r="D662" t="s">
        <v>94</v>
      </c>
      <c r="E662">
        <v>1</v>
      </c>
      <c r="F662">
        <v>410</v>
      </c>
      <c r="G662" s="21" t="s">
        <v>86</v>
      </c>
      <c r="H662" s="23"/>
    </row>
    <row r="663" spans="1:8" x14ac:dyDescent="0.25">
      <c r="A663">
        <v>299011</v>
      </c>
      <c r="B663">
        <v>0</v>
      </c>
      <c r="C663">
        <v>1</v>
      </c>
      <c r="D663" t="s">
        <v>94</v>
      </c>
      <c r="E663">
        <v>1</v>
      </c>
      <c r="F663">
        <v>9000</v>
      </c>
      <c r="G663" s="21" t="s">
        <v>53</v>
      </c>
      <c r="H663" s="23"/>
    </row>
    <row r="664" spans="1:8" x14ac:dyDescent="0.25">
      <c r="A664">
        <v>370449</v>
      </c>
      <c r="B664">
        <v>0</v>
      </c>
      <c r="C664">
        <v>0</v>
      </c>
      <c r="D664" t="s">
        <v>95</v>
      </c>
      <c r="E664">
        <v>1</v>
      </c>
      <c r="F664">
        <v>100</v>
      </c>
      <c r="G664" s="21" t="s">
        <v>96</v>
      </c>
      <c r="H664" s="23"/>
    </row>
    <row r="665" spans="1:8" x14ac:dyDescent="0.25">
      <c r="A665">
        <v>370449</v>
      </c>
      <c r="B665">
        <v>0</v>
      </c>
      <c r="C665">
        <v>0</v>
      </c>
      <c r="D665" t="s">
        <v>95</v>
      </c>
      <c r="E665">
        <v>1</v>
      </c>
      <c r="F665">
        <v>110</v>
      </c>
      <c r="G665" s="21" t="s">
        <v>97</v>
      </c>
      <c r="H665" s="23"/>
    </row>
    <row r="666" spans="1:8" x14ac:dyDescent="0.25">
      <c r="A666">
        <v>370449</v>
      </c>
      <c r="B666">
        <v>0</v>
      </c>
      <c r="C666">
        <v>0</v>
      </c>
      <c r="D666" t="s">
        <v>95</v>
      </c>
      <c r="E666">
        <v>1</v>
      </c>
      <c r="F666">
        <v>2000</v>
      </c>
      <c r="G666" s="21" t="s">
        <v>98</v>
      </c>
      <c r="H666" s="23"/>
    </row>
    <row r="667" spans="1:8" x14ac:dyDescent="0.25">
      <c r="A667">
        <v>370449</v>
      </c>
      <c r="B667">
        <v>0</v>
      </c>
      <c r="C667">
        <v>0</v>
      </c>
      <c r="D667" t="s">
        <v>95</v>
      </c>
      <c r="E667">
        <v>1</v>
      </c>
      <c r="F667">
        <v>9000</v>
      </c>
      <c r="G667" s="21" t="s">
        <v>99</v>
      </c>
      <c r="H667" s="23"/>
    </row>
    <row r="668" spans="1:8" x14ac:dyDescent="0.25">
      <c r="A668">
        <v>370449</v>
      </c>
      <c r="B668">
        <v>2.9510000000000001</v>
      </c>
      <c r="C668">
        <v>1</v>
      </c>
      <c r="D668" t="s">
        <v>100</v>
      </c>
      <c r="E668">
        <v>1</v>
      </c>
      <c r="F668">
        <v>100</v>
      </c>
      <c r="G668" s="21" t="s">
        <v>96</v>
      </c>
      <c r="H668" s="23"/>
    </row>
    <row r="669" spans="1:8" x14ac:dyDescent="0.25">
      <c r="A669">
        <v>370449</v>
      </c>
      <c r="B669">
        <v>0</v>
      </c>
      <c r="C669">
        <v>0</v>
      </c>
      <c r="D669" t="s">
        <v>100</v>
      </c>
      <c r="E669">
        <v>1</v>
      </c>
      <c r="F669">
        <v>110</v>
      </c>
      <c r="G669" s="21" t="s">
        <v>97</v>
      </c>
      <c r="H669" s="23"/>
    </row>
    <row r="670" spans="1:8" x14ac:dyDescent="0.25">
      <c r="A670">
        <v>370449</v>
      </c>
      <c r="B670">
        <v>0</v>
      </c>
      <c r="C670">
        <v>0</v>
      </c>
      <c r="D670" t="s">
        <v>100</v>
      </c>
      <c r="E670">
        <v>1</v>
      </c>
      <c r="F670">
        <v>2000</v>
      </c>
      <c r="G670" s="21" t="s">
        <v>98</v>
      </c>
      <c r="H670" s="23"/>
    </row>
    <row r="671" spans="1:8" x14ac:dyDescent="0.25">
      <c r="A671">
        <v>370449</v>
      </c>
      <c r="B671">
        <v>0</v>
      </c>
      <c r="C671">
        <v>0</v>
      </c>
      <c r="D671" t="s">
        <v>100</v>
      </c>
      <c r="E671">
        <v>1</v>
      </c>
      <c r="F671">
        <v>9000</v>
      </c>
      <c r="G671" s="21" t="s">
        <v>99</v>
      </c>
      <c r="H671" s="23"/>
    </row>
    <row r="672" spans="1:8" x14ac:dyDescent="0.25">
      <c r="A672">
        <v>370753</v>
      </c>
      <c r="B672">
        <v>0</v>
      </c>
      <c r="C672">
        <v>0</v>
      </c>
      <c r="D672" t="s">
        <v>101</v>
      </c>
      <c r="E672">
        <v>1</v>
      </c>
      <c r="F672">
        <v>100</v>
      </c>
      <c r="G672" s="21" t="s">
        <v>102</v>
      </c>
      <c r="H672" s="23"/>
    </row>
    <row r="673" spans="1:8" x14ac:dyDescent="0.25">
      <c r="A673">
        <v>370753</v>
      </c>
      <c r="B673">
        <v>0</v>
      </c>
      <c r="C673">
        <v>0</v>
      </c>
      <c r="D673" t="s">
        <v>101</v>
      </c>
      <c r="E673">
        <v>1</v>
      </c>
      <c r="F673">
        <v>110</v>
      </c>
      <c r="G673" s="21" t="s">
        <v>97</v>
      </c>
      <c r="H673" s="23"/>
    </row>
    <row r="674" spans="1:8" x14ac:dyDescent="0.25">
      <c r="A674">
        <v>370753</v>
      </c>
      <c r="B674">
        <v>0</v>
      </c>
      <c r="C674">
        <v>0</v>
      </c>
      <c r="D674" t="s">
        <v>101</v>
      </c>
      <c r="E674">
        <v>1</v>
      </c>
      <c r="F674">
        <v>2000</v>
      </c>
      <c r="G674" s="21" t="s">
        <v>98</v>
      </c>
      <c r="H674" s="23"/>
    </row>
    <row r="675" spans="1:8" x14ac:dyDescent="0.25">
      <c r="A675">
        <v>370753</v>
      </c>
      <c r="B675">
        <v>0</v>
      </c>
      <c r="C675">
        <v>0</v>
      </c>
      <c r="D675" t="s">
        <v>101</v>
      </c>
      <c r="E675">
        <v>1</v>
      </c>
      <c r="F675">
        <v>9000</v>
      </c>
      <c r="G675" s="21" t="s">
        <v>99</v>
      </c>
      <c r="H675" s="23"/>
    </row>
    <row r="676" spans="1:8" x14ac:dyDescent="0.25">
      <c r="A676">
        <v>370753</v>
      </c>
      <c r="B676">
        <v>0</v>
      </c>
      <c r="C676">
        <v>3</v>
      </c>
      <c r="D676" t="s">
        <v>103</v>
      </c>
      <c r="E676">
        <v>1</v>
      </c>
      <c r="F676">
        <v>100</v>
      </c>
      <c r="G676" s="21" t="s">
        <v>102</v>
      </c>
      <c r="H676" s="23"/>
    </row>
    <row r="677" spans="1:8" x14ac:dyDescent="0.25">
      <c r="A677">
        <v>370753</v>
      </c>
      <c r="B677">
        <v>0</v>
      </c>
      <c r="C677">
        <v>0</v>
      </c>
      <c r="D677" t="s">
        <v>103</v>
      </c>
      <c r="E677">
        <v>1</v>
      </c>
      <c r="F677">
        <v>110</v>
      </c>
      <c r="G677" s="21" t="s">
        <v>97</v>
      </c>
      <c r="H677" s="23"/>
    </row>
    <row r="678" spans="1:8" x14ac:dyDescent="0.25">
      <c r="A678">
        <v>370753</v>
      </c>
      <c r="B678">
        <v>0</v>
      </c>
      <c r="C678">
        <v>0</v>
      </c>
      <c r="D678" t="s">
        <v>103</v>
      </c>
      <c r="E678">
        <v>1</v>
      </c>
      <c r="F678">
        <v>2000</v>
      </c>
      <c r="G678" s="21" t="s">
        <v>98</v>
      </c>
      <c r="H678" s="23"/>
    </row>
    <row r="679" spans="1:8" x14ac:dyDescent="0.25">
      <c r="A679">
        <v>370753</v>
      </c>
      <c r="B679">
        <v>0</v>
      </c>
      <c r="C679">
        <v>0</v>
      </c>
      <c r="D679" t="s">
        <v>103</v>
      </c>
      <c r="E679">
        <v>1</v>
      </c>
      <c r="F679">
        <v>9000</v>
      </c>
      <c r="G679" s="21" t="s">
        <v>99</v>
      </c>
      <c r="H679" s="23"/>
    </row>
    <row r="680" spans="1:8" x14ac:dyDescent="0.25">
      <c r="A680">
        <v>371118</v>
      </c>
      <c r="B680">
        <v>0</v>
      </c>
      <c r="C680">
        <v>0</v>
      </c>
      <c r="D680" t="s">
        <v>95</v>
      </c>
      <c r="E680">
        <v>1</v>
      </c>
      <c r="F680">
        <v>100</v>
      </c>
      <c r="G680" s="21" t="s">
        <v>96</v>
      </c>
      <c r="H680" s="23"/>
    </row>
    <row r="681" spans="1:8" x14ac:dyDescent="0.25">
      <c r="A681">
        <v>371118</v>
      </c>
      <c r="B681">
        <v>0</v>
      </c>
      <c r="C681">
        <v>0</v>
      </c>
      <c r="D681" t="s">
        <v>95</v>
      </c>
      <c r="E681">
        <v>1</v>
      </c>
      <c r="F681">
        <v>110</v>
      </c>
      <c r="G681" s="21" t="s">
        <v>97</v>
      </c>
      <c r="H681" s="23"/>
    </row>
    <row r="682" spans="1:8" x14ac:dyDescent="0.25">
      <c r="A682">
        <v>371118</v>
      </c>
      <c r="B682">
        <v>0</v>
      </c>
      <c r="C682">
        <v>0</v>
      </c>
      <c r="D682" t="s">
        <v>95</v>
      </c>
      <c r="E682">
        <v>1</v>
      </c>
      <c r="F682">
        <v>2000</v>
      </c>
      <c r="G682" s="21" t="s">
        <v>98</v>
      </c>
      <c r="H682" s="23"/>
    </row>
    <row r="683" spans="1:8" x14ac:dyDescent="0.25">
      <c r="A683">
        <v>371118</v>
      </c>
      <c r="B683">
        <v>0</v>
      </c>
      <c r="C683">
        <v>0</v>
      </c>
      <c r="D683" t="s">
        <v>95</v>
      </c>
      <c r="E683">
        <v>1</v>
      </c>
      <c r="F683">
        <v>9000</v>
      </c>
      <c r="G683" s="21" t="s">
        <v>99</v>
      </c>
      <c r="H683" s="23"/>
    </row>
    <row r="684" spans="1:8" x14ac:dyDescent="0.25">
      <c r="A684">
        <v>371118</v>
      </c>
      <c r="B684">
        <v>0</v>
      </c>
      <c r="C684">
        <v>2</v>
      </c>
      <c r="D684" t="s">
        <v>104</v>
      </c>
      <c r="E684">
        <v>1</v>
      </c>
      <c r="F684">
        <v>100</v>
      </c>
      <c r="G684" s="21" t="s">
        <v>96</v>
      </c>
      <c r="H684" s="23"/>
    </row>
    <row r="685" spans="1:8" x14ac:dyDescent="0.25">
      <c r="A685">
        <v>371118</v>
      </c>
      <c r="B685">
        <v>0</v>
      </c>
      <c r="C685">
        <v>0</v>
      </c>
      <c r="D685" t="s">
        <v>104</v>
      </c>
      <c r="E685">
        <v>1</v>
      </c>
      <c r="F685">
        <v>110</v>
      </c>
      <c r="G685" s="21" t="s">
        <v>97</v>
      </c>
      <c r="H685" s="23"/>
    </row>
    <row r="686" spans="1:8" x14ac:dyDescent="0.25">
      <c r="A686">
        <v>371118</v>
      </c>
      <c r="B686">
        <v>0</v>
      </c>
      <c r="C686">
        <v>4.1710000000000003</v>
      </c>
      <c r="D686" t="s">
        <v>104</v>
      </c>
      <c r="E686">
        <v>1</v>
      </c>
      <c r="F686">
        <v>2000</v>
      </c>
      <c r="G686" s="21" t="s">
        <v>98</v>
      </c>
      <c r="H686" s="23"/>
    </row>
    <row r="687" spans="1:8" x14ac:dyDescent="0.25">
      <c r="A687">
        <v>371118</v>
      </c>
      <c r="B687">
        <v>0</v>
      </c>
      <c r="C687">
        <v>0</v>
      </c>
      <c r="D687" t="s">
        <v>104</v>
      </c>
      <c r="E687">
        <v>1</v>
      </c>
      <c r="F687">
        <v>9000</v>
      </c>
      <c r="G687" s="21" t="s">
        <v>99</v>
      </c>
      <c r="H687" s="23"/>
    </row>
    <row r="688" spans="1:8" x14ac:dyDescent="0.25">
      <c r="A688">
        <v>371159</v>
      </c>
      <c r="B688">
        <v>0</v>
      </c>
      <c r="C688">
        <v>0</v>
      </c>
      <c r="D688" t="s">
        <v>105</v>
      </c>
      <c r="E688">
        <v>5</v>
      </c>
      <c r="F688">
        <v>60</v>
      </c>
      <c r="G688" s="21" t="s">
        <v>106</v>
      </c>
      <c r="H688" s="23">
        <v>41418</v>
      </c>
    </row>
    <row r="689" spans="1:8" x14ac:dyDescent="0.25">
      <c r="A689">
        <v>371159</v>
      </c>
      <c r="B689">
        <v>0</v>
      </c>
      <c r="C689">
        <v>0.4</v>
      </c>
      <c r="D689" t="s">
        <v>105</v>
      </c>
      <c r="E689">
        <v>5</v>
      </c>
      <c r="F689">
        <v>70</v>
      </c>
      <c r="G689" s="21" t="s">
        <v>107</v>
      </c>
      <c r="H689" s="23">
        <v>41418</v>
      </c>
    </row>
    <row r="690" spans="1:8" x14ac:dyDescent="0.25">
      <c r="A690">
        <v>371159</v>
      </c>
      <c r="B690">
        <v>0</v>
      </c>
      <c r="C690">
        <v>0</v>
      </c>
      <c r="D690" t="s">
        <v>105</v>
      </c>
      <c r="E690">
        <v>5</v>
      </c>
      <c r="F690">
        <v>9000</v>
      </c>
      <c r="G690" s="21" t="s">
        <v>108</v>
      </c>
      <c r="H690" s="23">
        <v>41418</v>
      </c>
    </row>
    <row r="691" spans="1:8" x14ac:dyDescent="0.25">
      <c r="A691">
        <v>371166</v>
      </c>
      <c r="B691">
        <v>6.6740000000000004</v>
      </c>
      <c r="C691">
        <v>14.4</v>
      </c>
      <c r="D691" t="s">
        <v>109</v>
      </c>
      <c r="E691">
        <v>1</v>
      </c>
      <c r="F691">
        <v>10</v>
      </c>
      <c r="G691" s="21" t="s">
        <v>110</v>
      </c>
      <c r="H691" s="23">
        <v>41491</v>
      </c>
    </row>
    <row r="692" spans="1:8" x14ac:dyDescent="0.25">
      <c r="A692">
        <v>371166</v>
      </c>
      <c r="B692">
        <v>15.618</v>
      </c>
      <c r="C692">
        <v>14.7</v>
      </c>
      <c r="D692" t="s">
        <v>109</v>
      </c>
      <c r="E692">
        <v>1</v>
      </c>
      <c r="F692">
        <v>13</v>
      </c>
      <c r="G692" s="21" t="s">
        <v>111</v>
      </c>
      <c r="H692" s="23">
        <v>41491</v>
      </c>
    </row>
    <row r="693" spans="1:8" x14ac:dyDescent="0.25">
      <c r="A693">
        <v>371166</v>
      </c>
      <c r="B693">
        <v>0.67700000000000005</v>
      </c>
      <c r="C693">
        <v>0.75</v>
      </c>
      <c r="D693" t="s">
        <v>109</v>
      </c>
      <c r="E693">
        <v>1</v>
      </c>
      <c r="F693">
        <v>14</v>
      </c>
      <c r="G693" s="21" t="s">
        <v>110</v>
      </c>
      <c r="H693" s="23">
        <v>41491</v>
      </c>
    </row>
    <row r="694" spans="1:8" x14ac:dyDescent="0.25">
      <c r="A694">
        <v>371166</v>
      </c>
      <c r="B694">
        <v>0.81699999999999995</v>
      </c>
      <c r="C694">
        <v>0.3</v>
      </c>
      <c r="D694" t="s">
        <v>109</v>
      </c>
      <c r="E694">
        <v>1</v>
      </c>
      <c r="F694">
        <v>15</v>
      </c>
      <c r="G694" s="21" t="s">
        <v>110</v>
      </c>
      <c r="H694" s="23">
        <v>41491</v>
      </c>
    </row>
    <row r="695" spans="1:8" x14ac:dyDescent="0.25">
      <c r="A695">
        <v>371166</v>
      </c>
      <c r="B695">
        <v>12.103</v>
      </c>
      <c r="C695">
        <v>7.8</v>
      </c>
      <c r="D695" t="s">
        <v>109</v>
      </c>
      <c r="E695">
        <v>1</v>
      </c>
      <c r="F695">
        <v>16</v>
      </c>
      <c r="G695" s="21" t="s">
        <v>110</v>
      </c>
      <c r="H695" s="23">
        <v>41491</v>
      </c>
    </row>
    <row r="696" spans="1:8" x14ac:dyDescent="0.25">
      <c r="A696">
        <v>371166</v>
      </c>
      <c r="B696">
        <v>9.3960000000000008</v>
      </c>
      <c r="C696">
        <v>7.4</v>
      </c>
      <c r="D696" t="s">
        <v>109</v>
      </c>
      <c r="E696">
        <v>1</v>
      </c>
      <c r="F696">
        <v>17</v>
      </c>
      <c r="G696" s="21" t="s">
        <v>111</v>
      </c>
      <c r="H696" s="23">
        <v>41491</v>
      </c>
    </row>
    <row r="697" spans="1:8" x14ac:dyDescent="0.25">
      <c r="A697">
        <v>371166</v>
      </c>
      <c r="B697">
        <v>2.8340000000000001</v>
      </c>
      <c r="C697">
        <v>3.5</v>
      </c>
      <c r="D697" t="s">
        <v>109</v>
      </c>
      <c r="E697">
        <v>1</v>
      </c>
      <c r="F697">
        <v>18</v>
      </c>
      <c r="G697" s="21" t="s">
        <v>110</v>
      </c>
      <c r="H697" s="23">
        <v>41491</v>
      </c>
    </row>
    <row r="698" spans="1:8" x14ac:dyDescent="0.25">
      <c r="A698">
        <v>371166</v>
      </c>
      <c r="B698">
        <v>11.565</v>
      </c>
      <c r="C698">
        <v>9.1999999999999993</v>
      </c>
      <c r="D698" t="s">
        <v>109</v>
      </c>
      <c r="E698">
        <v>1</v>
      </c>
      <c r="F698">
        <v>19</v>
      </c>
      <c r="G698" s="21" t="s">
        <v>110</v>
      </c>
      <c r="H698" s="23">
        <v>41491</v>
      </c>
    </row>
    <row r="699" spans="1:8" x14ac:dyDescent="0.25">
      <c r="A699">
        <v>371166</v>
      </c>
      <c r="B699">
        <v>6.8150000000000004</v>
      </c>
      <c r="C699">
        <v>3.5</v>
      </c>
      <c r="D699" t="s">
        <v>109</v>
      </c>
      <c r="E699">
        <v>1</v>
      </c>
      <c r="F699">
        <v>20</v>
      </c>
      <c r="G699" s="21" t="s">
        <v>111</v>
      </c>
      <c r="H699" s="23">
        <v>41491</v>
      </c>
    </row>
    <row r="700" spans="1:8" x14ac:dyDescent="0.25">
      <c r="A700">
        <v>371166</v>
      </c>
      <c r="B700">
        <v>11.47</v>
      </c>
      <c r="C700">
        <v>10.199999999999999</v>
      </c>
      <c r="D700" t="s">
        <v>109</v>
      </c>
      <c r="E700">
        <v>1</v>
      </c>
      <c r="F700">
        <v>21</v>
      </c>
      <c r="G700" s="21" t="s">
        <v>110</v>
      </c>
      <c r="H700" s="23">
        <v>41491</v>
      </c>
    </row>
    <row r="701" spans="1:8" x14ac:dyDescent="0.25">
      <c r="A701">
        <v>371166</v>
      </c>
      <c r="B701">
        <v>11.532</v>
      </c>
      <c r="C701">
        <v>15.3</v>
      </c>
      <c r="D701" t="s">
        <v>109</v>
      </c>
      <c r="E701">
        <v>1</v>
      </c>
      <c r="F701">
        <v>22</v>
      </c>
      <c r="G701" s="21" t="s">
        <v>111</v>
      </c>
      <c r="H701" s="23">
        <v>41491</v>
      </c>
    </row>
    <row r="702" spans="1:8" x14ac:dyDescent="0.25">
      <c r="A702">
        <v>371166</v>
      </c>
      <c r="B702">
        <v>0</v>
      </c>
      <c r="C702">
        <v>1</v>
      </c>
      <c r="D702" t="s">
        <v>109</v>
      </c>
      <c r="E702">
        <v>1</v>
      </c>
      <c r="F702">
        <v>23</v>
      </c>
      <c r="G702" s="21" t="s">
        <v>110</v>
      </c>
      <c r="H702" s="23">
        <v>41491</v>
      </c>
    </row>
    <row r="703" spans="1:8" x14ac:dyDescent="0.25">
      <c r="A703">
        <v>371166</v>
      </c>
      <c r="B703">
        <v>3.5</v>
      </c>
      <c r="C703">
        <v>3.3</v>
      </c>
      <c r="D703" t="s">
        <v>109</v>
      </c>
      <c r="E703">
        <v>1</v>
      </c>
      <c r="F703">
        <v>24</v>
      </c>
      <c r="G703" s="21" t="s">
        <v>112</v>
      </c>
      <c r="H703" s="23">
        <v>41491</v>
      </c>
    </row>
    <row r="704" spans="1:8" x14ac:dyDescent="0.25">
      <c r="A704">
        <v>371166</v>
      </c>
      <c r="B704">
        <v>0</v>
      </c>
      <c r="C704">
        <v>0</v>
      </c>
      <c r="D704" t="s">
        <v>109</v>
      </c>
      <c r="E704">
        <v>1</v>
      </c>
      <c r="F704">
        <v>9000</v>
      </c>
      <c r="G704" s="21" t="s">
        <v>108</v>
      </c>
      <c r="H704" s="23">
        <v>41491</v>
      </c>
    </row>
    <row r="705" spans="1:8" x14ac:dyDescent="0.25">
      <c r="A705">
        <v>371556</v>
      </c>
      <c r="B705">
        <v>0</v>
      </c>
      <c r="C705">
        <v>0</v>
      </c>
      <c r="D705" t="s">
        <v>101</v>
      </c>
      <c r="E705">
        <v>1</v>
      </c>
      <c r="F705">
        <v>100</v>
      </c>
      <c r="G705" s="21" t="s">
        <v>102</v>
      </c>
      <c r="H705" s="23"/>
    </row>
    <row r="706" spans="1:8" x14ac:dyDescent="0.25">
      <c r="A706">
        <v>371556</v>
      </c>
      <c r="B706">
        <v>0</v>
      </c>
      <c r="C706">
        <v>0</v>
      </c>
      <c r="D706" t="s">
        <v>101</v>
      </c>
      <c r="E706">
        <v>1</v>
      </c>
      <c r="F706">
        <v>110</v>
      </c>
      <c r="G706" s="21" t="s">
        <v>97</v>
      </c>
      <c r="H706" s="23"/>
    </row>
    <row r="707" spans="1:8" x14ac:dyDescent="0.25">
      <c r="A707">
        <v>371556</v>
      </c>
      <c r="B707">
        <v>0</v>
      </c>
      <c r="C707">
        <v>0</v>
      </c>
      <c r="D707" t="s">
        <v>101</v>
      </c>
      <c r="E707">
        <v>1</v>
      </c>
      <c r="F707">
        <v>2000</v>
      </c>
      <c r="G707" s="21" t="s">
        <v>98</v>
      </c>
      <c r="H707" s="23"/>
    </row>
    <row r="708" spans="1:8" x14ac:dyDescent="0.25">
      <c r="A708">
        <v>371556</v>
      </c>
      <c r="B708">
        <v>0</v>
      </c>
      <c r="C708">
        <v>0</v>
      </c>
      <c r="D708" t="s">
        <v>101</v>
      </c>
      <c r="E708">
        <v>1</v>
      </c>
      <c r="F708">
        <v>9000</v>
      </c>
      <c r="G708" s="21" t="s">
        <v>99</v>
      </c>
      <c r="H708" s="23"/>
    </row>
    <row r="709" spans="1:8" x14ac:dyDescent="0.25">
      <c r="A709">
        <v>371556</v>
      </c>
      <c r="B709">
        <v>0</v>
      </c>
      <c r="C709">
        <v>0</v>
      </c>
      <c r="D709" t="s">
        <v>113</v>
      </c>
      <c r="E709">
        <v>1</v>
      </c>
      <c r="F709">
        <v>100</v>
      </c>
      <c r="G709" s="21" t="s">
        <v>102</v>
      </c>
      <c r="H709" s="23"/>
    </row>
    <row r="710" spans="1:8" x14ac:dyDescent="0.25">
      <c r="A710">
        <v>371556</v>
      </c>
      <c r="B710">
        <v>0</v>
      </c>
      <c r="C710">
        <v>0</v>
      </c>
      <c r="D710" t="s">
        <v>113</v>
      </c>
      <c r="E710">
        <v>1</v>
      </c>
      <c r="F710">
        <v>110</v>
      </c>
      <c r="G710" s="21" t="s">
        <v>97</v>
      </c>
      <c r="H710" s="23"/>
    </row>
    <row r="711" spans="1:8" x14ac:dyDescent="0.25">
      <c r="A711">
        <v>371556</v>
      </c>
      <c r="B711">
        <v>0</v>
      </c>
      <c r="C711">
        <v>0</v>
      </c>
      <c r="D711" t="s">
        <v>113</v>
      </c>
      <c r="E711">
        <v>1</v>
      </c>
      <c r="F711">
        <v>2000</v>
      </c>
      <c r="G711" s="21" t="s">
        <v>98</v>
      </c>
      <c r="H711" s="23"/>
    </row>
    <row r="712" spans="1:8" x14ac:dyDescent="0.25">
      <c r="A712">
        <v>371556</v>
      </c>
      <c r="B712">
        <v>0</v>
      </c>
      <c r="C712">
        <v>0</v>
      </c>
      <c r="D712" t="s">
        <v>113</v>
      </c>
      <c r="E712">
        <v>1</v>
      </c>
      <c r="F712">
        <v>9000</v>
      </c>
      <c r="G712" s="21" t="s">
        <v>99</v>
      </c>
      <c r="H712" s="23"/>
    </row>
    <row r="713" spans="1:8" x14ac:dyDescent="0.25">
      <c r="A713">
        <v>371560</v>
      </c>
      <c r="B713">
        <v>0</v>
      </c>
      <c r="C713">
        <v>0</v>
      </c>
      <c r="D713" t="s">
        <v>101</v>
      </c>
      <c r="E713">
        <v>1</v>
      </c>
      <c r="F713">
        <v>100</v>
      </c>
      <c r="G713" s="21" t="s">
        <v>102</v>
      </c>
      <c r="H713" s="23"/>
    </row>
    <row r="714" spans="1:8" x14ac:dyDescent="0.25">
      <c r="A714">
        <v>371560</v>
      </c>
      <c r="B714">
        <v>0</v>
      </c>
      <c r="C714">
        <v>0</v>
      </c>
      <c r="D714" t="s">
        <v>101</v>
      </c>
      <c r="E714">
        <v>1</v>
      </c>
      <c r="F714">
        <v>110</v>
      </c>
      <c r="G714" s="21" t="s">
        <v>97</v>
      </c>
      <c r="H714" s="23"/>
    </row>
    <row r="715" spans="1:8" x14ac:dyDescent="0.25">
      <c r="A715">
        <v>371560</v>
      </c>
      <c r="B715">
        <v>0</v>
      </c>
      <c r="C715">
        <v>0</v>
      </c>
      <c r="D715" t="s">
        <v>101</v>
      </c>
      <c r="E715">
        <v>1</v>
      </c>
      <c r="F715">
        <v>2000</v>
      </c>
      <c r="G715" s="21" t="s">
        <v>98</v>
      </c>
      <c r="H715" s="23"/>
    </row>
    <row r="716" spans="1:8" x14ac:dyDescent="0.25">
      <c r="A716">
        <v>371560</v>
      </c>
      <c r="B716">
        <v>0</v>
      </c>
      <c r="C716">
        <v>0</v>
      </c>
      <c r="D716" t="s">
        <v>101</v>
      </c>
      <c r="E716">
        <v>1</v>
      </c>
      <c r="F716">
        <v>9000</v>
      </c>
      <c r="G716" s="21" t="s">
        <v>99</v>
      </c>
      <c r="H716" s="23"/>
    </row>
    <row r="717" spans="1:8" x14ac:dyDescent="0.25">
      <c r="A717">
        <v>371877</v>
      </c>
      <c r="B717">
        <v>0.58599999999999997</v>
      </c>
      <c r="C717">
        <v>0</v>
      </c>
      <c r="D717" t="s">
        <v>114</v>
      </c>
      <c r="E717">
        <v>1</v>
      </c>
      <c r="F717">
        <v>100</v>
      </c>
      <c r="G717" s="21" t="s">
        <v>18</v>
      </c>
      <c r="H717" s="23"/>
    </row>
    <row r="718" spans="1:8" x14ac:dyDescent="0.25">
      <c r="A718">
        <v>371878</v>
      </c>
      <c r="B718">
        <v>0.77900000000000003</v>
      </c>
      <c r="C718">
        <v>0</v>
      </c>
      <c r="D718" t="s">
        <v>115</v>
      </c>
      <c r="E718">
        <v>1</v>
      </c>
      <c r="F718">
        <v>100</v>
      </c>
      <c r="G718" s="21" t="s">
        <v>18</v>
      </c>
      <c r="H718" s="23"/>
    </row>
    <row r="719" spans="1:8" x14ac:dyDescent="0.25">
      <c r="A719">
        <v>371879</v>
      </c>
      <c r="B719">
        <v>0.41699999999999998</v>
      </c>
      <c r="C719">
        <v>0</v>
      </c>
      <c r="D719" t="s">
        <v>116</v>
      </c>
      <c r="E719">
        <v>1</v>
      </c>
      <c r="F719">
        <v>100</v>
      </c>
      <c r="G719" s="21" t="s">
        <v>18</v>
      </c>
      <c r="H719" s="23"/>
    </row>
    <row r="720" spans="1:8" x14ac:dyDescent="0.25">
      <c r="A720">
        <v>373077</v>
      </c>
      <c r="B720">
        <v>11.026</v>
      </c>
      <c r="C720">
        <v>0</v>
      </c>
      <c r="D720" t="s">
        <v>117</v>
      </c>
      <c r="E720">
        <v>2</v>
      </c>
      <c r="F720">
        <v>100</v>
      </c>
      <c r="G720" s="21" t="s">
        <v>96</v>
      </c>
      <c r="H720" s="23">
        <v>41474</v>
      </c>
    </row>
    <row r="721" spans="1:8" x14ac:dyDescent="0.25">
      <c r="A721">
        <v>373077</v>
      </c>
      <c r="B721">
        <v>0</v>
      </c>
      <c r="C721">
        <v>0</v>
      </c>
      <c r="D721" t="s">
        <v>117</v>
      </c>
      <c r="E721">
        <v>2</v>
      </c>
      <c r="F721">
        <v>110</v>
      </c>
      <c r="G721" s="21" t="s">
        <v>97</v>
      </c>
      <c r="H721" s="23">
        <v>41474</v>
      </c>
    </row>
    <row r="722" spans="1:8" x14ac:dyDescent="0.25">
      <c r="A722">
        <v>373077</v>
      </c>
      <c r="B722">
        <v>6.2210000000000001</v>
      </c>
      <c r="C722">
        <v>0</v>
      </c>
      <c r="D722" t="s">
        <v>117</v>
      </c>
      <c r="E722">
        <v>2</v>
      </c>
      <c r="F722">
        <v>2000</v>
      </c>
      <c r="G722" s="21" t="s">
        <v>98</v>
      </c>
      <c r="H722" s="23">
        <v>41474</v>
      </c>
    </row>
    <row r="723" spans="1:8" x14ac:dyDescent="0.25">
      <c r="A723">
        <v>373077</v>
      </c>
      <c r="B723">
        <v>0</v>
      </c>
      <c r="C723">
        <v>0</v>
      </c>
      <c r="D723" t="s">
        <v>117</v>
      </c>
      <c r="E723">
        <v>2</v>
      </c>
      <c r="F723">
        <v>9000</v>
      </c>
      <c r="G723" s="21" t="s">
        <v>99</v>
      </c>
      <c r="H723" s="23">
        <v>41474</v>
      </c>
    </row>
    <row r="724" spans="1:8" x14ac:dyDescent="0.25">
      <c r="A724">
        <v>373163</v>
      </c>
      <c r="B724">
        <v>0</v>
      </c>
      <c r="C724">
        <v>0</v>
      </c>
      <c r="D724" t="s">
        <v>101</v>
      </c>
      <c r="E724">
        <v>1</v>
      </c>
      <c r="F724">
        <v>100</v>
      </c>
      <c r="G724" s="21" t="s">
        <v>102</v>
      </c>
      <c r="H724" s="23"/>
    </row>
    <row r="725" spans="1:8" x14ac:dyDescent="0.25">
      <c r="A725">
        <v>373163</v>
      </c>
      <c r="B725">
        <v>0</v>
      </c>
      <c r="C725">
        <v>0</v>
      </c>
      <c r="D725" t="s">
        <v>101</v>
      </c>
      <c r="E725">
        <v>1</v>
      </c>
      <c r="F725">
        <v>110</v>
      </c>
      <c r="G725" s="21" t="s">
        <v>97</v>
      </c>
      <c r="H725" s="23"/>
    </row>
    <row r="726" spans="1:8" x14ac:dyDescent="0.25">
      <c r="A726">
        <v>373163</v>
      </c>
      <c r="B726">
        <v>0</v>
      </c>
      <c r="C726">
        <v>0</v>
      </c>
      <c r="D726" t="s">
        <v>101</v>
      </c>
      <c r="E726">
        <v>1</v>
      </c>
      <c r="F726">
        <v>2000</v>
      </c>
      <c r="G726" s="21" t="s">
        <v>98</v>
      </c>
      <c r="H726" s="23"/>
    </row>
    <row r="727" spans="1:8" x14ac:dyDescent="0.25">
      <c r="A727">
        <v>373163</v>
      </c>
      <c r="B727">
        <v>0</v>
      </c>
      <c r="C727">
        <v>0</v>
      </c>
      <c r="D727" t="s">
        <v>101</v>
      </c>
      <c r="E727">
        <v>1</v>
      </c>
      <c r="F727">
        <v>9000</v>
      </c>
      <c r="G727" s="21" t="s">
        <v>99</v>
      </c>
      <c r="H727" s="23"/>
    </row>
    <row r="728" spans="1:8" x14ac:dyDescent="0.25">
      <c r="A728">
        <v>373163</v>
      </c>
      <c r="B728">
        <v>5.5060000000000002</v>
      </c>
      <c r="C728">
        <v>7</v>
      </c>
      <c r="D728" t="s">
        <v>118</v>
      </c>
      <c r="E728">
        <v>1</v>
      </c>
      <c r="F728">
        <v>100</v>
      </c>
      <c r="G728" s="21" t="s">
        <v>96</v>
      </c>
      <c r="H728" s="23">
        <v>41471</v>
      </c>
    </row>
    <row r="729" spans="1:8" x14ac:dyDescent="0.25">
      <c r="A729">
        <v>373163</v>
      </c>
      <c r="B729">
        <v>0</v>
      </c>
      <c r="C729">
        <v>0</v>
      </c>
      <c r="D729" t="s">
        <v>118</v>
      </c>
      <c r="E729">
        <v>1</v>
      </c>
      <c r="F729">
        <v>110</v>
      </c>
      <c r="G729" s="21" t="s">
        <v>97</v>
      </c>
      <c r="H729" s="23">
        <v>41471</v>
      </c>
    </row>
    <row r="730" spans="1:8" x14ac:dyDescent="0.25">
      <c r="A730">
        <v>373163</v>
      </c>
      <c r="B730">
        <v>0.41099999999999998</v>
      </c>
      <c r="C730">
        <v>0</v>
      </c>
      <c r="D730" t="s">
        <v>118</v>
      </c>
      <c r="E730">
        <v>1</v>
      </c>
      <c r="F730">
        <v>2000</v>
      </c>
      <c r="G730" s="21" t="s">
        <v>98</v>
      </c>
      <c r="H730" s="23">
        <v>41471</v>
      </c>
    </row>
    <row r="731" spans="1:8" x14ac:dyDescent="0.25">
      <c r="A731">
        <v>373163</v>
      </c>
      <c r="B731">
        <v>0</v>
      </c>
      <c r="C731">
        <v>0</v>
      </c>
      <c r="D731" t="s">
        <v>118</v>
      </c>
      <c r="E731">
        <v>1</v>
      </c>
      <c r="F731">
        <v>9000</v>
      </c>
      <c r="G731" s="21" t="s">
        <v>99</v>
      </c>
      <c r="H731" s="23">
        <v>41471</v>
      </c>
    </row>
    <row r="732" spans="1:8" x14ac:dyDescent="0.25">
      <c r="A732">
        <v>373548</v>
      </c>
      <c r="B732">
        <v>0</v>
      </c>
      <c r="C732">
        <v>0</v>
      </c>
      <c r="D732" t="s">
        <v>95</v>
      </c>
      <c r="E732">
        <v>1</v>
      </c>
      <c r="F732">
        <v>100</v>
      </c>
      <c r="G732" s="21" t="s">
        <v>96</v>
      </c>
      <c r="H732" s="23"/>
    </row>
    <row r="733" spans="1:8" x14ac:dyDescent="0.25">
      <c r="A733">
        <v>373548</v>
      </c>
      <c r="B733">
        <v>0</v>
      </c>
      <c r="C733">
        <v>0</v>
      </c>
      <c r="D733" t="s">
        <v>95</v>
      </c>
      <c r="E733">
        <v>1</v>
      </c>
      <c r="F733">
        <v>110</v>
      </c>
      <c r="G733" s="21" t="s">
        <v>97</v>
      </c>
      <c r="H733" s="23"/>
    </row>
    <row r="734" spans="1:8" x14ac:dyDescent="0.25">
      <c r="A734">
        <v>373548</v>
      </c>
      <c r="B734">
        <v>0</v>
      </c>
      <c r="C734">
        <v>0</v>
      </c>
      <c r="D734" t="s">
        <v>95</v>
      </c>
      <c r="E734">
        <v>1</v>
      </c>
      <c r="F734">
        <v>2000</v>
      </c>
      <c r="G734" s="21" t="s">
        <v>98</v>
      </c>
      <c r="H734" s="23"/>
    </row>
    <row r="735" spans="1:8" x14ac:dyDescent="0.25">
      <c r="A735">
        <v>373548</v>
      </c>
      <c r="B735">
        <v>0</v>
      </c>
      <c r="C735">
        <v>0</v>
      </c>
      <c r="D735" t="s">
        <v>95</v>
      </c>
      <c r="E735">
        <v>1</v>
      </c>
      <c r="F735">
        <v>9000</v>
      </c>
      <c r="G735" s="21" t="s">
        <v>99</v>
      </c>
      <c r="H735" s="23"/>
    </row>
    <row r="736" spans="1:8" x14ac:dyDescent="0.25">
      <c r="A736">
        <v>373548</v>
      </c>
      <c r="B736">
        <v>0</v>
      </c>
      <c r="C736">
        <v>2</v>
      </c>
      <c r="D736" t="s">
        <v>119</v>
      </c>
      <c r="E736">
        <v>1</v>
      </c>
      <c r="F736">
        <v>100</v>
      </c>
      <c r="G736" s="21" t="s">
        <v>96</v>
      </c>
      <c r="H736" s="23"/>
    </row>
    <row r="737" spans="1:8" x14ac:dyDescent="0.25">
      <c r="A737">
        <v>373548</v>
      </c>
      <c r="B737">
        <v>0</v>
      </c>
      <c r="C737">
        <v>0</v>
      </c>
      <c r="D737" t="s">
        <v>119</v>
      </c>
      <c r="E737">
        <v>1</v>
      </c>
      <c r="F737">
        <v>110</v>
      </c>
      <c r="G737" s="21" t="s">
        <v>97</v>
      </c>
      <c r="H737" s="23"/>
    </row>
    <row r="738" spans="1:8" x14ac:dyDescent="0.25">
      <c r="A738">
        <v>373548</v>
      </c>
      <c r="B738">
        <v>0</v>
      </c>
      <c r="C738">
        <v>0</v>
      </c>
      <c r="D738" t="s">
        <v>119</v>
      </c>
      <c r="E738">
        <v>1</v>
      </c>
      <c r="F738">
        <v>2000</v>
      </c>
      <c r="G738" s="21" t="s">
        <v>98</v>
      </c>
      <c r="H738" s="23"/>
    </row>
    <row r="739" spans="1:8" x14ac:dyDescent="0.25">
      <c r="A739">
        <v>373548</v>
      </c>
      <c r="B739">
        <v>0</v>
      </c>
      <c r="C739">
        <v>0</v>
      </c>
      <c r="D739" t="s">
        <v>119</v>
      </c>
      <c r="E739">
        <v>1</v>
      </c>
      <c r="F739">
        <v>9000</v>
      </c>
      <c r="G739" s="21" t="s">
        <v>99</v>
      </c>
      <c r="H739" s="23"/>
    </row>
    <row r="740" spans="1:8" x14ac:dyDescent="0.25">
      <c r="A740">
        <v>382688</v>
      </c>
      <c r="B740">
        <v>0.34100000000000003</v>
      </c>
      <c r="C740">
        <v>0</v>
      </c>
      <c r="D740" t="s">
        <v>120</v>
      </c>
      <c r="E740">
        <v>1</v>
      </c>
      <c r="F740">
        <v>100</v>
      </c>
      <c r="G740" s="21" t="s">
        <v>18</v>
      </c>
      <c r="H740" s="23">
        <v>41473</v>
      </c>
    </row>
    <row r="741" spans="1:8" x14ac:dyDescent="0.25">
      <c r="A741">
        <v>382688</v>
      </c>
      <c r="B741">
        <v>11.465</v>
      </c>
      <c r="C741">
        <v>12.5</v>
      </c>
      <c r="D741" t="s">
        <v>120</v>
      </c>
      <c r="E741">
        <v>1</v>
      </c>
      <c r="F741">
        <v>400</v>
      </c>
      <c r="G741" s="21" t="s">
        <v>121</v>
      </c>
      <c r="H741" s="23">
        <v>41473</v>
      </c>
    </row>
    <row r="742" spans="1:8" x14ac:dyDescent="0.25">
      <c r="A742">
        <v>382689</v>
      </c>
      <c r="B742">
        <v>0</v>
      </c>
      <c r="C742">
        <v>6.4500000000000002E-2</v>
      </c>
      <c r="D742" t="s">
        <v>122</v>
      </c>
      <c r="E742">
        <v>4</v>
      </c>
      <c r="F742">
        <v>100</v>
      </c>
      <c r="G742" s="21" t="s">
        <v>18</v>
      </c>
      <c r="H742" s="23">
        <v>41467</v>
      </c>
    </row>
    <row r="743" spans="1:8" x14ac:dyDescent="0.25">
      <c r="A743">
        <v>382689</v>
      </c>
      <c r="B743">
        <v>0.441</v>
      </c>
      <c r="C743">
        <v>0.12873999999999999</v>
      </c>
      <c r="D743" t="s">
        <v>122</v>
      </c>
      <c r="E743">
        <v>4</v>
      </c>
      <c r="F743">
        <v>400</v>
      </c>
      <c r="G743" s="21" t="s">
        <v>121</v>
      </c>
      <c r="H743" s="23">
        <v>41467</v>
      </c>
    </row>
    <row r="744" spans="1:8" x14ac:dyDescent="0.25">
      <c r="A744">
        <v>382690</v>
      </c>
      <c r="B744">
        <v>0</v>
      </c>
      <c r="C744">
        <v>0.127</v>
      </c>
      <c r="D744" t="s">
        <v>123</v>
      </c>
      <c r="E744">
        <v>2</v>
      </c>
      <c r="F744">
        <v>100</v>
      </c>
      <c r="G744" s="21" t="s">
        <v>18</v>
      </c>
      <c r="H744" s="23">
        <v>41467</v>
      </c>
    </row>
    <row r="745" spans="1:8" x14ac:dyDescent="0.25">
      <c r="A745">
        <v>382690</v>
      </c>
      <c r="B745">
        <v>0.44500000000000001</v>
      </c>
      <c r="C745">
        <v>0.26911000000000002</v>
      </c>
      <c r="D745" t="s">
        <v>123</v>
      </c>
      <c r="E745">
        <v>2</v>
      </c>
      <c r="F745">
        <v>400</v>
      </c>
      <c r="G745" s="21" t="s">
        <v>121</v>
      </c>
      <c r="H745" s="23">
        <v>41467</v>
      </c>
    </row>
    <row r="746" spans="1:8" x14ac:dyDescent="0.25">
      <c r="A746">
        <v>382691</v>
      </c>
      <c r="B746">
        <v>0</v>
      </c>
      <c r="C746">
        <v>0.45191999999999999</v>
      </c>
      <c r="D746" t="s">
        <v>124</v>
      </c>
      <c r="E746">
        <v>1</v>
      </c>
      <c r="F746">
        <v>100</v>
      </c>
      <c r="G746" s="21" t="s">
        <v>18</v>
      </c>
      <c r="H746" s="23">
        <v>41467</v>
      </c>
    </row>
    <row r="747" spans="1:8" x14ac:dyDescent="0.25">
      <c r="A747">
        <v>382691</v>
      </c>
      <c r="B747">
        <v>0.33500000000000002</v>
      </c>
      <c r="C747">
        <v>0.34427999999999997</v>
      </c>
      <c r="D747" t="s">
        <v>124</v>
      </c>
      <c r="E747">
        <v>1</v>
      </c>
      <c r="F747">
        <v>400</v>
      </c>
      <c r="G747" s="21" t="s">
        <v>121</v>
      </c>
      <c r="H747" s="23">
        <v>41467</v>
      </c>
    </row>
    <row r="748" spans="1:8" x14ac:dyDescent="0.25">
      <c r="A748">
        <v>382693</v>
      </c>
      <c r="B748">
        <v>0</v>
      </c>
      <c r="C748">
        <v>0</v>
      </c>
      <c r="D748" t="s">
        <v>125</v>
      </c>
      <c r="E748">
        <v>1</v>
      </c>
      <c r="F748">
        <v>100</v>
      </c>
      <c r="G748" s="21" t="s">
        <v>18</v>
      </c>
      <c r="H748" s="23">
        <v>41467</v>
      </c>
    </row>
    <row r="749" spans="1:8" x14ac:dyDescent="0.25">
      <c r="A749">
        <v>382693</v>
      </c>
      <c r="B749">
        <v>1.1000000000000001</v>
      </c>
      <c r="C749">
        <v>1.5</v>
      </c>
      <c r="D749" t="s">
        <v>125</v>
      </c>
      <c r="E749">
        <v>1</v>
      </c>
      <c r="F749">
        <v>400</v>
      </c>
      <c r="G749" s="21" t="s">
        <v>121</v>
      </c>
      <c r="H749" s="23">
        <v>41467</v>
      </c>
    </row>
    <row r="750" spans="1:8" x14ac:dyDescent="0.25">
      <c r="A750">
        <v>382694</v>
      </c>
      <c r="B750">
        <v>0</v>
      </c>
      <c r="C750">
        <v>0</v>
      </c>
      <c r="D750" t="s">
        <v>126</v>
      </c>
      <c r="E750">
        <v>1</v>
      </c>
      <c r="F750">
        <v>100</v>
      </c>
      <c r="G750" s="21" t="s">
        <v>18</v>
      </c>
      <c r="H750" s="23">
        <v>41467</v>
      </c>
    </row>
    <row r="751" spans="1:8" x14ac:dyDescent="0.25">
      <c r="A751">
        <v>382694</v>
      </c>
      <c r="B751">
        <v>2.8340000000000001</v>
      </c>
      <c r="C751">
        <v>2.1</v>
      </c>
      <c r="D751" t="s">
        <v>126</v>
      </c>
      <c r="E751">
        <v>1</v>
      </c>
      <c r="F751">
        <v>400</v>
      </c>
      <c r="G751" s="21" t="s">
        <v>121</v>
      </c>
      <c r="H751" s="23">
        <v>41467</v>
      </c>
    </row>
    <row r="752" spans="1:8" x14ac:dyDescent="0.25">
      <c r="A752">
        <v>382695</v>
      </c>
      <c r="B752">
        <v>0.44900000000000001</v>
      </c>
      <c r="C752">
        <v>0</v>
      </c>
      <c r="D752" t="s">
        <v>120</v>
      </c>
      <c r="E752">
        <v>1</v>
      </c>
      <c r="F752">
        <v>100</v>
      </c>
      <c r="G752" s="21" t="s">
        <v>18</v>
      </c>
      <c r="H752" s="23">
        <v>41473</v>
      </c>
    </row>
    <row r="753" spans="1:8" x14ac:dyDescent="0.25">
      <c r="A753">
        <v>382695</v>
      </c>
      <c r="B753">
        <v>9.2010000000000005</v>
      </c>
      <c r="C753">
        <v>12.5</v>
      </c>
      <c r="D753" t="s">
        <v>120</v>
      </c>
      <c r="E753">
        <v>1</v>
      </c>
      <c r="F753">
        <v>400</v>
      </c>
      <c r="G753" s="21" t="s">
        <v>121</v>
      </c>
      <c r="H753" s="23">
        <v>41473</v>
      </c>
    </row>
    <row r="754" spans="1:8" x14ac:dyDescent="0.25">
      <c r="A754">
        <v>382696</v>
      </c>
      <c r="B754">
        <v>0</v>
      </c>
      <c r="C754">
        <v>6.4500000000000002E-2</v>
      </c>
      <c r="D754" t="s">
        <v>122</v>
      </c>
      <c r="E754">
        <v>4</v>
      </c>
      <c r="F754">
        <v>100</v>
      </c>
      <c r="G754" s="21" t="s">
        <v>18</v>
      </c>
      <c r="H754" s="23">
        <v>41467</v>
      </c>
    </row>
    <row r="755" spans="1:8" x14ac:dyDescent="0.25">
      <c r="A755">
        <v>382696</v>
      </c>
      <c r="B755">
        <v>0.44600000000000001</v>
      </c>
      <c r="C755">
        <v>0.12873999999999999</v>
      </c>
      <c r="D755" t="s">
        <v>122</v>
      </c>
      <c r="E755">
        <v>4</v>
      </c>
      <c r="F755">
        <v>400</v>
      </c>
      <c r="G755" s="21" t="s">
        <v>121</v>
      </c>
      <c r="H755" s="23">
        <v>41467</v>
      </c>
    </row>
    <row r="756" spans="1:8" x14ac:dyDescent="0.25">
      <c r="A756">
        <v>382697</v>
      </c>
      <c r="B756">
        <v>0</v>
      </c>
      <c r="C756">
        <v>0.127</v>
      </c>
      <c r="D756" t="s">
        <v>123</v>
      </c>
      <c r="E756">
        <v>2</v>
      </c>
      <c r="F756">
        <v>100</v>
      </c>
      <c r="G756" s="21" t="s">
        <v>18</v>
      </c>
      <c r="H756" s="23">
        <v>41467</v>
      </c>
    </row>
    <row r="757" spans="1:8" x14ac:dyDescent="0.25">
      <c r="A757">
        <v>382697</v>
      </c>
      <c r="B757">
        <v>0.34300000000000003</v>
      </c>
      <c r="C757">
        <v>0.26911000000000002</v>
      </c>
      <c r="D757" t="s">
        <v>123</v>
      </c>
      <c r="E757">
        <v>2</v>
      </c>
      <c r="F757">
        <v>400</v>
      </c>
      <c r="G757" s="21" t="s">
        <v>121</v>
      </c>
      <c r="H757" s="23">
        <v>41467</v>
      </c>
    </row>
    <row r="758" spans="1:8" x14ac:dyDescent="0.25">
      <c r="A758">
        <v>382698</v>
      </c>
      <c r="B758">
        <v>0</v>
      </c>
      <c r="C758">
        <v>0.45191999999999999</v>
      </c>
      <c r="D758" t="s">
        <v>124</v>
      </c>
      <c r="E758">
        <v>1</v>
      </c>
      <c r="F758">
        <v>100</v>
      </c>
      <c r="G758" s="21" t="s">
        <v>18</v>
      </c>
      <c r="H758" s="23">
        <v>41467</v>
      </c>
    </row>
    <row r="759" spans="1:8" x14ac:dyDescent="0.25">
      <c r="A759">
        <v>382698</v>
      </c>
      <c r="B759">
        <v>0.37</v>
      </c>
      <c r="C759">
        <v>0.34427999999999997</v>
      </c>
      <c r="D759" t="s">
        <v>124</v>
      </c>
      <c r="E759">
        <v>1</v>
      </c>
      <c r="F759">
        <v>400</v>
      </c>
      <c r="G759" s="21" t="s">
        <v>121</v>
      </c>
      <c r="H759" s="23">
        <v>41467</v>
      </c>
    </row>
    <row r="760" spans="1:8" x14ac:dyDescent="0.25">
      <c r="A760">
        <v>382700</v>
      </c>
      <c r="B760">
        <v>0</v>
      </c>
      <c r="C760">
        <v>6.4500000000000002E-2</v>
      </c>
      <c r="D760" t="s">
        <v>122</v>
      </c>
      <c r="E760">
        <v>6</v>
      </c>
      <c r="F760">
        <v>100</v>
      </c>
      <c r="G760" s="21" t="s">
        <v>18</v>
      </c>
      <c r="H760" s="23">
        <v>41470</v>
      </c>
    </row>
    <row r="761" spans="1:8" x14ac:dyDescent="0.25">
      <c r="A761">
        <v>382700</v>
      </c>
      <c r="B761">
        <v>0.99399999999999999</v>
      </c>
      <c r="C761">
        <v>0.12873999999999999</v>
      </c>
      <c r="D761" t="s">
        <v>122</v>
      </c>
      <c r="E761">
        <v>6</v>
      </c>
      <c r="F761">
        <v>400</v>
      </c>
      <c r="G761" s="21" t="s">
        <v>121</v>
      </c>
      <c r="H761" s="23">
        <v>41470</v>
      </c>
    </row>
    <row r="762" spans="1:8" x14ac:dyDescent="0.25">
      <c r="A762">
        <v>382701</v>
      </c>
      <c r="B762">
        <v>0</v>
      </c>
      <c r="C762">
        <v>0.127</v>
      </c>
      <c r="D762" t="s">
        <v>123</v>
      </c>
      <c r="E762">
        <v>4</v>
      </c>
      <c r="F762">
        <v>100</v>
      </c>
      <c r="G762" s="21" t="s">
        <v>18</v>
      </c>
      <c r="H762" s="23">
        <v>41471</v>
      </c>
    </row>
    <row r="763" spans="1:8" x14ac:dyDescent="0.25">
      <c r="A763">
        <v>382701</v>
      </c>
      <c r="B763">
        <v>0.77900000000000003</v>
      </c>
      <c r="C763">
        <v>0.26911000000000002</v>
      </c>
      <c r="D763" t="s">
        <v>123</v>
      </c>
      <c r="E763">
        <v>4</v>
      </c>
      <c r="F763">
        <v>400</v>
      </c>
      <c r="G763" s="21" t="s">
        <v>121</v>
      </c>
      <c r="H763" s="23">
        <v>41471</v>
      </c>
    </row>
    <row r="764" spans="1:8" x14ac:dyDescent="0.25">
      <c r="A764">
        <v>382702</v>
      </c>
      <c r="B764">
        <v>0</v>
      </c>
      <c r="C764">
        <v>0</v>
      </c>
      <c r="D764" t="s">
        <v>127</v>
      </c>
      <c r="E764">
        <v>4</v>
      </c>
      <c r="F764">
        <v>100</v>
      </c>
      <c r="G764" s="21" t="s">
        <v>18</v>
      </c>
      <c r="H764" s="23">
        <v>41471</v>
      </c>
    </row>
    <row r="765" spans="1:8" x14ac:dyDescent="0.25">
      <c r="A765">
        <v>382702</v>
      </c>
      <c r="B765">
        <v>0.85299999999999998</v>
      </c>
      <c r="C765">
        <v>0.22145999999999999</v>
      </c>
      <c r="D765" t="s">
        <v>127</v>
      </c>
      <c r="E765">
        <v>4</v>
      </c>
      <c r="F765">
        <v>400</v>
      </c>
      <c r="G765" s="21" t="s">
        <v>121</v>
      </c>
      <c r="H765" s="23">
        <v>41471</v>
      </c>
    </row>
    <row r="766" spans="1:8" x14ac:dyDescent="0.25">
      <c r="A766">
        <v>382703</v>
      </c>
      <c r="B766">
        <v>0</v>
      </c>
      <c r="C766">
        <v>0.45191999999999999</v>
      </c>
      <c r="D766" t="s">
        <v>124</v>
      </c>
      <c r="E766">
        <v>2</v>
      </c>
      <c r="F766">
        <v>100</v>
      </c>
      <c r="G766" s="21" t="s">
        <v>18</v>
      </c>
      <c r="H766" s="23">
        <v>41471</v>
      </c>
    </row>
    <row r="767" spans="1:8" x14ac:dyDescent="0.25">
      <c r="A767">
        <v>382703</v>
      </c>
      <c r="B767">
        <v>0.92800000000000005</v>
      </c>
      <c r="C767">
        <v>0.34427999999999997</v>
      </c>
      <c r="D767" t="s">
        <v>124</v>
      </c>
      <c r="E767">
        <v>2</v>
      </c>
      <c r="F767">
        <v>400</v>
      </c>
      <c r="G767" s="21" t="s">
        <v>121</v>
      </c>
      <c r="H767" s="23">
        <v>41471</v>
      </c>
    </row>
    <row r="768" spans="1:8" x14ac:dyDescent="0.25">
      <c r="A768">
        <v>382704</v>
      </c>
      <c r="B768">
        <v>0</v>
      </c>
      <c r="C768">
        <v>0</v>
      </c>
      <c r="D768" t="s">
        <v>128</v>
      </c>
      <c r="E768">
        <v>1</v>
      </c>
      <c r="F768">
        <v>100</v>
      </c>
      <c r="G768" s="21" t="s">
        <v>18</v>
      </c>
      <c r="H768" s="23">
        <v>41470</v>
      </c>
    </row>
    <row r="769" spans="1:8" x14ac:dyDescent="0.25">
      <c r="A769">
        <v>382704</v>
      </c>
      <c r="B769">
        <v>1.889</v>
      </c>
      <c r="C769">
        <v>1.2</v>
      </c>
      <c r="D769" t="s">
        <v>128</v>
      </c>
      <c r="E769">
        <v>1</v>
      </c>
      <c r="F769">
        <v>400</v>
      </c>
      <c r="G769" s="21" t="s">
        <v>121</v>
      </c>
      <c r="H769" s="23">
        <v>41470</v>
      </c>
    </row>
    <row r="770" spans="1:8" x14ac:dyDescent="0.25">
      <c r="A770">
        <v>382705</v>
      </c>
      <c r="B770">
        <v>0</v>
      </c>
      <c r="C770">
        <v>0</v>
      </c>
      <c r="D770" t="s">
        <v>128</v>
      </c>
      <c r="E770">
        <v>1</v>
      </c>
      <c r="F770">
        <v>100</v>
      </c>
      <c r="G770" s="21" t="s">
        <v>18</v>
      </c>
      <c r="H770" s="23">
        <v>41470</v>
      </c>
    </row>
    <row r="771" spans="1:8" x14ac:dyDescent="0.25">
      <c r="A771">
        <v>382705</v>
      </c>
      <c r="B771">
        <v>1.2230000000000001</v>
      </c>
      <c r="C771">
        <v>1.2</v>
      </c>
      <c r="D771" t="s">
        <v>128</v>
      </c>
      <c r="E771">
        <v>1</v>
      </c>
      <c r="F771">
        <v>400</v>
      </c>
      <c r="G771" s="21" t="s">
        <v>121</v>
      </c>
      <c r="H771" s="23">
        <v>41470</v>
      </c>
    </row>
    <row r="772" spans="1:8" x14ac:dyDescent="0.25">
      <c r="A772">
        <v>382706</v>
      </c>
      <c r="B772">
        <v>0</v>
      </c>
      <c r="C772">
        <v>0</v>
      </c>
      <c r="D772" t="s">
        <v>129</v>
      </c>
      <c r="E772">
        <v>1</v>
      </c>
      <c r="F772">
        <v>100</v>
      </c>
      <c r="G772" s="21" t="s">
        <v>18</v>
      </c>
      <c r="H772" s="23">
        <v>41471</v>
      </c>
    </row>
    <row r="773" spans="1:8" x14ac:dyDescent="0.25">
      <c r="A773">
        <v>382706</v>
      </c>
      <c r="B773">
        <v>2.2930000000000001</v>
      </c>
      <c r="C773">
        <v>3.7</v>
      </c>
      <c r="D773" t="s">
        <v>129</v>
      </c>
      <c r="E773">
        <v>1</v>
      </c>
      <c r="F773">
        <v>400</v>
      </c>
      <c r="G773" s="21" t="s">
        <v>121</v>
      </c>
      <c r="H773" s="23">
        <v>41471</v>
      </c>
    </row>
    <row r="774" spans="1:8" x14ac:dyDescent="0.25">
      <c r="A774">
        <v>382707</v>
      </c>
      <c r="B774">
        <v>0</v>
      </c>
      <c r="C774">
        <v>0</v>
      </c>
      <c r="D774" t="s">
        <v>129</v>
      </c>
      <c r="E774">
        <v>1</v>
      </c>
      <c r="F774">
        <v>100</v>
      </c>
      <c r="G774" s="21" t="s">
        <v>18</v>
      </c>
      <c r="H774" s="23">
        <v>41471</v>
      </c>
    </row>
    <row r="775" spans="1:8" x14ac:dyDescent="0.25">
      <c r="A775">
        <v>382707</v>
      </c>
      <c r="B775">
        <v>2.77</v>
      </c>
      <c r="C775">
        <v>3.7</v>
      </c>
      <c r="D775" t="s">
        <v>129</v>
      </c>
      <c r="E775">
        <v>1</v>
      </c>
      <c r="F775">
        <v>400</v>
      </c>
      <c r="G775" s="21" t="s">
        <v>121</v>
      </c>
      <c r="H775" s="23">
        <v>41471</v>
      </c>
    </row>
    <row r="776" spans="1:8" x14ac:dyDescent="0.25">
      <c r="A776">
        <v>382708</v>
      </c>
      <c r="B776">
        <v>0</v>
      </c>
      <c r="C776">
        <v>0</v>
      </c>
      <c r="D776" t="s">
        <v>130</v>
      </c>
      <c r="E776">
        <v>1</v>
      </c>
      <c r="F776">
        <v>100</v>
      </c>
      <c r="G776" s="21" t="s">
        <v>18</v>
      </c>
      <c r="H776" s="23">
        <v>41473</v>
      </c>
    </row>
    <row r="777" spans="1:8" x14ac:dyDescent="0.25">
      <c r="A777">
        <v>382708</v>
      </c>
      <c r="B777">
        <v>3</v>
      </c>
      <c r="C777">
        <v>3.4</v>
      </c>
      <c r="D777" t="s">
        <v>130</v>
      </c>
      <c r="E777">
        <v>1</v>
      </c>
      <c r="F777">
        <v>400</v>
      </c>
      <c r="G777" s="21" t="s">
        <v>121</v>
      </c>
      <c r="H777" s="23">
        <v>41473</v>
      </c>
    </row>
    <row r="778" spans="1:8" x14ac:dyDescent="0.25">
      <c r="A778">
        <v>382709</v>
      </c>
      <c r="B778">
        <v>0</v>
      </c>
      <c r="C778">
        <v>0</v>
      </c>
      <c r="D778" t="s">
        <v>130</v>
      </c>
      <c r="E778">
        <v>1</v>
      </c>
      <c r="F778">
        <v>100</v>
      </c>
      <c r="G778" s="21" t="s">
        <v>18</v>
      </c>
      <c r="H778" s="23">
        <v>41473</v>
      </c>
    </row>
    <row r="779" spans="1:8" x14ac:dyDescent="0.25">
      <c r="A779">
        <v>382709</v>
      </c>
      <c r="B779">
        <v>3.6739999999999999</v>
      </c>
      <c r="C779">
        <v>3.4</v>
      </c>
      <c r="D779" t="s">
        <v>130</v>
      </c>
      <c r="E779">
        <v>1</v>
      </c>
      <c r="F779">
        <v>400</v>
      </c>
      <c r="G779" s="21" t="s">
        <v>121</v>
      </c>
      <c r="H779" s="23">
        <v>41473</v>
      </c>
    </row>
    <row r="780" spans="1:8" x14ac:dyDescent="0.25">
      <c r="A780">
        <v>382710</v>
      </c>
      <c r="B780">
        <v>0</v>
      </c>
      <c r="C780">
        <v>0</v>
      </c>
      <c r="D780" t="s">
        <v>131</v>
      </c>
      <c r="E780">
        <v>1</v>
      </c>
      <c r="F780">
        <v>100</v>
      </c>
      <c r="G780" s="21" t="s">
        <v>18</v>
      </c>
      <c r="H780" s="23">
        <v>41473</v>
      </c>
    </row>
    <row r="781" spans="1:8" x14ac:dyDescent="0.25">
      <c r="A781">
        <v>382710</v>
      </c>
      <c r="B781">
        <v>0.80500000000000005</v>
      </c>
      <c r="C781">
        <v>0.8</v>
      </c>
      <c r="D781" t="s">
        <v>131</v>
      </c>
      <c r="E781">
        <v>1</v>
      </c>
      <c r="F781">
        <v>400</v>
      </c>
      <c r="G781" s="21" t="s">
        <v>121</v>
      </c>
      <c r="H781" s="23">
        <v>41473</v>
      </c>
    </row>
    <row r="782" spans="1:8" x14ac:dyDescent="0.25">
      <c r="A782">
        <v>382711</v>
      </c>
      <c r="B782">
        <v>0</v>
      </c>
      <c r="C782">
        <v>0</v>
      </c>
      <c r="D782" t="s">
        <v>131</v>
      </c>
      <c r="E782">
        <v>1</v>
      </c>
      <c r="F782">
        <v>100</v>
      </c>
      <c r="G782" s="21" t="s">
        <v>18</v>
      </c>
      <c r="H782" s="23">
        <v>41473</v>
      </c>
    </row>
    <row r="783" spans="1:8" x14ac:dyDescent="0.25">
      <c r="A783">
        <v>382711</v>
      </c>
      <c r="B783">
        <v>0.55700000000000005</v>
      </c>
      <c r="C783">
        <v>0.8</v>
      </c>
      <c r="D783" t="s">
        <v>131</v>
      </c>
      <c r="E783">
        <v>1</v>
      </c>
      <c r="F783">
        <v>400</v>
      </c>
      <c r="G783" s="21" t="s">
        <v>121</v>
      </c>
      <c r="H783" s="23">
        <v>41473</v>
      </c>
    </row>
    <row r="784" spans="1:8" x14ac:dyDescent="0.25">
      <c r="A784">
        <v>382712</v>
      </c>
      <c r="B784">
        <v>0</v>
      </c>
      <c r="C784">
        <v>0</v>
      </c>
      <c r="D784" t="s">
        <v>131</v>
      </c>
      <c r="E784">
        <v>1</v>
      </c>
      <c r="F784">
        <v>100</v>
      </c>
      <c r="G784" s="21" t="s">
        <v>18</v>
      </c>
      <c r="H784" s="23">
        <v>41473</v>
      </c>
    </row>
    <row r="785" spans="1:8" x14ac:dyDescent="0.25">
      <c r="A785">
        <v>382712</v>
      </c>
      <c r="B785">
        <v>0.97699999999999998</v>
      </c>
      <c r="C785">
        <v>0.8</v>
      </c>
      <c r="D785" t="s">
        <v>131</v>
      </c>
      <c r="E785">
        <v>1</v>
      </c>
      <c r="F785">
        <v>400</v>
      </c>
      <c r="G785" s="21" t="s">
        <v>121</v>
      </c>
      <c r="H785" s="23">
        <v>41473</v>
      </c>
    </row>
    <row r="786" spans="1:8" x14ac:dyDescent="0.25">
      <c r="A786">
        <v>382713</v>
      </c>
      <c r="B786">
        <v>0</v>
      </c>
      <c r="C786">
        <v>0</v>
      </c>
      <c r="D786" t="s">
        <v>131</v>
      </c>
      <c r="E786">
        <v>1</v>
      </c>
      <c r="F786">
        <v>100</v>
      </c>
      <c r="G786" s="21" t="s">
        <v>18</v>
      </c>
      <c r="H786" s="23">
        <v>41473</v>
      </c>
    </row>
    <row r="787" spans="1:8" x14ac:dyDescent="0.25">
      <c r="A787">
        <v>382713</v>
      </c>
      <c r="B787">
        <v>0.17399999999999999</v>
      </c>
      <c r="C787">
        <v>0.8</v>
      </c>
      <c r="D787" t="s">
        <v>131</v>
      </c>
      <c r="E787">
        <v>1</v>
      </c>
      <c r="F787">
        <v>400</v>
      </c>
      <c r="G787" s="21" t="s">
        <v>121</v>
      </c>
      <c r="H787" s="23">
        <v>41473</v>
      </c>
    </row>
    <row r="788" spans="1:8" x14ac:dyDescent="0.25">
      <c r="A788">
        <v>382714</v>
      </c>
      <c r="B788">
        <v>0</v>
      </c>
      <c r="C788">
        <v>6.4500000000000002E-2</v>
      </c>
      <c r="D788" t="s">
        <v>122</v>
      </c>
      <c r="E788">
        <v>6</v>
      </c>
      <c r="F788">
        <v>100</v>
      </c>
      <c r="G788" s="21" t="s">
        <v>18</v>
      </c>
      <c r="H788" s="23">
        <v>41473</v>
      </c>
    </row>
    <row r="789" spans="1:8" x14ac:dyDescent="0.25">
      <c r="A789">
        <v>382714</v>
      </c>
      <c r="B789">
        <v>0.80300000000000005</v>
      </c>
      <c r="C789">
        <v>0.12873999999999999</v>
      </c>
      <c r="D789" t="s">
        <v>122</v>
      </c>
      <c r="E789">
        <v>6</v>
      </c>
      <c r="F789">
        <v>400</v>
      </c>
      <c r="G789" s="21" t="s">
        <v>121</v>
      </c>
      <c r="H789" s="23">
        <v>41473</v>
      </c>
    </row>
    <row r="790" spans="1:8" x14ac:dyDescent="0.25">
      <c r="A790">
        <v>382715</v>
      </c>
      <c r="B790">
        <v>0</v>
      </c>
      <c r="C790">
        <v>0.127</v>
      </c>
      <c r="D790" t="s">
        <v>123</v>
      </c>
      <c r="E790">
        <v>4</v>
      </c>
      <c r="F790">
        <v>100</v>
      </c>
      <c r="G790" s="21" t="s">
        <v>18</v>
      </c>
      <c r="H790" s="23">
        <v>41473</v>
      </c>
    </row>
    <row r="791" spans="1:8" x14ac:dyDescent="0.25">
      <c r="A791">
        <v>382715</v>
      </c>
      <c r="B791">
        <v>0.624</v>
      </c>
      <c r="C791">
        <v>0.26911000000000002</v>
      </c>
      <c r="D791" t="s">
        <v>123</v>
      </c>
      <c r="E791">
        <v>4</v>
      </c>
      <c r="F791">
        <v>400</v>
      </c>
      <c r="G791" s="21" t="s">
        <v>121</v>
      </c>
      <c r="H791" s="23">
        <v>41473</v>
      </c>
    </row>
    <row r="792" spans="1:8" x14ac:dyDescent="0.25">
      <c r="A792">
        <v>382716</v>
      </c>
      <c r="B792">
        <v>0</v>
      </c>
      <c r="C792">
        <v>0</v>
      </c>
      <c r="D792" t="s">
        <v>127</v>
      </c>
      <c r="E792">
        <v>4</v>
      </c>
      <c r="F792">
        <v>100</v>
      </c>
      <c r="G792" s="21" t="s">
        <v>18</v>
      </c>
      <c r="H792" s="23">
        <v>41473</v>
      </c>
    </row>
    <row r="793" spans="1:8" x14ac:dyDescent="0.25">
      <c r="A793">
        <v>382716</v>
      </c>
      <c r="B793">
        <v>0.73499999999999999</v>
      </c>
      <c r="C793">
        <v>0.22145999999999999</v>
      </c>
      <c r="D793" t="s">
        <v>127</v>
      </c>
      <c r="E793">
        <v>4</v>
      </c>
      <c r="F793">
        <v>400</v>
      </c>
      <c r="G793" s="21" t="s">
        <v>121</v>
      </c>
      <c r="H793" s="23">
        <v>41473</v>
      </c>
    </row>
    <row r="794" spans="1:8" x14ac:dyDescent="0.25">
      <c r="A794">
        <v>382717</v>
      </c>
      <c r="B794">
        <v>0</v>
      </c>
      <c r="C794">
        <v>0.45191999999999999</v>
      </c>
      <c r="D794" t="s">
        <v>124</v>
      </c>
      <c r="E794">
        <v>2</v>
      </c>
      <c r="F794">
        <v>100</v>
      </c>
      <c r="G794" s="21" t="s">
        <v>18</v>
      </c>
      <c r="H794" s="23">
        <v>41473</v>
      </c>
    </row>
    <row r="795" spans="1:8" x14ac:dyDescent="0.25">
      <c r="A795">
        <v>382717</v>
      </c>
      <c r="B795">
        <v>0.55400000000000005</v>
      </c>
      <c r="C795">
        <v>0.34427999999999997</v>
      </c>
      <c r="D795" t="s">
        <v>124</v>
      </c>
      <c r="E795">
        <v>2</v>
      </c>
      <c r="F795">
        <v>400</v>
      </c>
      <c r="G795" s="21" t="s">
        <v>121</v>
      </c>
      <c r="H795" s="23">
        <v>41473</v>
      </c>
    </row>
    <row r="796" spans="1:8" x14ac:dyDescent="0.25">
      <c r="A796">
        <v>382718</v>
      </c>
      <c r="B796">
        <v>0</v>
      </c>
      <c r="C796">
        <v>0</v>
      </c>
      <c r="D796" t="s">
        <v>128</v>
      </c>
      <c r="E796">
        <v>1</v>
      </c>
      <c r="F796">
        <v>100</v>
      </c>
      <c r="G796" s="21" t="s">
        <v>18</v>
      </c>
      <c r="H796" s="23">
        <v>41473</v>
      </c>
    </row>
    <row r="797" spans="1:8" x14ac:dyDescent="0.25">
      <c r="A797">
        <v>382718</v>
      </c>
      <c r="B797">
        <v>1.4910000000000001</v>
      </c>
      <c r="C797">
        <v>1.2</v>
      </c>
      <c r="D797" t="s">
        <v>128</v>
      </c>
      <c r="E797">
        <v>1</v>
      </c>
      <c r="F797">
        <v>400</v>
      </c>
      <c r="G797" s="21" t="s">
        <v>121</v>
      </c>
      <c r="H797" s="23">
        <v>41473</v>
      </c>
    </row>
    <row r="798" spans="1:8" x14ac:dyDescent="0.25">
      <c r="A798">
        <v>382719</v>
      </c>
      <c r="B798">
        <v>0</v>
      </c>
      <c r="C798">
        <v>0</v>
      </c>
      <c r="D798" t="s">
        <v>128</v>
      </c>
      <c r="E798">
        <v>1</v>
      </c>
      <c r="F798">
        <v>100</v>
      </c>
      <c r="G798" s="21" t="s">
        <v>18</v>
      </c>
      <c r="H798" s="23">
        <v>41473</v>
      </c>
    </row>
    <row r="799" spans="1:8" x14ac:dyDescent="0.25">
      <c r="A799">
        <v>382719</v>
      </c>
      <c r="B799">
        <v>0.65200000000000002</v>
      </c>
      <c r="C799">
        <v>1.2</v>
      </c>
      <c r="D799" t="s">
        <v>128</v>
      </c>
      <c r="E799">
        <v>1</v>
      </c>
      <c r="F799">
        <v>400</v>
      </c>
      <c r="G799" s="21" t="s">
        <v>121</v>
      </c>
      <c r="H799" s="23">
        <v>41473</v>
      </c>
    </row>
    <row r="800" spans="1:8" x14ac:dyDescent="0.25">
      <c r="A800">
        <v>382720</v>
      </c>
      <c r="B800">
        <v>0</v>
      </c>
      <c r="C800">
        <v>0</v>
      </c>
      <c r="D800" t="s">
        <v>129</v>
      </c>
      <c r="E800">
        <v>1</v>
      </c>
      <c r="F800">
        <v>100</v>
      </c>
      <c r="G800" s="21" t="s">
        <v>18</v>
      </c>
      <c r="H800" s="23">
        <v>41473</v>
      </c>
    </row>
    <row r="801" spans="1:8" x14ac:dyDescent="0.25">
      <c r="A801">
        <v>382720</v>
      </c>
      <c r="B801">
        <v>3.8340000000000001</v>
      </c>
      <c r="C801">
        <v>3.7</v>
      </c>
      <c r="D801" t="s">
        <v>129</v>
      </c>
      <c r="E801">
        <v>1</v>
      </c>
      <c r="F801">
        <v>400</v>
      </c>
      <c r="G801" s="21" t="s">
        <v>121</v>
      </c>
      <c r="H801" s="23">
        <v>41473</v>
      </c>
    </row>
    <row r="802" spans="1:8" x14ac:dyDescent="0.25">
      <c r="A802">
        <v>382721</v>
      </c>
      <c r="B802">
        <v>0</v>
      </c>
      <c r="C802">
        <v>0</v>
      </c>
      <c r="D802" t="s">
        <v>129</v>
      </c>
      <c r="E802">
        <v>1</v>
      </c>
      <c r="F802">
        <v>100</v>
      </c>
      <c r="G802" s="21" t="s">
        <v>18</v>
      </c>
      <c r="H802" s="23">
        <v>41473</v>
      </c>
    </row>
    <row r="803" spans="1:8" x14ac:dyDescent="0.25">
      <c r="A803">
        <v>382721</v>
      </c>
      <c r="B803">
        <v>4.5679999999999996</v>
      </c>
      <c r="C803">
        <v>3.7</v>
      </c>
      <c r="D803" t="s">
        <v>129</v>
      </c>
      <c r="E803">
        <v>1</v>
      </c>
      <c r="F803">
        <v>400</v>
      </c>
      <c r="G803" s="21" t="s">
        <v>121</v>
      </c>
      <c r="H803" s="23">
        <v>41473</v>
      </c>
    </row>
    <row r="804" spans="1:8" x14ac:dyDescent="0.25">
      <c r="A804">
        <v>382722</v>
      </c>
      <c r="B804">
        <v>0</v>
      </c>
      <c r="C804">
        <v>0</v>
      </c>
      <c r="D804" t="s">
        <v>130</v>
      </c>
      <c r="E804">
        <v>1</v>
      </c>
      <c r="F804">
        <v>100</v>
      </c>
      <c r="G804" s="21" t="s">
        <v>18</v>
      </c>
      <c r="H804" s="23">
        <v>41473</v>
      </c>
    </row>
    <row r="805" spans="1:8" x14ac:dyDescent="0.25">
      <c r="A805">
        <v>382722</v>
      </c>
      <c r="B805">
        <v>4.37</v>
      </c>
      <c r="C805">
        <v>3.4</v>
      </c>
      <c r="D805" t="s">
        <v>130</v>
      </c>
      <c r="E805">
        <v>1</v>
      </c>
      <c r="F805">
        <v>400</v>
      </c>
      <c r="G805" s="21" t="s">
        <v>121</v>
      </c>
      <c r="H805" s="23">
        <v>41473</v>
      </c>
    </row>
    <row r="806" spans="1:8" x14ac:dyDescent="0.25">
      <c r="A806">
        <v>382723</v>
      </c>
      <c r="B806">
        <v>0</v>
      </c>
      <c r="C806">
        <v>0</v>
      </c>
      <c r="D806" t="s">
        <v>130</v>
      </c>
      <c r="E806">
        <v>1</v>
      </c>
      <c r="F806">
        <v>100</v>
      </c>
      <c r="G806" s="21" t="s">
        <v>18</v>
      </c>
      <c r="H806" s="23">
        <v>41473</v>
      </c>
    </row>
    <row r="807" spans="1:8" x14ac:dyDescent="0.25">
      <c r="A807">
        <v>382723</v>
      </c>
      <c r="B807">
        <v>2.9</v>
      </c>
      <c r="C807">
        <v>3.4</v>
      </c>
      <c r="D807" t="s">
        <v>130</v>
      </c>
      <c r="E807">
        <v>1</v>
      </c>
      <c r="F807">
        <v>400</v>
      </c>
      <c r="G807" s="21" t="s">
        <v>121</v>
      </c>
      <c r="H807" s="23">
        <v>41473</v>
      </c>
    </row>
    <row r="808" spans="1:8" x14ac:dyDescent="0.25">
      <c r="A808">
        <v>382724</v>
      </c>
      <c r="B808">
        <v>0</v>
      </c>
      <c r="C808">
        <v>0</v>
      </c>
      <c r="D808" t="s">
        <v>131</v>
      </c>
      <c r="E808">
        <v>1</v>
      </c>
      <c r="F808">
        <v>100</v>
      </c>
      <c r="G808" s="21" t="s">
        <v>18</v>
      </c>
      <c r="H808" s="23">
        <v>41473</v>
      </c>
    </row>
    <row r="809" spans="1:8" x14ac:dyDescent="0.25">
      <c r="A809">
        <v>382724</v>
      </c>
      <c r="B809">
        <v>0.69599999999999995</v>
      </c>
      <c r="C809">
        <v>0.8</v>
      </c>
      <c r="D809" t="s">
        <v>131</v>
      </c>
      <c r="E809">
        <v>1</v>
      </c>
      <c r="F809">
        <v>400</v>
      </c>
      <c r="G809" s="21" t="s">
        <v>121</v>
      </c>
      <c r="H809" s="23">
        <v>41473</v>
      </c>
    </row>
    <row r="810" spans="1:8" x14ac:dyDescent="0.25">
      <c r="A810">
        <v>382725</v>
      </c>
      <c r="B810">
        <v>0</v>
      </c>
      <c r="C810">
        <v>0</v>
      </c>
      <c r="D810" t="s">
        <v>131</v>
      </c>
      <c r="E810">
        <v>1</v>
      </c>
      <c r="F810">
        <v>100</v>
      </c>
      <c r="G810" s="21" t="s">
        <v>18</v>
      </c>
      <c r="H810" s="23">
        <v>41473</v>
      </c>
    </row>
    <row r="811" spans="1:8" x14ac:dyDescent="0.25">
      <c r="A811">
        <v>382725</v>
      </c>
      <c r="B811">
        <v>0.13600000000000001</v>
      </c>
      <c r="C811">
        <v>0.8</v>
      </c>
      <c r="D811" t="s">
        <v>131</v>
      </c>
      <c r="E811">
        <v>1</v>
      </c>
      <c r="F811">
        <v>400</v>
      </c>
      <c r="G811" s="21" t="s">
        <v>121</v>
      </c>
      <c r="H811" s="23">
        <v>41473</v>
      </c>
    </row>
    <row r="812" spans="1:8" x14ac:dyDescent="0.25">
      <c r="A812">
        <v>382726</v>
      </c>
      <c r="B812">
        <v>0</v>
      </c>
      <c r="C812">
        <v>0</v>
      </c>
      <c r="D812" t="s">
        <v>131</v>
      </c>
      <c r="E812">
        <v>1</v>
      </c>
      <c r="F812">
        <v>100</v>
      </c>
      <c r="G812" s="21" t="s">
        <v>18</v>
      </c>
      <c r="H812" s="23">
        <v>41473</v>
      </c>
    </row>
    <row r="813" spans="1:8" x14ac:dyDescent="0.25">
      <c r="A813">
        <v>382726</v>
      </c>
      <c r="B813">
        <v>2.484</v>
      </c>
      <c r="C813">
        <v>0.8</v>
      </c>
      <c r="D813" t="s">
        <v>131</v>
      </c>
      <c r="E813">
        <v>1</v>
      </c>
      <c r="F813">
        <v>400</v>
      </c>
      <c r="G813" s="21" t="s">
        <v>121</v>
      </c>
      <c r="H813" s="23">
        <v>41473</v>
      </c>
    </row>
    <row r="814" spans="1:8" x14ac:dyDescent="0.25">
      <c r="A814">
        <v>382727</v>
      </c>
      <c r="B814">
        <v>0</v>
      </c>
      <c r="C814">
        <v>0</v>
      </c>
      <c r="D814" t="s">
        <v>131</v>
      </c>
      <c r="E814">
        <v>1</v>
      </c>
      <c r="F814">
        <v>100</v>
      </c>
      <c r="G814" s="21" t="s">
        <v>18</v>
      </c>
      <c r="H814" s="23">
        <v>41473</v>
      </c>
    </row>
    <row r="815" spans="1:8" x14ac:dyDescent="0.25">
      <c r="A815">
        <v>382727</v>
      </c>
      <c r="B815">
        <v>0.748</v>
      </c>
      <c r="C815">
        <v>0.8</v>
      </c>
      <c r="D815" t="s">
        <v>131</v>
      </c>
      <c r="E815">
        <v>1</v>
      </c>
      <c r="F815">
        <v>400</v>
      </c>
      <c r="G815" s="21" t="s">
        <v>121</v>
      </c>
      <c r="H815" s="23">
        <v>41473</v>
      </c>
    </row>
    <row r="816" spans="1:8" x14ac:dyDescent="0.25">
      <c r="A816">
        <v>382728</v>
      </c>
      <c r="B816">
        <v>0</v>
      </c>
      <c r="C816">
        <v>0</v>
      </c>
      <c r="D816" t="s">
        <v>125</v>
      </c>
      <c r="E816">
        <v>1</v>
      </c>
      <c r="F816">
        <v>100</v>
      </c>
      <c r="G816" s="21" t="s">
        <v>18</v>
      </c>
      <c r="H816" s="23">
        <v>41467</v>
      </c>
    </row>
    <row r="817" spans="1:8" x14ac:dyDescent="0.25">
      <c r="A817">
        <v>382728</v>
      </c>
      <c r="B817">
        <v>0.84399999999999997</v>
      </c>
      <c r="C817">
        <v>1.5</v>
      </c>
      <c r="D817" t="s">
        <v>125</v>
      </c>
      <c r="E817">
        <v>1</v>
      </c>
      <c r="F817">
        <v>400</v>
      </c>
      <c r="G817" s="21" t="s">
        <v>121</v>
      </c>
      <c r="H817" s="23">
        <v>41467</v>
      </c>
    </row>
    <row r="818" spans="1:8" x14ac:dyDescent="0.25">
      <c r="A818">
        <v>382729</v>
      </c>
      <c r="B818">
        <v>0</v>
      </c>
      <c r="C818">
        <v>0</v>
      </c>
      <c r="D818" t="s">
        <v>126</v>
      </c>
      <c r="E818">
        <v>1</v>
      </c>
      <c r="F818">
        <v>100</v>
      </c>
      <c r="G818" s="21" t="s">
        <v>18</v>
      </c>
      <c r="H818" s="23">
        <v>41467</v>
      </c>
    </row>
    <row r="819" spans="1:8" x14ac:dyDescent="0.25">
      <c r="A819">
        <v>382729</v>
      </c>
      <c r="B819">
        <v>2.8079999999999998</v>
      </c>
      <c r="C819">
        <v>2.1</v>
      </c>
      <c r="D819" t="s">
        <v>126</v>
      </c>
      <c r="E819">
        <v>1</v>
      </c>
      <c r="F819">
        <v>400</v>
      </c>
      <c r="G819" s="21" t="s">
        <v>121</v>
      </c>
      <c r="H819" s="23">
        <v>41467</v>
      </c>
    </row>
    <row r="820" spans="1:8" x14ac:dyDescent="0.25">
      <c r="A820">
        <v>383277</v>
      </c>
      <c r="B820">
        <v>4.4930000000000003</v>
      </c>
      <c r="C820">
        <v>8</v>
      </c>
      <c r="D820" t="s">
        <v>132</v>
      </c>
      <c r="E820">
        <v>1</v>
      </c>
      <c r="F820">
        <v>100</v>
      </c>
      <c r="G820" s="21" t="s">
        <v>18</v>
      </c>
      <c r="H820" s="23"/>
    </row>
    <row r="821" spans="1:8" x14ac:dyDescent="0.25">
      <c r="A821">
        <v>383277</v>
      </c>
      <c r="B821">
        <v>13.936999999999999</v>
      </c>
      <c r="C821">
        <v>14</v>
      </c>
      <c r="D821" t="s">
        <v>132</v>
      </c>
      <c r="E821">
        <v>1</v>
      </c>
      <c r="F821">
        <v>200</v>
      </c>
      <c r="G821" s="21" t="s">
        <v>75</v>
      </c>
      <c r="H821" s="23"/>
    </row>
    <row r="822" spans="1:8" x14ac:dyDescent="0.25">
      <c r="A822">
        <v>383277</v>
      </c>
      <c r="B822">
        <v>1.4870000000000001</v>
      </c>
      <c r="C822">
        <v>2</v>
      </c>
      <c r="D822" t="s">
        <v>132</v>
      </c>
      <c r="E822">
        <v>1</v>
      </c>
      <c r="F822">
        <v>250</v>
      </c>
      <c r="G822" s="21" t="s">
        <v>76</v>
      </c>
      <c r="H822" s="23"/>
    </row>
    <row r="823" spans="1:8" x14ac:dyDescent="0.25">
      <c r="A823">
        <v>383277</v>
      </c>
      <c r="B823">
        <v>5.8140000000000001</v>
      </c>
      <c r="C823">
        <v>7</v>
      </c>
      <c r="D823" t="s">
        <v>132</v>
      </c>
      <c r="E823">
        <v>1</v>
      </c>
      <c r="F823">
        <v>260</v>
      </c>
      <c r="G823" s="21" t="s">
        <v>76</v>
      </c>
      <c r="H823" s="23"/>
    </row>
    <row r="824" spans="1:8" x14ac:dyDescent="0.25">
      <c r="A824">
        <v>383277</v>
      </c>
      <c r="B824">
        <v>6.6680000000000001</v>
      </c>
      <c r="C824">
        <v>7</v>
      </c>
      <c r="D824" t="s">
        <v>132</v>
      </c>
      <c r="E824">
        <v>1</v>
      </c>
      <c r="F824">
        <v>270</v>
      </c>
      <c r="G824" s="21" t="s">
        <v>76</v>
      </c>
      <c r="H824" s="23"/>
    </row>
    <row r="825" spans="1:8" x14ac:dyDescent="0.25">
      <c r="A825">
        <v>383277</v>
      </c>
      <c r="B825">
        <v>5.8079999999999998</v>
      </c>
      <c r="C825">
        <v>7</v>
      </c>
      <c r="D825" t="s">
        <v>132</v>
      </c>
      <c r="E825">
        <v>1</v>
      </c>
      <c r="F825">
        <v>280</v>
      </c>
      <c r="G825" s="21" t="s">
        <v>76</v>
      </c>
      <c r="H825" s="23"/>
    </row>
    <row r="826" spans="1:8" x14ac:dyDescent="0.25">
      <c r="A826">
        <v>383277</v>
      </c>
      <c r="B826">
        <v>5.5730000000000004</v>
      </c>
      <c r="C826">
        <v>6</v>
      </c>
      <c r="D826" t="s">
        <v>132</v>
      </c>
      <c r="E826">
        <v>1</v>
      </c>
      <c r="F826">
        <v>290</v>
      </c>
      <c r="G826" s="21" t="s">
        <v>76</v>
      </c>
      <c r="H826" s="23"/>
    </row>
    <row r="827" spans="1:8" x14ac:dyDescent="0.25">
      <c r="A827">
        <v>383277</v>
      </c>
      <c r="B827">
        <v>5.806</v>
      </c>
      <c r="C827">
        <v>7</v>
      </c>
      <c r="D827" t="s">
        <v>132</v>
      </c>
      <c r="E827">
        <v>1</v>
      </c>
      <c r="F827">
        <v>300</v>
      </c>
      <c r="G827" s="21" t="s">
        <v>76</v>
      </c>
      <c r="H827" s="23"/>
    </row>
    <row r="828" spans="1:8" x14ac:dyDescent="0.25">
      <c r="A828">
        <v>383277</v>
      </c>
      <c r="B828">
        <v>8.1519999999999992</v>
      </c>
      <c r="C828">
        <v>9</v>
      </c>
      <c r="D828" t="s">
        <v>132</v>
      </c>
      <c r="E828">
        <v>1</v>
      </c>
      <c r="F828">
        <v>310</v>
      </c>
      <c r="G828" s="21" t="s">
        <v>76</v>
      </c>
      <c r="H828" s="23"/>
    </row>
    <row r="829" spans="1:8" x14ac:dyDescent="0.25">
      <c r="A829">
        <v>383277</v>
      </c>
      <c r="B829">
        <v>6.4859999999999998</v>
      </c>
      <c r="C829">
        <v>7</v>
      </c>
      <c r="D829" t="s">
        <v>132</v>
      </c>
      <c r="E829">
        <v>1</v>
      </c>
      <c r="F829">
        <v>320</v>
      </c>
      <c r="G829" s="21" t="s">
        <v>76</v>
      </c>
      <c r="H829" s="23"/>
    </row>
    <row r="830" spans="1:8" x14ac:dyDescent="0.25">
      <c r="A830">
        <v>383277</v>
      </c>
      <c r="B830">
        <v>4.8860000000000001</v>
      </c>
      <c r="C830">
        <v>5</v>
      </c>
      <c r="D830" t="s">
        <v>132</v>
      </c>
      <c r="E830">
        <v>1</v>
      </c>
      <c r="F830">
        <v>330</v>
      </c>
      <c r="G830" s="21" t="s">
        <v>76</v>
      </c>
      <c r="H830" s="23"/>
    </row>
    <row r="831" spans="1:8" x14ac:dyDescent="0.25">
      <c r="A831">
        <v>383277</v>
      </c>
      <c r="B831">
        <v>3.4129999999999998</v>
      </c>
      <c r="C831">
        <v>3</v>
      </c>
      <c r="D831" t="s">
        <v>132</v>
      </c>
      <c r="E831">
        <v>1</v>
      </c>
      <c r="F831">
        <v>400</v>
      </c>
      <c r="G831" s="21" t="s">
        <v>76</v>
      </c>
      <c r="H831" s="23"/>
    </row>
    <row r="832" spans="1:8" x14ac:dyDescent="0.25">
      <c r="A832">
        <v>383277</v>
      </c>
      <c r="B832">
        <v>2.5329999999999999</v>
      </c>
      <c r="C832">
        <v>4</v>
      </c>
      <c r="D832" t="s">
        <v>132</v>
      </c>
      <c r="E832">
        <v>1</v>
      </c>
      <c r="F832">
        <v>410</v>
      </c>
      <c r="G832" s="21" t="s">
        <v>76</v>
      </c>
      <c r="H832" s="23"/>
    </row>
    <row r="833" spans="1:8" x14ac:dyDescent="0.25">
      <c r="A833">
        <v>383277</v>
      </c>
      <c r="B833">
        <v>5.0049999999999999</v>
      </c>
      <c r="C833">
        <v>7</v>
      </c>
      <c r="D833" t="s">
        <v>132</v>
      </c>
      <c r="E833">
        <v>1</v>
      </c>
      <c r="F833">
        <v>420</v>
      </c>
      <c r="G833" s="21" t="s">
        <v>76</v>
      </c>
      <c r="H833" s="23"/>
    </row>
    <row r="834" spans="1:8" x14ac:dyDescent="0.25">
      <c r="A834">
        <v>383277</v>
      </c>
      <c r="B834">
        <v>4.6859999999999999</v>
      </c>
      <c r="C834">
        <v>6</v>
      </c>
      <c r="D834" t="s">
        <v>132</v>
      </c>
      <c r="E834">
        <v>1</v>
      </c>
      <c r="F834">
        <v>430</v>
      </c>
      <c r="G834" s="21" t="s">
        <v>76</v>
      </c>
      <c r="H834" s="23"/>
    </row>
    <row r="835" spans="1:8" x14ac:dyDescent="0.25">
      <c r="A835">
        <v>383277</v>
      </c>
      <c r="B835">
        <v>4.1440000000000001</v>
      </c>
      <c r="C835">
        <v>5</v>
      </c>
      <c r="D835" t="s">
        <v>132</v>
      </c>
      <c r="E835">
        <v>1</v>
      </c>
      <c r="F835">
        <v>440</v>
      </c>
      <c r="G835" s="21" t="s">
        <v>76</v>
      </c>
      <c r="H835" s="23"/>
    </row>
    <row r="836" spans="1:8" x14ac:dyDescent="0.25">
      <c r="A836">
        <v>383277</v>
      </c>
      <c r="B836">
        <v>5.7480000000000002</v>
      </c>
      <c r="C836">
        <v>6.5</v>
      </c>
      <c r="D836" t="s">
        <v>132</v>
      </c>
      <c r="E836">
        <v>1</v>
      </c>
      <c r="F836">
        <v>450</v>
      </c>
      <c r="G836" s="21" t="s">
        <v>76</v>
      </c>
      <c r="H836" s="23"/>
    </row>
    <row r="837" spans="1:8" x14ac:dyDescent="0.25">
      <c r="A837">
        <v>383277</v>
      </c>
      <c r="B837">
        <v>7.8440000000000003</v>
      </c>
      <c r="C837">
        <v>7.5</v>
      </c>
      <c r="D837" t="s">
        <v>132</v>
      </c>
      <c r="E837">
        <v>1</v>
      </c>
      <c r="F837">
        <v>460</v>
      </c>
      <c r="G837" s="21" t="s">
        <v>76</v>
      </c>
      <c r="H837" s="23"/>
    </row>
    <row r="838" spans="1:8" x14ac:dyDescent="0.25">
      <c r="A838">
        <v>383277</v>
      </c>
      <c r="B838">
        <v>7.601</v>
      </c>
      <c r="C838">
        <v>6</v>
      </c>
      <c r="D838" t="s">
        <v>132</v>
      </c>
      <c r="E838">
        <v>1</v>
      </c>
      <c r="F838">
        <v>470</v>
      </c>
      <c r="G838" s="21" t="s">
        <v>76</v>
      </c>
      <c r="H838" s="23"/>
    </row>
    <row r="839" spans="1:8" x14ac:dyDescent="0.25">
      <c r="A839">
        <v>383277</v>
      </c>
      <c r="B839">
        <v>4.8639999999999999</v>
      </c>
      <c r="C839">
        <v>5</v>
      </c>
      <c r="D839" t="s">
        <v>132</v>
      </c>
      <c r="E839">
        <v>1</v>
      </c>
      <c r="F839">
        <v>480</v>
      </c>
      <c r="G839" s="21" t="s">
        <v>76</v>
      </c>
      <c r="H839" s="23"/>
    </row>
    <row r="840" spans="1:8" x14ac:dyDescent="0.25">
      <c r="A840">
        <v>383277</v>
      </c>
      <c r="B840">
        <v>4.1059999999999999</v>
      </c>
      <c r="C840">
        <v>3</v>
      </c>
      <c r="D840" t="s">
        <v>132</v>
      </c>
      <c r="E840">
        <v>1</v>
      </c>
      <c r="F840">
        <v>490</v>
      </c>
      <c r="G840" s="21" t="s">
        <v>76</v>
      </c>
      <c r="H840" s="23"/>
    </row>
    <row r="841" spans="1:8" x14ac:dyDescent="0.25">
      <c r="A841">
        <v>383277</v>
      </c>
      <c r="B841">
        <v>1.121</v>
      </c>
      <c r="C841">
        <v>1</v>
      </c>
      <c r="D841" t="s">
        <v>132</v>
      </c>
      <c r="E841">
        <v>1</v>
      </c>
      <c r="F841">
        <v>650</v>
      </c>
      <c r="G841" s="21" t="s">
        <v>75</v>
      </c>
      <c r="H841" s="23"/>
    </row>
    <row r="842" spans="1:8" x14ac:dyDescent="0.25">
      <c r="A842">
        <v>383277</v>
      </c>
      <c r="B842">
        <v>6.0460000000000003</v>
      </c>
      <c r="C842">
        <v>7</v>
      </c>
      <c r="D842" t="s">
        <v>132</v>
      </c>
      <c r="E842">
        <v>1</v>
      </c>
      <c r="F842">
        <v>660</v>
      </c>
      <c r="G842" s="21" t="s">
        <v>75</v>
      </c>
      <c r="H842" s="23"/>
    </row>
    <row r="843" spans="1:8" x14ac:dyDescent="0.25">
      <c r="A843">
        <v>383277</v>
      </c>
      <c r="B843">
        <v>4.5030000000000001</v>
      </c>
      <c r="C843">
        <v>6</v>
      </c>
      <c r="D843" t="s">
        <v>132</v>
      </c>
      <c r="E843">
        <v>1</v>
      </c>
      <c r="F843">
        <v>670</v>
      </c>
      <c r="G843" s="21" t="s">
        <v>75</v>
      </c>
      <c r="H843" s="23"/>
    </row>
    <row r="844" spans="1:8" x14ac:dyDescent="0.25">
      <c r="A844">
        <v>383277</v>
      </c>
      <c r="B844">
        <v>5.0839999999999996</v>
      </c>
      <c r="C844">
        <v>6</v>
      </c>
      <c r="D844" t="s">
        <v>132</v>
      </c>
      <c r="E844">
        <v>1</v>
      </c>
      <c r="F844">
        <v>680</v>
      </c>
      <c r="G844" s="21" t="s">
        <v>75</v>
      </c>
      <c r="H844" s="23"/>
    </row>
    <row r="845" spans="1:8" x14ac:dyDescent="0.25">
      <c r="A845">
        <v>383277</v>
      </c>
      <c r="B845">
        <v>4.1379999999999999</v>
      </c>
      <c r="C845">
        <v>4</v>
      </c>
      <c r="D845" t="s">
        <v>132</v>
      </c>
      <c r="E845">
        <v>1</v>
      </c>
      <c r="F845">
        <v>690</v>
      </c>
      <c r="G845" s="21" t="s">
        <v>75</v>
      </c>
      <c r="H845" s="23"/>
    </row>
    <row r="846" spans="1:8" x14ac:dyDescent="0.25">
      <c r="A846">
        <v>383277</v>
      </c>
      <c r="B846">
        <v>23.835999999999999</v>
      </c>
      <c r="C846">
        <v>32</v>
      </c>
      <c r="D846" t="s">
        <v>132</v>
      </c>
      <c r="E846">
        <v>1</v>
      </c>
      <c r="F846">
        <v>750</v>
      </c>
      <c r="G846" s="21" t="s">
        <v>77</v>
      </c>
      <c r="H846" s="23"/>
    </row>
    <row r="847" spans="1:8" x14ac:dyDescent="0.25">
      <c r="A847">
        <v>383277</v>
      </c>
      <c r="B847">
        <v>14.321</v>
      </c>
      <c r="C847">
        <v>22</v>
      </c>
      <c r="D847" t="s">
        <v>132</v>
      </c>
      <c r="E847">
        <v>1</v>
      </c>
      <c r="F847">
        <v>2000</v>
      </c>
      <c r="G847" s="21" t="s">
        <v>78</v>
      </c>
      <c r="H847" s="23"/>
    </row>
    <row r="848" spans="1:8" x14ac:dyDescent="0.25">
      <c r="A848">
        <v>383277</v>
      </c>
      <c r="B848">
        <v>0</v>
      </c>
      <c r="C848">
        <v>0</v>
      </c>
      <c r="D848" t="s">
        <v>132</v>
      </c>
      <c r="E848">
        <v>1</v>
      </c>
      <c r="F848">
        <v>9000</v>
      </c>
      <c r="G848" s="21" t="s">
        <v>79</v>
      </c>
      <c r="H848" s="23"/>
    </row>
    <row r="849" spans="1:8" x14ac:dyDescent="0.25">
      <c r="A849">
        <v>383433</v>
      </c>
      <c r="B849">
        <v>0</v>
      </c>
      <c r="C849">
        <v>0</v>
      </c>
      <c r="D849" t="s">
        <v>105</v>
      </c>
      <c r="E849">
        <v>5</v>
      </c>
      <c r="F849">
        <v>60</v>
      </c>
      <c r="G849" s="21" t="s">
        <v>106</v>
      </c>
      <c r="H849" s="23">
        <v>41424</v>
      </c>
    </row>
    <row r="850" spans="1:8" x14ac:dyDescent="0.25">
      <c r="A850">
        <v>383433</v>
      </c>
      <c r="B850">
        <v>0</v>
      </c>
      <c r="C850">
        <v>0.4</v>
      </c>
      <c r="D850" t="s">
        <v>105</v>
      </c>
      <c r="E850">
        <v>5</v>
      </c>
      <c r="F850">
        <v>70</v>
      </c>
      <c r="G850" s="21" t="s">
        <v>107</v>
      </c>
      <c r="H850" s="23">
        <v>41424</v>
      </c>
    </row>
    <row r="851" spans="1:8" x14ac:dyDescent="0.25">
      <c r="A851">
        <v>383433</v>
      </c>
      <c r="B851">
        <v>0</v>
      </c>
      <c r="C851">
        <v>0</v>
      </c>
      <c r="D851" t="s">
        <v>105</v>
      </c>
      <c r="E851">
        <v>5</v>
      </c>
      <c r="F851">
        <v>9000</v>
      </c>
      <c r="G851" s="21" t="s">
        <v>108</v>
      </c>
      <c r="H851" s="23">
        <v>41424</v>
      </c>
    </row>
    <row r="852" spans="1:8" x14ac:dyDescent="0.25">
      <c r="A852">
        <v>383620</v>
      </c>
      <c r="B852">
        <v>0</v>
      </c>
      <c r="C852">
        <v>0</v>
      </c>
      <c r="D852" t="s">
        <v>95</v>
      </c>
      <c r="E852">
        <v>1</v>
      </c>
      <c r="F852">
        <v>100</v>
      </c>
      <c r="G852" s="21" t="s">
        <v>96</v>
      </c>
      <c r="H852" s="23"/>
    </row>
    <row r="853" spans="1:8" x14ac:dyDescent="0.25">
      <c r="A853">
        <v>383620</v>
      </c>
      <c r="B853">
        <v>0</v>
      </c>
      <c r="C853">
        <v>0</v>
      </c>
      <c r="D853" t="s">
        <v>95</v>
      </c>
      <c r="E853">
        <v>1</v>
      </c>
      <c r="F853">
        <v>110</v>
      </c>
      <c r="G853" s="21" t="s">
        <v>97</v>
      </c>
      <c r="H853" s="23"/>
    </row>
    <row r="854" spans="1:8" x14ac:dyDescent="0.25">
      <c r="A854">
        <v>383620</v>
      </c>
      <c r="B854">
        <v>0</v>
      </c>
      <c r="C854">
        <v>0</v>
      </c>
      <c r="D854" t="s">
        <v>95</v>
      </c>
      <c r="E854">
        <v>1</v>
      </c>
      <c r="F854">
        <v>2000</v>
      </c>
      <c r="G854" s="21" t="s">
        <v>98</v>
      </c>
      <c r="H854" s="23"/>
    </row>
    <row r="855" spans="1:8" x14ac:dyDescent="0.25">
      <c r="A855">
        <v>383620</v>
      </c>
      <c r="B855">
        <v>0</v>
      </c>
      <c r="C855">
        <v>0</v>
      </c>
      <c r="D855" t="s">
        <v>95</v>
      </c>
      <c r="E855">
        <v>1</v>
      </c>
      <c r="F855">
        <v>9000</v>
      </c>
      <c r="G855" s="21" t="s">
        <v>99</v>
      </c>
      <c r="H855" s="23"/>
    </row>
    <row r="856" spans="1:8" x14ac:dyDescent="0.25">
      <c r="A856">
        <v>383620</v>
      </c>
      <c r="B856">
        <v>0</v>
      </c>
      <c r="C856">
        <v>9</v>
      </c>
      <c r="D856" t="s">
        <v>133</v>
      </c>
      <c r="E856">
        <v>1</v>
      </c>
      <c r="F856">
        <v>100</v>
      </c>
      <c r="G856" s="21" t="s">
        <v>96</v>
      </c>
      <c r="H856" s="23"/>
    </row>
    <row r="857" spans="1:8" x14ac:dyDescent="0.25">
      <c r="A857">
        <v>383620</v>
      </c>
      <c r="B857">
        <v>0</v>
      </c>
      <c r="C857">
        <v>0</v>
      </c>
      <c r="D857" t="s">
        <v>133</v>
      </c>
      <c r="E857">
        <v>1</v>
      </c>
      <c r="F857">
        <v>110</v>
      </c>
      <c r="G857" s="21" t="s">
        <v>97</v>
      </c>
      <c r="H857" s="23"/>
    </row>
    <row r="858" spans="1:8" x14ac:dyDescent="0.25">
      <c r="A858">
        <v>383620</v>
      </c>
      <c r="B858">
        <v>0</v>
      </c>
      <c r="C858">
        <v>2</v>
      </c>
      <c r="D858" t="s">
        <v>133</v>
      </c>
      <c r="E858">
        <v>1</v>
      </c>
      <c r="F858">
        <v>2000</v>
      </c>
      <c r="G858" s="21" t="s">
        <v>98</v>
      </c>
      <c r="H858" s="23"/>
    </row>
    <row r="859" spans="1:8" x14ac:dyDescent="0.25">
      <c r="A859">
        <v>383620</v>
      </c>
      <c r="B859">
        <v>0</v>
      </c>
      <c r="C859">
        <v>0</v>
      </c>
      <c r="D859" t="s">
        <v>133</v>
      </c>
      <c r="E859">
        <v>1</v>
      </c>
      <c r="F859">
        <v>9000</v>
      </c>
      <c r="G859" s="21" t="s">
        <v>99</v>
      </c>
      <c r="H859" s="23"/>
    </row>
    <row r="860" spans="1:8" x14ac:dyDescent="0.25">
      <c r="A860">
        <v>383720</v>
      </c>
      <c r="B860">
        <v>0</v>
      </c>
      <c r="C860">
        <v>0</v>
      </c>
      <c r="D860" t="s">
        <v>134</v>
      </c>
      <c r="E860">
        <v>5</v>
      </c>
      <c r="F860">
        <v>9000</v>
      </c>
      <c r="G860" s="21" t="s">
        <v>108</v>
      </c>
      <c r="H860" s="23">
        <v>41437</v>
      </c>
    </row>
    <row r="861" spans="1:8" x14ac:dyDescent="0.25">
      <c r="A861">
        <v>383966</v>
      </c>
      <c r="B861">
        <v>3.1320000000000001</v>
      </c>
      <c r="C861">
        <v>4</v>
      </c>
      <c r="D861" t="s">
        <v>135</v>
      </c>
      <c r="E861">
        <v>1</v>
      </c>
      <c r="F861">
        <v>700</v>
      </c>
      <c r="G861" s="21" t="s">
        <v>42</v>
      </c>
      <c r="H861" s="23">
        <v>41458</v>
      </c>
    </row>
    <row r="862" spans="1:8" x14ac:dyDescent="0.25">
      <c r="A862">
        <v>383966</v>
      </c>
      <c r="B862">
        <v>2.2770000000000001</v>
      </c>
      <c r="C862">
        <v>2.5</v>
      </c>
      <c r="D862" t="s">
        <v>135</v>
      </c>
      <c r="E862">
        <v>1</v>
      </c>
      <c r="F862">
        <v>2000</v>
      </c>
      <c r="G862" s="21" t="s">
        <v>43</v>
      </c>
      <c r="H862" s="23">
        <v>41458</v>
      </c>
    </row>
    <row r="863" spans="1:8" x14ac:dyDescent="0.25">
      <c r="A863">
        <v>383966</v>
      </c>
      <c r="B863">
        <v>0</v>
      </c>
      <c r="C863">
        <v>0</v>
      </c>
      <c r="D863" t="s">
        <v>135</v>
      </c>
      <c r="E863">
        <v>1</v>
      </c>
      <c r="F863">
        <v>9000</v>
      </c>
      <c r="G863" s="21" t="s">
        <v>44</v>
      </c>
      <c r="H863" s="23">
        <v>41458</v>
      </c>
    </row>
    <row r="864" spans="1:8" x14ac:dyDescent="0.25">
      <c r="A864">
        <v>384008</v>
      </c>
      <c r="B864">
        <v>0</v>
      </c>
      <c r="C864">
        <v>0</v>
      </c>
      <c r="D864" t="s">
        <v>136</v>
      </c>
      <c r="E864">
        <v>140</v>
      </c>
      <c r="F864">
        <v>9000</v>
      </c>
      <c r="G864" s="21" t="s">
        <v>108</v>
      </c>
      <c r="H864" s="23">
        <v>41430</v>
      </c>
    </row>
    <row r="865" spans="1:8" x14ac:dyDescent="0.25">
      <c r="A865">
        <v>384009</v>
      </c>
      <c r="B865">
        <v>0</v>
      </c>
      <c r="C865">
        <v>0</v>
      </c>
      <c r="D865" t="s">
        <v>137</v>
      </c>
      <c r="E865">
        <v>208</v>
      </c>
      <c r="F865">
        <v>9000</v>
      </c>
      <c r="G865" s="21" t="s">
        <v>108</v>
      </c>
      <c r="H865" s="23">
        <v>41430</v>
      </c>
    </row>
    <row r="866" spans="1:8" x14ac:dyDescent="0.25">
      <c r="A866">
        <v>384142</v>
      </c>
      <c r="B866">
        <v>0</v>
      </c>
      <c r="C866">
        <v>0</v>
      </c>
      <c r="D866" t="s">
        <v>95</v>
      </c>
      <c r="E866">
        <v>1</v>
      </c>
      <c r="F866">
        <v>100</v>
      </c>
      <c r="G866" s="21" t="s">
        <v>96</v>
      </c>
      <c r="H866" s="23"/>
    </row>
    <row r="867" spans="1:8" x14ac:dyDescent="0.25">
      <c r="A867">
        <v>384142</v>
      </c>
      <c r="B867">
        <v>0</v>
      </c>
      <c r="C867">
        <v>0</v>
      </c>
      <c r="D867" t="s">
        <v>95</v>
      </c>
      <c r="E867">
        <v>1</v>
      </c>
      <c r="F867">
        <v>110</v>
      </c>
      <c r="G867" s="21" t="s">
        <v>97</v>
      </c>
      <c r="H867" s="23"/>
    </row>
    <row r="868" spans="1:8" x14ac:dyDescent="0.25">
      <c r="A868">
        <v>384142</v>
      </c>
      <c r="B868">
        <v>0</v>
      </c>
      <c r="C868">
        <v>0</v>
      </c>
      <c r="D868" t="s">
        <v>95</v>
      </c>
      <c r="E868">
        <v>1</v>
      </c>
      <c r="F868">
        <v>2000</v>
      </c>
      <c r="G868" s="21" t="s">
        <v>98</v>
      </c>
      <c r="H868" s="23"/>
    </row>
    <row r="869" spans="1:8" x14ac:dyDescent="0.25">
      <c r="A869">
        <v>384142</v>
      </c>
      <c r="B869">
        <v>0</v>
      </c>
      <c r="C869">
        <v>0</v>
      </c>
      <c r="D869" t="s">
        <v>95</v>
      </c>
      <c r="E869">
        <v>1</v>
      </c>
      <c r="F869">
        <v>9000</v>
      </c>
      <c r="G869" s="21" t="s">
        <v>99</v>
      </c>
      <c r="H869" s="23"/>
    </row>
    <row r="870" spans="1:8" x14ac:dyDescent="0.25">
      <c r="A870">
        <v>384142</v>
      </c>
      <c r="B870">
        <v>0</v>
      </c>
      <c r="C870">
        <v>3</v>
      </c>
      <c r="D870" t="s">
        <v>138</v>
      </c>
      <c r="E870">
        <v>1</v>
      </c>
      <c r="F870">
        <v>100</v>
      </c>
      <c r="G870" s="21" t="s">
        <v>96</v>
      </c>
      <c r="H870" s="23"/>
    </row>
    <row r="871" spans="1:8" x14ac:dyDescent="0.25">
      <c r="A871">
        <v>384142</v>
      </c>
      <c r="B871">
        <v>0</v>
      </c>
      <c r="C871">
        <v>2</v>
      </c>
      <c r="D871" t="s">
        <v>138</v>
      </c>
      <c r="E871">
        <v>1</v>
      </c>
      <c r="F871">
        <v>110</v>
      </c>
      <c r="G871" s="21" t="s">
        <v>97</v>
      </c>
      <c r="H871" s="23"/>
    </row>
    <row r="872" spans="1:8" x14ac:dyDescent="0.25">
      <c r="A872">
        <v>384142</v>
      </c>
      <c r="B872">
        <v>0</v>
      </c>
      <c r="C872">
        <v>0</v>
      </c>
      <c r="D872" t="s">
        <v>138</v>
      </c>
      <c r="E872">
        <v>1</v>
      </c>
      <c r="F872">
        <v>2000</v>
      </c>
      <c r="G872" s="21" t="s">
        <v>98</v>
      </c>
      <c r="H872" s="23"/>
    </row>
    <row r="873" spans="1:8" x14ac:dyDescent="0.25">
      <c r="A873">
        <v>384142</v>
      </c>
      <c r="B873">
        <v>0</v>
      </c>
      <c r="C873">
        <v>0</v>
      </c>
      <c r="D873" t="s">
        <v>138</v>
      </c>
      <c r="E873">
        <v>1</v>
      </c>
      <c r="F873">
        <v>9000</v>
      </c>
      <c r="G873" s="21" t="s">
        <v>99</v>
      </c>
      <c r="H873" s="23"/>
    </row>
    <row r="874" spans="1:8" x14ac:dyDescent="0.25">
      <c r="A874">
        <v>384184</v>
      </c>
      <c r="B874">
        <v>0</v>
      </c>
      <c r="C874">
        <v>0</v>
      </c>
      <c r="D874" t="s">
        <v>134</v>
      </c>
      <c r="E874">
        <v>8</v>
      </c>
      <c r="F874">
        <v>9000</v>
      </c>
      <c r="G874" s="21" t="s">
        <v>108</v>
      </c>
      <c r="H874" s="23">
        <v>41453</v>
      </c>
    </row>
    <row r="875" spans="1:8" x14ac:dyDescent="0.25">
      <c r="A875">
        <v>384189</v>
      </c>
      <c r="B875">
        <v>0.13200000000000001</v>
      </c>
      <c r="C875">
        <v>0.4</v>
      </c>
      <c r="D875" t="s">
        <v>139</v>
      </c>
      <c r="E875">
        <v>1</v>
      </c>
      <c r="F875">
        <v>100</v>
      </c>
      <c r="G875" s="21" t="s">
        <v>18</v>
      </c>
      <c r="H875" s="23">
        <v>41463</v>
      </c>
    </row>
    <row r="876" spans="1:8" x14ac:dyDescent="0.25">
      <c r="A876">
        <v>384189</v>
      </c>
      <c r="B876">
        <v>3.6429999999999998</v>
      </c>
      <c r="C876">
        <v>4.4000000000000004</v>
      </c>
      <c r="D876" t="s">
        <v>139</v>
      </c>
      <c r="E876">
        <v>1</v>
      </c>
      <c r="F876">
        <v>400</v>
      </c>
      <c r="G876" s="21" t="s">
        <v>140</v>
      </c>
      <c r="H876" s="23">
        <v>41463</v>
      </c>
    </row>
    <row r="877" spans="1:8" x14ac:dyDescent="0.25">
      <c r="A877">
        <v>384189</v>
      </c>
      <c r="B877">
        <v>0</v>
      </c>
      <c r="C877">
        <v>0</v>
      </c>
      <c r="D877" t="s">
        <v>139</v>
      </c>
      <c r="E877">
        <v>1</v>
      </c>
      <c r="F877">
        <v>9000</v>
      </c>
      <c r="G877" s="21" t="s">
        <v>99</v>
      </c>
      <c r="H877" s="23">
        <v>41463</v>
      </c>
    </row>
    <row r="878" spans="1:8" x14ac:dyDescent="0.25">
      <c r="A878">
        <v>384190</v>
      </c>
      <c r="B878">
        <v>0.18</v>
      </c>
      <c r="C878">
        <v>0.4</v>
      </c>
      <c r="D878" t="s">
        <v>139</v>
      </c>
      <c r="E878">
        <v>1</v>
      </c>
      <c r="F878">
        <v>100</v>
      </c>
      <c r="G878" s="21" t="s">
        <v>18</v>
      </c>
      <c r="H878" s="23">
        <v>41464</v>
      </c>
    </row>
    <row r="879" spans="1:8" x14ac:dyDescent="0.25">
      <c r="A879">
        <v>384190</v>
      </c>
      <c r="B879">
        <v>4.4800000000000004</v>
      </c>
      <c r="C879">
        <v>4.4000000000000004</v>
      </c>
      <c r="D879" t="s">
        <v>139</v>
      </c>
      <c r="E879">
        <v>1</v>
      </c>
      <c r="F879">
        <v>400</v>
      </c>
      <c r="G879" s="21" t="s">
        <v>140</v>
      </c>
      <c r="H879" s="23">
        <v>41464</v>
      </c>
    </row>
    <row r="880" spans="1:8" x14ac:dyDescent="0.25">
      <c r="A880">
        <v>384190</v>
      </c>
      <c r="B880">
        <v>0</v>
      </c>
      <c r="C880">
        <v>0</v>
      </c>
      <c r="D880" t="s">
        <v>139</v>
      </c>
      <c r="E880">
        <v>1</v>
      </c>
      <c r="F880">
        <v>9000</v>
      </c>
      <c r="G880" s="21" t="s">
        <v>99</v>
      </c>
      <c r="H880" s="23">
        <v>41464</v>
      </c>
    </row>
    <row r="881" spans="1:8" x14ac:dyDescent="0.25">
      <c r="A881">
        <v>384191</v>
      </c>
      <c r="B881">
        <v>0.186</v>
      </c>
      <c r="C881">
        <v>0.4</v>
      </c>
      <c r="D881" t="s">
        <v>139</v>
      </c>
      <c r="E881">
        <v>1</v>
      </c>
      <c r="F881">
        <v>100</v>
      </c>
      <c r="G881" s="21" t="s">
        <v>18</v>
      </c>
      <c r="H881" s="23"/>
    </row>
    <row r="882" spans="1:8" x14ac:dyDescent="0.25">
      <c r="A882">
        <v>384191</v>
      </c>
      <c r="B882">
        <v>0</v>
      </c>
      <c r="C882">
        <v>4.4000000000000004</v>
      </c>
      <c r="D882" t="s">
        <v>139</v>
      </c>
      <c r="E882">
        <v>1</v>
      </c>
      <c r="F882">
        <v>400</v>
      </c>
      <c r="G882" s="21" t="s">
        <v>140</v>
      </c>
      <c r="H882" s="23"/>
    </row>
    <row r="883" spans="1:8" x14ac:dyDescent="0.25">
      <c r="A883">
        <v>384191</v>
      </c>
      <c r="B883">
        <v>0</v>
      </c>
      <c r="C883">
        <v>0</v>
      </c>
      <c r="D883" t="s">
        <v>139</v>
      </c>
      <c r="E883">
        <v>1</v>
      </c>
      <c r="F883">
        <v>9000</v>
      </c>
      <c r="G883" s="21" t="s">
        <v>99</v>
      </c>
      <c r="H883" s="23"/>
    </row>
    <row r="884" spans="1:8" x14ac:dyDescent="0.25">
      <c r="A884">
        <v>384192</v>
      </c>
      <c r="B884">
        <v>0</v>
      </c>
      <c r="C884">
        <v>0.4</v>
      </c>
      <c r="D884" t="s">
        <v>139</v>
      </c>
      <c r="E884">
        <v>1</v>
      </c>
      <c r="F884">
        <v>100</v>
      </c>
      <c r="G884" s="21" t="s">
        <v>18</v>
      </c>
      <c r="H884" s="23">
        <v>41492</v>
      </c>
    </row>
    <row r="885" spans="1:8" x14ac:dyDescent="0.25">
      <c r="A885">
        <v>384192</v>
      </c>
      <c r="B885">
        <v>6.3330000000000002</v>
      </c>
      <c r="C885">
        <v>4.4000000000000004</v>
      </c>
      <c r="D885" t="s">
        <v>139</v>
      </c>
      <c r="E885">
        <v>1</v>
      </c>
      <c r="F885">
        <v>400</v>
      </c>
      <c r="G885" s="21" t="s">
        <v>140</v>
      </c>
      <c r="H885" s="23">
        <v>41492</v>
      </c>
    </row>
    <row r="886" spans="1:8" x14ac:dyDescent="0.25">
      <c r="A886">
        <v>384192</v>
      </c>
      <c r="B886">
        <v>0</v>
      </c>
      <c r="C886">
        <v>0</v>
      </c>
      <c r="D886" t="s">
        <v>139</v>
      </c>
      <c r="E886">
        <v>1</v>
      </c>
      <c r="F886">
        <v>9000</v>
      </c>
      <c r="G886" s="21" t="s">
        <v>99</v>
      </c>
      <c r="H886" s="23">
        <v>41492</v>
      </c>
    </row>
    <row r="887" spans="1:8" x14ac:dyDescent="0.25">
      <c r="A887">
        <v>384193</v>
      </c>
      <c r="B887">
        <v>0</v>
      </c>
      <c r="C887">
        <v>0.4</v>
      </c>
      <c r="D887" t="s">
        <v>139</v>
      </c>
      <c r="E887">
        <v>1</v>
      </c>
      <c r="F887">
        <v>100</v>
      </c>
      <c r="G887" s="21" t="s">
        <v>18</v>
      </c>
      <c r="H887" s="23">
        <v>41492</v>
      </c>
    </row>
    <row r="888" spans="1:8" x14ac:dyDescent="0.25">
      <c r="A888">
        <v>384193</v>
      </c>
      <c r="B888">
        <v>4.74</v>
      </c>
      <c r="C888">
        <v>4.4000000000000004</v>
      </c>
      <c r="D888" t="s">
        <v>139</v>
      </c>
      <c r="E888">
        <v>1</v>
      </c>
      <c r="F888">
        <v>400</v>
      </c>
      <c r="G888" s="21" t="s">
        <v>140</v>
      </c>
      <c r="H888" s="23">
        <v>41492</v>
      </c>
    </row>
    <row r="889" spans="1:8" x14ac:dyDescent="0.25">
      <c r="A889">
        <v>384193</v>
      </c>
      <c r="B889">
        <v>0</v>
      </c>
      <c r="C889">
        <v>0</v>
      </c>
      <c r="D889" t="s">
        <v>139</v>
      </c>
      <c r="E889">
        <v>1</v>
      </c>
      <c r="F889">
        <v>9000</v>
      </c>
      <c r="G889" s="21" t="s">
        <v>99</v>
      </c>
      <c r="H889" s="23">
        <v>41492</v>
      </c>
    </row>
    <row r="890" spans="1:8" x14ac:dyDescent="0.25">
      <c r="A890">
        <v>384296</v>
      </c>
      <c r="B890">
        <v>0</v>
      </c>
      <c r="C890">
        <v>0</v>
      </c>
      <c r="D890" t="s">
        <v>141</v>
      </c>
      <c r="E890">
        <v>1</v>
      </c>
      <c r="F890">
        <v>9000</v>
      </c>
      <c r="G890" s="21" t="s">
        <v>108</v>
      </c>
      <c r="H890" s="23">
        <v>41438</v>
      </c>
    </row>
    <row r="891" spans="1:8" x14ac:dyDescent="0.25">
      <c r="A891">
        <v>384374</v>
      </c>
      <c r="B891">
        <v>0</v>
      </c>
      <c r="C891">
        <v>0</v>
      </c>
      <c r="D891" t="s">
        <v>142</v>
      </c>
      <c r="E891">
        <v>1</v>
      </c>
      <c r="F891">
        <v>9000</v>
      </c>
      <c r="G891" s="21" t="s">
        <v>108</v>
      </c>
      <c r="H891" s="23">
        <v>41443</v>
      </c>
    </row>
    <row r="892" spans="1:8" x14ac:dyDescent="0.25">
      <c r="A892">
        <v>384375</v>
      </c>
      <c r="B892">
        <v>5.1999999999999998E-2</v>
      </c>
      <c r="C892">
        <v>0</v>
      </c>
      <c r="D892" t="s">
        <v>105</v>
      </c>
      <c r="E892">
        <v>5</v>
      </c>
      <c r="F892">
        <v>10</v>
      </c>
      <c r="G892" s="21" t="s">
        <v>18</v>
      </c>
      <c r="H892" s="23">
        <v>41466</v>
      </c>
    </row>
    <row r="893" spans="1:8" x14ac:dyDescent="0.25">
      <c r="A893">
        <v>384375</v>
      </c>
      <c r="B893">
        <v>0</v>
      </c>
      <c r="C893">
        <v>0</v>
      </c>
      <c r="D893" t="s">
        <v>105</v>
      </c>
      <c r="E893">
        <v>5</v>
      </c>
      <c r="F893">
        <v>50</v>
      </c>
      <c r="G893" s="21" t="s">
        <v>143</v>
      </c>
      <c r="H893" s="23">
        <v>41466</v>
      </c>
    </row>
    <row r="894" spans="1:8" x14ac:dyDescent="0.25">
      <c r="A894">
        <v>384375</v>
      </c>
      <c r="B894">
        <v>0</v>
      </c>
      <c r="C894">
        <v>0</v>
      </c>
      <c r="D894" t="s">
        <v>105</v>
      </c>
      <c r="E894">
        <v>5</v>
      </c>
      <c r="F894">
        <v>60</v>
      </c>
      <c r="G894" s="21" t="s">
        <v>106</v>
      </c>
      <c r="H894" s="23">
        <v>41466</v>
      </c>
    </row>
    <row r="895" spans="1:8" x14ac:dyDescent="0.25">
      <c r="A895">
        <v>384375</v>
      </c>
      <c r="B895">
        <v>0</v>
      </c>
      <c r="C895">
        <v>0.4</v>
      </c>
      <c r="D895" t="s">
        <v>105</v>
      </c>
      <c r="E895">
        <v>5</v>
      </c>
      <c r="F895">
        <v>70</v>
      </c>
      <c r="G895" s="21" t="s">
        <v>107</v>
      </c>
      <c r="H895" s="23">
        <v>41466</v>
      </c>
    </row>
    <row r="896" spans="1:8" x14ac:dyDescent="0.25">
      <c r="A896">
        <v>384375</v>
      </c>
      <c r="B896">
        <v>0</v>
      </c>
      <c r="C896">
        <v>0</v>
      </c>
      <c r="D896" t="s">
        <v>105</v>
      </c>
      <c r="E896">
        <v>5</v>
      </c>
      <c r="F896">
        <v>9000</v>
      </c>
      <c r="G896" s="21" t="s">
        <v>108</v>
      </c>
      <c r="H896" s="23">
        <v>41466</v>
      </c>
    </row>
    <row r="897" spans="1:8" x14ac:dyDescent="0.25">
      <c r="A897">
        <v>384381</v>
      </c>
      <c r="B897">
        <v>0</v>
      </c>
      <c r="C897">
        <v>0</v>
      </c>
      <c r="D897" t="s">
        <v>144</v>
      </c>
      <c r="E897">
        <v>1</v>
      </c>
      <c r="F897">
        <v>9000</v>
      </c>
      <c r="G897" s="21" t="s">
        <v>48</v>
      </c>
      <c r="H897" s="23">
        <v>41457</v>
      </c>
    </row>
    <row r="898" spans="1:8" x14ac:dyDescent="0.25">
      <c r="A898">
        <v>384382</v>
      </c>
      <c r="B898">
        <v>3.4590000000000001</v>
      </c>
      <c r="C898">
        <v>5</v>
      </c>
      <c r="D898" t="s">
        <v>144</v>
      </c>
      <c r="E898">
        <v>1</v>
      </c>
      <c r="F898">
        <v>100</v>
      </c>
      <c r="G898" s="21" t="s">
        <v>18</v>
      </c>
      <c r="H898" s="23">
        <v>41460</v>
      </c>
    </row>
    <row r="899" spans="1:8" x14ac:dyDescent="0.25">
      <c r="A899">
        <v>384382</v>
      </c>
      <c r="B899">
        <v>13.699</v>
      </c>
      <c r="C899">
        <v>11.5</v>
      </c>
      <c r="D899" t="s">
        <v>144</v>
      </c>
      <c r="E899">
        <v>1</v>
      </c>
      <c r="F899">
        <v>410</v>
      </c>
      <c r="G899" s="21">
        <v>120</v>
      </c>
      <c r="H899" s="23">
        <v>41460</v>
      </c>
    </row>
    <row r="900" spans="1:8" x14ac:dyDescent="0.25">
      <c r="A900">
        <v>384382</v>
      </c>
      <c r="B900">
        <v>0</v>
      </c>
      <c r="C900">
        <v>0</v>
      </c>
      <c r="D900" t="s">
        <v>144</v>
      </c>
      <c r="E900">
        <v>1</v>
      </c>
      <c r="F900">
        <v>411</v>
      </c>
      <c r="G900" s="21">
        <v>120</v>
      </c>
      <c r="H900" s="23">
        <v>41460</v>
      </c>
    </row>
    <row r="901" spans="1:8" x14ac:dyDescent="0.25">
      <c r="A901">
        <v>384382</v>
      </c>
      <c r="B901">
        <v>10.204000000000001</v>
      </c>
      <c r="C901">
        <v>11.5</v>
      </c>
      <c r="D901" t="s">
        <v>144</v>
      </c>
      <c r="E901">
        <v>1</v>
      </c>
      <c r="F901">
        <v>420</v>
      </c>
      <c r="G901" s="21">
        <v>120</v>
      </c>
      <c r="H901" s="23">
        <v>41460</v>
      </c>
    </row>
    <row r="902" spans="1:8" x14ac:dyDescent="0.25">
      <c r="A902">
        <v>384382</v>
      </c>
      <c r="B902">
        <v>0</v>
      </c>
      <c r="C902">
        <v>0</v>
      </c>
      <c r="D902" t="s">
        <v>144</v>
      </c>
      <c r="E902">
        <v>1</v>
      </c>
      <c r="F902">
        <v>421</v>
      </c>
      <c r="G902" s="21">
        <v>120</v>
      </c>
      <c r="H902" s="23">
        <v>41460</v>
      </c>
    </row>
    <row r="903" spans="1:8" x14ac:dyDescent="0.25">
      <c r="A903">
        <v>384382</v>
      </c>
      <c r="B903">
        <v>0</v>
      </c>
      <c r="C903">
        <v>0</v>
      </c>
      <c r="D903" t="s">
        <v>144</v>
      </c>
      <c r="E903">
        <v>1</v>
      </c>
      <c r="F903">
        <v>422</v>
      </c>
      <c r="G903" s="21">
        <v>120</v>
      </c>
      <c r="H903" s="23">
        <v>41460</v>
      </c>
    </row>
    <row r="904" spans="1:8" x14ac:dyDescent="0.25">
      <c r="A904">
        <v>384382</v>
      </c>
      <c r="B904">
        <v>0</v>
      </c>
      <c r="C904">
        <v>0</v>
      </c>
      <c r="D904" t="s">
        <v>144</v>
      </c>
      <c r="E904">
        <v>1</v>
      </c>
      <c r="F904">
        <v>423</v>
      </c>
      <c r="G904" s="21">
        <v>120</v>
      </c>
      <c r="H904" s="23">
        <v>41460</v>
      </c>
    </row>
    <row r="905" spans="1:8" x14ac:dyDescent="0.25">
      <c r="A905">
        <v>384382</v>
      </c>
      <c r="B905">
        <v>11.734</v>
      </c>
      <c r="C905">
        <v>11.5</v>
      </c>
      <c r="D905" t="s">
        <v>144</v>
      </c>
      <c r="E905">
        <v>1</v>
      </c>
      <c r="F905">
        <v>430</v>
      </c>
      <c r="G905" s="21">
        <v>120</v>
      </c>
      <c r="H905" s="23">
        <v>41460</v>
      </c>
    </row>
    <row r="906" spans="1:8" x14ac:dyDescent="0.25">
      <c r="A906">
        <v>384382</v>
      </c>
      <c r="B906">
        <v>0</v>
      </c>
      <c r="C906">
        <v>0</v>
      </c>
      <c r="D906" t="s">
        <v>144</v>
      </c>
      <c r="E906">
        <v>1</v>
      </c>
      <c r="F906">
        <v>431</v>
      </c>
      <c r="G906" s="21">
        <v>120</v>
      </c>
      <c r="H906" s="23">
        <v>41460</v>
      </c>
    </row>
    <row r="907" spans="1:8" x14ac:dyDescent="0.25">
      <c r="A907">
        <v>384382</v>
      </c>
      <c r="B907">
        <v>10.487</v>
      </c>
      <c r="C907">
        <v>12</v>
      </c>
      <c r="D907" t="s">
        <v>144</v>
      </c>
      <c r="E907">
        <v>1</v>
      </c>
      <c r="F907">
        <v>440</v>
      </c>
      <c r="G907" s="21">
        <v>120</v>
      </c>
      <c r="H907" s="23">
        <v>41460</v>
      </c>
    </row>
    <row r="908" spans="1:8" x14ac:dyDescent="0.25">
      <c r="A908">
        <v>384382</v>
      </c>
      <c r="B908">
        <v>0</v>
      </c>
      <c r="C908">
        <v>0</v>
      </c>
      <c r="D908" t="s">
        <v>144</v>
      </c>
      <c r="E908">
        <v>1</v>
      </c>
      <c r="F908">
        <v>441</v>
      </c>
      <c r="G908" s="21">
        <v>120</v>
      </c>
      <c r="H908" s="23">
        <v>41460</v>
      </c>
    </row>
    <row r="909" spans="1:8" x14ac:dyDescent="0.25">
      <c r="A909">
        <v>384382</v>
      </c>
      <c r="B909">
        <v>10.427</v>
      </c>
      <c r="C909">
        <v>11.5</v>
      </c>
      <c r="D909" t="s">
        <v>144</v>
      </c>
      <c r="E909">
        <v>1</v>
      </c>
      <c r="F909">
        <v>450</v>
      </c>
      <c r="G909" s="21">
        <v>120</v>
      </c>
      <c r="H909" s="23">
        <v>41460</v>
      </c>
    </row>
    <row r="910" spans="1:8" x14ac:dyDescent="0.25">
      <c r="A910">
        <v>384382</v>
      </c>
      <c r="B910">
        <v>10.273</v>
      </c>
      <c r="C910">
        <v>11.5</v>
      </c>
      <c r="D910" t="s">
        <v>144</v>
      </c>
      <c r="E910">
        <v>1</v>
      </c>
      <c r="F910">
        <v>460</v>
      </c>
      <c r="G910" s="21">
        <v>120</v>
      </c>
      <c r="H910" s="23">
        <v>41460</v>
      </c>
    </row>
    <row r="911" spans="1:8" x14ac:dyDescent="0.25">
      <c r="A911">
        <v>384382</v>
      </c>
      <c r="B911">
        <v>3.9820000000000002</v>
      </c>
      <c r="C911">
        <v>11.5</v>
      </c>
      <c r="D911" t="s">
        <v>144</v>
      </c>
      <c r="E911">
        <v>1</v>
      </c>
      <c r="F911">
        <v>470</v>
      </c>
      <c r="G911" s="21">
        <v>120</v>
      </c>
      <c r="H911" s="23">
        <v>41460</v>
      </c>
    </row>
    <row r="912" spans="1:8" x14ac:dyDescent="0.25">
      <c r="A912">
        <v>384382</v>
      </c>
      <c r="B912">
        <v>8.3879999999999999</v>
      </c>
      <c r="C912">
        <v>11</v>
      </c>
      <c r="D912" t="s">
        <v>144</v>
      </c>
      <c r="E912">
        <v>1</v>
      </c>
      <c r="F912">
        <v>700</v>
      </c>
      <c r="G912" s="21" t="s">
        <v>46</v>
      </c>
      <c r="H912" s="23">
        <v>41460</v>
      </c>
    </row>
    <row r="913" spans="1:8" x14ac:dyDescent="0.25">
      <c r="A913">
        <v>384382</v>
      </c>
      <c r="B913">
        <v>9.8550000000000004</v>
      </c>
      <c r="C913">
        <v>12</v>
      </c>
      <c r="D913" t="s">
        <v>144</v>
      </c>
      <c r="E913">
        <v>1</v>
      </c>
      <c r="F913">
        <v>1500</v>
      </c>
      <c r="G913" s="21" t="s">
        <v>47</v>
      </c>
      <c r="H913" s="23">
        <v>41460</v>
      </c>
    </row>
    <row r="914" spans="1:8" x14ac:dyDescent="0.25">
      <c r="A914">
        <v>384382</v>
      </c>
      <c r="B914">
        <v>27.271999999999998</v>
      </c>
      <c r="C914">
        <v>33</v>
      </c>
      <c r="D914" t="s">
        <v>144</v>
      </c>
      <c r="E914">
        <v>1</v>
      </c>
      <c r="F914">
        <v>2000</v>
      </c>
      <c r="G914" s="21" t="s">
        <v>47</v>
      </c>
      <c r="H914" s="23">
        <v>41460</v>
      </c>
    </row>
    <row r="915" spans="1:8" x14ac:dyDescent="0.25">
      <c r="A915">
        <v>384382</v>
      </c>
      <c r="B915">
        <v>0</v>
      </c>
      <c r="C915">
        <v>0</v>
      </c>
      <c r="D915" t="s">
        <v>144</v>
      </c>
      <c r="E915">
        <v>1</v>
      </c>
      <c r="F915">
        <v>9000</v>
      </c>
      <c r="G915" s="21" t="s">
        <v>48</v>
      </c>
      <c r="H915" s="23">
        <v>41460</v>
      </c>
    </row>
    <row r="916" spans="1:8" x14ac:dyDescent="0.25">
      <c r="A916">
        <v>384430</v>
      </c>
      <c r="B916">
        <v>0</v>
      </c>
      <c r="C916">
        <v>0</v>
      </c>
      <c r="D916" t="s">
        <v>136</v>
      </c>
      <c r="E916">
        <v>120</v>
      </c>
      <c r="F916">
        <v>9000</v>
      </c>
      <c r="G916" s="21" t="s">
        <v>108</v>
      </c>
      <c r="H916" s="23">
        <v>41439</v>
      </c>
    </row>
    <row r="917" spans="1:8" x14ac:dyDescent="0.25">
      <c r="A917">
        <v>384439</v>
      </c>
      <c r="B917">
        <v>0</v>
      </c>
      <c r="C917">
        <v>1.5</v>
      </c>
      <c r="D917" t="s">
        <v>145</v>
      </c>
      <c r="E917">
        <v>1</v>
      </c>
      <c r="F917">
        <v>100</v>
      </c>
      <c r="G917" s="21" t="s">
        <v>18</v>
      </c>
      <c r="H917" s="23"/>
    </row>
    <row r="918" spans="1:8" x14ac:dyDescent="0.25">
      <c r="A918">
        <v>384439</v>
      </c>
      <c r="B918">
        <v>0</v>
      </c>
      <c r="C918">
        <v>9</v>
      </c>
      <c r="D918" t="s">
        <v>145</v>
      </c>
      <c r="E918">
        <v>1</v>
      </c>
      <c r="F918">
        <v>300</v>
      </c>
      <c r="G918" s="21" t="s">
        <v>41</v>
      </c>
      <c r="H918" s="23"/>
    </row>
    <row r="919" spans="1:8" x14ac:dyDescent="0.25">
      <c r="A919">
        <v>384439</v>
      </c>
      <c r="B919">
        <v>0</v>
      </c>
      <c r="C919">
        <v>9</v>
      </c>
      <c r="D919" t="s">
        <v>145</v>
      </c>
      <c r="E919">
        <v>1</v>
      </c>
      <c r="F919">
        <v>400</v>
      </c>
      <c r="G919" s="21" t="s">
        <v>39</v>
      </c>
      <c r="H919" s="23"/>
    </row>
    <row r="920" spans="1:8" x14ac:dyDescent="0.25">
      <c r="A920">
        <v>384439</v>
      </c>
      <c r="B920">
        <v>0</v>
      </c>
      <c r="C920">
        <v>0</v>
      </c>
      <c r="D920" t="s">
        <v>145</v>
      </c>
      <c r="E920">
        <v>1</v>
      </c>
      <c r="F920">
        <v>500</v>
      </c>
      <c r="G920" s="21" t="s">
        <v>40</v>
      </c>
      <c r="H920" s="23"/>
    </row>
    <row r="921" spans="1:8" x14ac:dyDescent="0.25">
      <c r="A921">
        <v>384439</v>
      </c>
      <c r="B921">
        <v>0</v>
      </c>
      <c r="C921">
        <v>2</v>
      </c>
      <c r="D921" t="s">
        <v>145</v>
      </c>
      <c r="E921">
        <v>1</v>
      </c>
      <c r="F921">
        <v>600</v>
      </c>
      <c r="G921" s="21" t="s">
        <v>41</v>
      </c>
      <c r="H921" s="23"/>
    </row>
    <row r="922" spans="1:8" x14ac:dyDescent="0.25">
      <c r="A922">
        <v>384439</v>
      </c>
      <c r="B922">
        <v>0</v>
      </c>
      <c r="C922">
        <v>4</v>
      </c>
      <c r="D922" t="s">
        <v>145</v>
      </c>
      <c r="E922">
        <v>1</v>
      </c>
      <c r="F922">
        <v>700</v>
      </c>
      <c r="G922" s="21" t="s">
        <v>42</v>
      </c>
      <c r="H922" s="23"/>
    </row>
    <row r="923" spans="1:8" x14ac:dyDescent="0.25">
      <c r="A923">
        <v>384439</v>
      </c>
      <c r="B923">
        <v>0</v>
      </c>
      <c r="C923">
        <v>2.5</v>
      </c>
      <c r="D923" t="s">
        <v>145</v>
      </c>
      <c r="E923">
        <v>1</v>
      </c>
      <c r="F923">
        <v>2000</v>
      </c>
      <c r="G923" s="21" t="s">
        <v>43</v>
      </c>
      <c r="H923" s="23"/>
    </row>
    <row r="924" spans="1:8" x14ac:dyDescent="0.25">
      <c r="A924">
        <v>384439</v>
      </c>
      <c r="B924">
        <v>0</v>
      </c>
      <c r="C924">
        <v>0</v>
      </c>
      <c r="D924" t="s">
        <v>145</v>
      </c>
      <c r="E924">
        <v>1</v>
      </c>
      <c r="F924">
        <v>9000</v>
      </c>
      <c r="G924" s="21" t="s">
        <v>44</v>
      </c>
      <c r="H924" s="23"/>
    </row>
    <row r="925" spans="1:8" x14ac:dyDescent="0.25">
      <c r="A925">
        <v>384483</v>
      </c>
      <c r="B925">
        <v>5.7960000000000003</v>
      </c>
      <c r="C925">
        <v>5</v>
      </c>
      <c r="D925" t="s">
        <v>146</v>
      </c>
      <c r="E925">
        <v>1</v>
      </c>
      <c r="F925">
        <v>100</v>
      </c>
      <c r="G925" s="21" t="s">
        <v>18</v>
      </c>
      <c r="H925" s="23">
        <v>41464</v>
      </c>
    </row>
    <row r="926" spans="1:8" x14ac:dyDescent="0.25">
      <c r="A926">
        <v>384483</v>
      </c>
      <c r="B926">
        <v>15.02</v>
      </c>
      <c r="C926">
        <v>11.5</v>
      </c>
      <c r="D926" t="s">
        <v>146</v>
      </c>
      <c r="E926">
        <v>1</v>
      </c>
      <c r="F926">
        <v>410</v>
      </c>
      <c r="G926" s="21">
        <v>120</v>
      </c>
      <c r="H926" s="23">
        <v>41464</v>
      </c>
    </row>
    <row r="927" spans="1:8" x14ac:dyDescent="0.25">
      <c r="A927">
        <v>384483</v>
      </c>
      <c r="B927">
        <v>0</v>
      </c>
      <c r="C927">
        <v>0</v>
      </c>
      <c r="D927" t="s">
        <v>146</v>
      </c>
      <c r="E927">
        <v>1</v>
      </c>
      <c r="F927">
        <v>411</v>
      </c>
      <c r="G927" s="21">
        <v>120</v>
      </c>
      <c r="H927" s="23">
        <v>41464</v>
      </c>
    </row>
    <row r="928" spans="1:8" x14ac:dyDescent="0.25">
      <c r="A928">
        <v>384483</v>
      </c>
      <c r="B928">
        <v>11.673999999999999</v>
      </c>
      <c r="C928">
        <v>11.5</v>
      </c>
      <c r="D928" t="s">
        <v>146</v>
      </c>
      <c r="E928">
        <v>1</v>
      </c>
      <c r="F928">
        <v>420</v>
      </c>
      <c r="G928" s="21">
        <v>120</v>
      </c>
      <c r="H928" s="23">
        <v>41464</v>
      </c>
    </row>
    <row r="929" spans="1:8" x14ac:dyDescent="0.25">
      <c r="A929">
        <v>384483</v>
      </c>
      <c r="B929">
        <v>0</v>
      </c>
      <c r="C929">
        <v>0</v>
      </c>
      <c r="D929" t="s">
        <v>146</v>
      </c>
      <c r="E929">
        <v>1</v>
      </c>
      <c r="F929">
        <v>421</v>
      </c>
      <c r="G929" s="21">
        <v>120</v>
      </c>
      <c r="H929" s="23">
        <v>41464</v>
      </c>
    </row>
    <row r="930" spans="1:8" x14ac:dyDescent="0.25">
      <c r="A930">
        <v>384483</v>
      </c>
      <c r="B930">
        <v>0</v>
      </c>
      <c r="C930">
        <v>0</v>
      </c>
      <c r="D930" t="s">
        <v>146</v>
      </c>
      <c r="E930">
        <v>1</v>
      </c>
      <c r="F930">
        <v>422</v>
      </c>
      <c r="G930" s="21">
        <v>120</v>
      </c>
      <c r="H930" s="23">
        <v>41464</v>
      </c>
    </row>
    <row r="931" spans="1:8" x14ac:dyDescent="0.25">
      <c r="A931">
        <v>384483</v>
      </c>
      <c r="B931">
        <v>0</v>
      </c>
      <c r="C931">
        <v>0</v>
      </c>
      <c r="D931" t="s">
        <v>146</v>
      </c>
      <c r="E931">
        <v>1</v>
      </c>
      <c r="F931">
        <v>423</v>
      </c>
      <c r="G931" s="21">
        <v>120</v>
      </c>
      <c r="H931" s="23">
        <v>41464</v>
      </c>
    </row>
    <row r="932" spans="1:8" x14ac:dyDescent="0.25">
      <c r="A932">
        <v>384483</v>
      </c>
      <c r="B932">
        <v>11.925000000000001</v>
      </c>
      <c r="C932">
        <v>11.5</v>
      </c>
      <c r="D932" t="s">
        <v>146</v>
      </c>
      <c r="E932">
        <v>1</v>
      </c>
      <c r="F932">
        <v>430</v>
      </c>
      <c r="G932" s="21">
        <v>120</v>
      </c>
      <c r="H932" s="23">
        <v>41464</v>
      </c>
    </row>
    <row r="933" spans="1:8" x14ac:dyDescent="0.25">
      <c r="A933">
        <v>384483</v>
      </c>
      <c r="B933">
        <v>0</v>
      </c>
      <c r="C933">
        <v>0</v>
      </c>
      <c r="D933" t="s">
        <v>146</v>
      </c>
      <c r="E933">
        <v>1</v>
      </c>
      <c r="F933">
        <v>431</v>
      </c>
      <c r="G933" s="21">
        <v>120</v>
      </c>
      <c r="H933" s="23">
        <v>41464</v>
      </c>
    </row>
    <row r="934" spans="1:8" x14ac:dyDescent="0.25">
      <c r="A934">
        <v>384483</v>
      </c>
      <c r="B934">
        <v>10.535</v>
      </c>
      <c r="C934">
        <v>12</v>
      </c>
      <c r="D934" t="s">
        <v>146</v>
      </c>
      <c r="E934">
        <v>1</v>
      </c>
      <c r="F934">
        <v>440</v>
      </c>
      <c r="G934" s="21">
        <v>120</v>
      </c>
      <c r="H934" s="23">
        <v>41464</v>
      </c>
    </row>
    <row r="935" spans="1:8" x14ac:dyDescent="0.25">
      <c r="A935">
        <v>384483</v>
      </c>
      <c r="B935">
        <v>0</v>
      </c>
      <c r="C935">
        <v>0</v>
      </c>
      <c r="D935" t="s">
        <v>146</v>
      </c>
      <c r="E935">
        <v>1</v>
      </c>
      <c r="F935">
        <v>441</v>
      </c>
      <c r="G935" s="21">
        <v>120</v>
      </c>
      <c r="H935" s="23">
        <v>41464</v>
      </c>
    </row>
    <row r="936" spans="1:8" x14ac:dyDescent="0.25">
      <c r="A936">
        <v>384483</v>
      </c>
      <c r="B936">
        <v>16.492000000000001</v>
      </c>
      <c r="C936">
        <v>11.5</v>
      </c>
      <c r="D936" t="s">
        <v>146</v>
      </c>
      <c r="E936">
        <v>1</v>
      </c>
      <c r="F936">
        <v>450</v>
      </c>
      <c r="G936" s="21">
        <v>120</v>
      </c>
      <c r="H936" s="23">
        <v>41464</v>
      </c>
    </row>
    <row r="937" spans="1:8" x14ac:dyDescent="0.25">
      <c r="A937">
        <v>384483</v>
      </c>
      <c r="B937">
        <v>12.397</v>
      </c>
      <c r="C937">
        <v>11.5</v>
      </c>
      <c r="D937" t="s">
        <v>146</v>
      </c>
      <c r="E937">
        <v>1</v>
      </c>
      <c r="F937">
        <v>460</v>
      </c>
      <c r="G937" s="21">
        <v>120</v>
      </c>
      <c r="H937" s="23">
        <v>41464</v>
      </c>
    </row>
    <row r="938" spans="1:8" x14ac:dyDescent="0.25">
      <c r="A938">
        <v>384483</v>
      </c>
      <c r="B938">
        <v>3.7149999999999999</v>
      </c>
      <c r="C938">
        <v>11.5</v>
      </c>
      <c r="D938" t="s">
        <v>146</v>
      </c>
      <c r="E938">
        <v>1</v>
      </c>
      <c r="F938">
        <v>470</v>
      </c>
      <c r="G938" s="21">
        <v>120</v>
      </c>
      <c r="H938" s="23">
        <v>41464</v>
      </c>
    </row>
    <row r="939" spans="1:8" x14ac:dyDescent="0.25">
      <c r="A939">
        <v>384483</v>
      </c>
      <c r="B939">
        <v>11.631</v>
      </c>
      <c r="C939">
        <v>11</v>
      </c>
      <c r="D939" t="s">
        <v>146</v>
      </c>
      <c r="E939">
        <v>1</v>
      </c>
      <c r="F939">
        <v>700</v>
      </c>
      <c r="G939" s="21" t="s">
        <v>46</v>
      </c>
      <c r="H939" s="23">
        <v>41464</v>
      </c>
    </row>
    <row r="940" spans="1:8" x14ac:dyDescent="0.25">
      <c r="A940">
        <v>384483</v>
      </c>
      <c r="B940">
        <v>12.632</v>
      </c>
      <c r="C940">
        <v>12</v>
      </c>
      <c r="D940" t="s">
        <v>146</v>
      </c>
      <c r="E940">
        <v>1</v>
      </c>
      <c r="F940">
        <v>1500</v>
      </c>
      <c r="G940" s="21" t="s">
        <v>47</v>
      </c>
      <c r="H940" s="23">
        <v>41464</v>
      </c>
    </row>
    <row r="941" spans="1:8" x14ac:dyDescent="0.25">
      <c r="A941">
        <v>384483</v>
      </c>
      <c r="B941">
        <v>18.434000000000001</v>
      </c>
      <c r="C941">
        <v>33</v>
      </c>
      <c r="D941" t="s">
        <v>146</v>
      </c>
      <c r="E941">
        <v>1</v>
      </c>
      <c r="F941">
        <v>2000</v>
      </c>
      <c r="G941" s="21" t="s">
        <v>47</v>
      </c>
      <c r="H941" s="23">
        <v>41464</v>
      </c>
    </row>
    <row r="942" spans="1:8" x14ac:dyDescent="0.25">
      <c r="A942">
        <v>384483</v>
      </c>
      <c r="B942">
        <v>0</v>
      </c>
      <c r="C942">
        <v>0</v>
      </c>
      <c r="D942" t="s">
        <v>146</v>
      </c>
      <c r="E942">
        <v>1</v>
      </c>
      <c r="F942">
        <v>9000</v>
      </c>
      <c r="G942" s="21" t="s">
        <v>48</v>
      </c>
      <c r="H942" s="23">
        <v>41464</v>
      </c>
    </row>
    <row r="943" spans="1:8" x14ac:dyDescent="0.25">
      <c r="A943">
        <v>384509</v>
      </c>
      <c r="B943">
        <v>0.16600000000000001</v>
      </c>
      <c r="C943">
        <v>0</v>
      </c>
      <c r="D943" t="s">
        <v>147</v>
      </c>
      <c r="E943">
        <v>2</v>
      </c>
      <c r="F943">
        <v>10</v>
      </c>
      <c r="G943" s="21" t="s">
        <v>18</v>
      </c>
      <c r="H943" s="23">
        <v>41474</v>
      </c>
    </row>
    <row r="944" spans="1:8" x14ac:dyDescent="0.25">
      <c r="A944">
        <v>384509</v>
      </c>
      <c r="B944">
        <v>0</v>
      </c>
      <c r="C944">
        <v>0</v>
      </c>
      <c r="D944" t="s">
        <v>147</v>
      </c>
      <c r="E944">
        <v>2</v>
      </c>
      <c r="F944">
        <v>50</v>
      </c>
      <c r="G944" s="21" t="s">
        <v>148</v>
      </c>
      <c r="H944" s="23">
        <v>41474</v>
      </c>
    </row>
    <row r="945" spans="1:8" x14ac:dyDescent="0.25">
      <c r="A945">
        <v>384509</v>
      </c>
      <c r="B945">
        <v>0</v>
      </c>
      <c r="C945">
        <v>0</v>
      </c>
      <c r="D945" t="s">
        <v>147</v>
      </c>
      <c r="E945">
        <v>2</v>
      </c>
      <c r="F945">
        <v>9000</v>
      </c>
      <c r="G945" s="21" t="s">
        <v>108</v>
      </c>
      <c r="H945" s="23">
        <v>41474</v>
      </c>
    </row>
    <row r="946" spans="1:8" x14ac:dyDescent="0.25">
      <c r="A946">
        <v>384510</v>
      </c>
      <c r="B946">
        <v>0</v>
      </c>
      <c r="C946">
        <v>0</v>
      </c>
      <c r="D946" t="s">
        <v>149</v>
      </c>
      <c r="E946">
        <v>10</v>
      </c>
      <c r="F946">
        <v>9000</v>
      </c>
      <c r="G946" s="21" t="s">
        <v>108</v>
      </c>
      <c r="H946" s="23">
        <v>41445</v>
      </c>
    </row>
    <row r="947" spans="1:8" x14ac:dyDescent="0.25">
      <c r="A947">
        <v>384511</v>
      </c>
      <c r="B947">
        <v>0</v>
      </c>
      <c r="C947">
        <v>0</v>
      </c>
      <c r="D947" t="s">
        <v>95</v>
      </c>
      <c r="E947">
        <v>1</v>
      </c>
      <c r="F947">
        <v>100</v>
      </c>
      <c r="G947" s="21" t="s">
        <v>96</v>
      </c>
      <c r="H947" s="23"/>
    </row>
    <row r="948" spans="1:8" x14ac:dyDescent="0.25">
      <c r="A948">
        <v>384511</v>
      </c>
      <c r="B948">
        <v>0</v>
      </c>
      <c r="C948">
        <v>0</v>
      </c>
      <c r="D948" t="s">
        <v>95</v>
      </c>
      <c r="E948">
        <v>1</v>
      </c>
      <c r="F948">
        <v>110</v>
      </c>
      <c r="G948" s="21" t="s">
        <v>97</v>
      </c>
      <c r="H948" s="23"/>
    </row>
    <row r="949" spans="1:8" x14ac:dyDescent="0.25">
      <c r="A949">
        <v>384511</v>
      </c>
      <c r="B949">
        <v>0</v>
      </c>
      <c r="C949">
        <v>0</v>
      </c>
      <c r="D949" t="s">
        <v>95</v>
      </c>
      <c r="E949">
        <v>1</v>
      </c>
      <c r="F949">
        <v>2000</v>
      </c>
      <c r="G949" s="21" t="s">
        <v>98</v>
      </c>
      <c r="H949" s="23"/>
    </row>
    <row r="950" spans="1:8" x14ac:dyDescent="0.25">
      <c r="A950">
        <v>384511</v>
      </c>
      <c r="B950">
        <v>0</v>
      </c>
      <c r="C950">
        <v>0</v>
      </c>
      <c r="D950" t="s">
        <v>95</v>
      </c>
      <c r="E950">
        <v>1</v>
      </c>
      <c r="F950">
        <v>9000</v>
      </c>
      <c r="G950" s="21" t="s">
        <v>99</v>
      </c>
      <c r="H950" s="23"/>
    </row>
    <row r="951" spans="1:8" x14ac:dyDescent="0.25">
      <c r="A951">
        <v>384511</v>
      </c>
      <c r="B951">
        <v>0</v>
      </c>
      <c r="C951">
        <v>5</v>
      </c>
      <c r="D951" t="s">
        <v>150</v>
      </c>
      <c r="E951">
        <v>1</v>
      </c>
      <c r="F951">
        <v>100</v>
      </c>
      <c r="G951" s="21" t="s">
        <v>96</v>
      </c>
      <c r="H951" s="23"/>
    </row>
    <row r="952" spans="1:8" x14ac:dyDescent="0.25">
      <c r="A952">
        <v>384511</v>
      </c>
      <c r="B952">
        <v>0</v>
      </c>
      <c r="C952">
        <v>0</v>
      </c>
      <c r="D952" t="s">
        <v>150</v>
      </c>
      <c r="E952">
        <v>1</v>
      </c>
      <c r="F952">
        <v>110</v>
      </c>
      <c r="G952" s="21" t="s">
        <v>97</v>
      </c>
      <c r="H952" s="23"/>
    </row>
    <row r="953" spans="1:8" x14ac:dyDescent="0.25">
      <c r="A953">
        <v>384511</v>
      </c>
      <c r="B953">
        <v>0</v>
      </c>
      <c r="C953">
        <v>1</v>
      </c>
      <c r="D953" t="s">
        <v>150</v>
      </c>
      <c r="E953">
        <v>1</v>
      </c>
      <c r="F953">
        <v>2000</v>
      </c>
      <c r="G953" s="21" t="s">
        <v>98</v>
      </c>
      <c r="H953" s="23"/>
    </row>
    <row r="954" spans="1:8" x14ac:dyDescent="0.25">
      <c r="A954">
        <v>384511</v>
      </c>
      <c r="B954">
        <v>0</v>
      </c>
      <c r="C954">
        <v>0</v>
      </c>
      <c r="D954" t="s">
        <v>150</v>
      </c>
      <c r="E954">
        <v>1</v>
      </c>
      <c r="F954">
        <v>9000</v>
      </c>
      <c r="G954" s="21" t="s">
        <v>99</v>
      </c>
      <c r="H954" s="23"/>
    </row>
    <row r="955" spans="1:8" x14ac:dyDescent="0.25">
      <c r="A955">
        <v>384512</v>
      </c>
      <c r="B955">
        <v>0</v>
      </c>
      <c r="C955">
        <v>0</v>
      </c>
      <c r="D955" t="s">
        <v>95</v>
      </c>
      <c r="E955">
        <v>1</v>
      </c>
      <c r="F955">
        <v>100</v>
      </c>
      <c r="G955" s="21" t="s">
        <v>96</v>
      </c>
      <c r="H955" s="23"/>
    </row>
    <row r="956" spans="1:8" x14ac:dyDescent="0.25">
      <c r="A956">
        <v>384512</v>
      </c>
      <c r="B956">
        <v>0</v>
      </c>
      <c r="C956">
        <v>0</v>
      </c>
      <c r="D956" t="s">
        <v>95</v>
      </c>
      <c r="E956">
        <v>1</v>
      </c>
      <c r="F956">
        <v>110</v>
      </c>
      <c r="G956" s="21" t="s">
        <v>97</v>
      </c>
      <c r="H956" s="23"/>
    </row>
    <row r="957" spans="1:8" x14ac:dyDescent="0.25">
      <c r="A957">
        <v>384512</v>
      </c>
      <c r="B957">
        <v>0</v>
      </c>
      <c r="C957">
        <v>0</v>
      </c>
      <c r="D957" t="s">
        <v>95</v>
      </c>
      <c r="E957">
        <v>1</v>
      </c>
      <c r="F957">
        <v>2000</v>
      </c>
      <c r="G957" s="21" t="s">
        <v>98</v>
      </c>
      <c r="H957" s="23"/>
    </row>
    <row r="958" spans="1:8" x14ac:dyDescent="0.25">
      <c r="A958">
        <v>384512</v>
      </c>
      <c r="B958">
        <v>0</v>
      </c>
      <c r="C958">
        <v>0</v>
      </c>
      <c r="D958" t="s">
        <v>95</v>
      </c>
      <c r="E958">
        <v>1</v>
      </c>
      <c r="F958">
        <v>9000</v>
      </c>
      <c r="G958" s="21" t="s">
        <v>99</v>
      </c>
      <c r="H958" s="23"/>
    </row>
    <row r="959" spans="1:8" x14ac:dyDescent="0.25">
      <c r="A959">
        <v>384512</v>
      </c>
      <c r="B959">
        <v>0</v>
      </c>
      <c r="C959">
        <v>8</v>
      </c>
      <c r="D959" t="s">
        <v>151</v>
      </c>
      <c r="E959">
        <v>1</v>
      </c>
      <c r="F959">
        <v>100</v>
      </c>
      <c r="G959" s="21" t="s">
        <v>96</v>
      </c>
      <c r="H959" s="23"/>
    </row>
    <row r="960" spans="1:8" x14ac:dyDescent="0.25">
      <c r="A960">
        <v>384512</v>
      </c>
      <c r="B960">
        <v>0</v>
      </c>
      <c r="C960">
        <v>0</v>
      </c>
      <c r="D960" t="s">
        <v>151</v>
      </c>
      <c r="E960">
        <v>1</v>
      </c>
      <c r="F960">
        <v>110</v>
      </c>
      <c r="G960" s="21" t="s">
        <v>97</v>
      </c>
      <c r="H960" s="23"/>
    </row>
    <row r="961" spans="1:8" x14ac:dyDescent="0.25">
      <c r="A961">
        <v>384512</v>
      </c>
      <c r="B961">
        <v>0</v>
      </c>
      <c r="C961">
        <v>2</v>
      </c>
      <c r="D961" t="s">
        <v>151</v>
      </c>
      <c r="E961">
        <v>1</v>
      </c>
      <c r="F961">
        <v>2000</v>
      </c>
      <c r="G961" s="21" t="s">
        <v>98</v>
      </c>
      <c r="H961" s="23"/>
    </row>
    <row r="962" spans="1:8" x14ac:dyDescent="0.25">
      <c r="A962">
        <v>384512</v>
      </c>
      <c r="B962">
        <v>0</v>
      </c>
      <c r="C962">
        <v>0</v>
      </c>
      <c r="D962" t="s">
        <v>151</v>
      </c>
      <c r="E962">
        <v>1</v>
      </c>
      <c r="F962">
        <v>9000</v>
      </c>
      <c r="G962" s="21" t="s">
        <v>99</v>
      </c>
      <c r="H962" s="23"/>
    </row>
    <row r="963" spans="1:8" x14ac:dyDescent="0.25">
      <c r="A963">
        <v>384513</v>
      </c>
      <c r="B963">
        <v>0</v>
      </c>
      <c r="C963">
        <v>0</v>
      </c>
      <c r="D963" t="s">
        <v>95</v>
      </c>
      <c r="E963">
        <v>2</v>
      </c>
      <c r="F963">
        <v>100</v>
      </c>
      <c r="G963" s="21" t="s">
        <v>96</v>
      </c>
      <c r="H963" s="23"/>
    </row>
    <row r="964" spans="1:8" x14ac:dyDescent="0.25">
      <c r="A964">
        <v>384513</v>
      </c>
      <c r="B964">
        <v>0</v>
      </c>
      <c r="C964">
        <v>0</v>
      </c>
      <c r="D964" t="s">
        <v>95</v>
      </c>
      <c r="E964">
        <v>2</v>
      </c>
      <c r="F964">
        <v>110</v>
      </c>
      <c r="G964" s="21" t="s">
        <v>97</v>
      </c>
      <c r="H964" s="23"/>
    </row>
    <row r="965" spans="1:8" x14ac:dyDescent="0.25">
      <c r="A965">
        <v>384513</v>
      </c>
      <c r="B965">
        <v>0</v>
      </c>
      <c r="C965">
        <v>0</v>
      </c>
      <c r="D965" t="s">
        <v>95</v>
      </c>
      <c r="E965">
        <v>2</v>
      </c>
      <c r="F965">
        <v>2000</v>
      </c>
      <c r="G965" s="21" t="s">
        <v>98</v>
      </c>
      <c r="H965" s="23"/>
    </row>
    <row r="966" spans="1:8" x14ac:dyDescent="0.25">
      <c r="A966">
        <v>384513</v>
      </c>
      <c r="B966">
        <v>0</v>
      </c>
      <c r="C966">
        <v>0</v>
      </c>
      <c r="D966" t="s">
        <v>95</v>
      </c>
      <c r="E966">
        <v>2</v>
      </c>
      <c r="F966">
        <v>9000</v>
      </c>
      <c r="G966" s="21" t="s">
        <v>99</v>
      </c>
      <c r="H966" s="23"/>
    </row>
    <row r="967" spans="1:8" x14ac:dyDescent="0.25">
      <c r="A967">
        <v>384513</v>
      </c>
      <c r="B967">
        <v>0</v>
      </c>
      <c r="C967">
        <v>1</v>
      </c>
      <c r="D967" t="s">
        <v>152</v>
      </c>
      <c r="E967">
        <v>2</v>
      </c>
      <c r="F967">
        <v>100</v>
      </c>
      <c r="G967" s="21" t="s">
        <v>102</v>
      </c>
      <c r="H967" s="23"/>
    </row>
    <row r="968" spans="1:8" x14ac:dyDescent="0.25">
      <c r="A968">
        <v>384513</v>
      </c>
      <c r="B968">
        <v>0</v>
      </c>
      <c r="C968">
        <v>0</v>
      </c>
      <c r="D968" t="s">
        <v>152</v>
      </c>
      <c r="E968">
        <v>2</v>
      </c>
      <c r="F968">
        <v>110</v>
      </c>
      <c r="G968" s="21" t="s">
        <v>97</v>
      </c>
      <c r="H968" s="23"/>
    </row>
    <row r="969" spans="1:8" x14ac:dyDescent="0.25">
      <c r="A969">
        <v>384513</v>
      </c>
      <c r="B969">
        <v>0</v>
      </c>
      <c r="C969">
        <v>0</v>
      </c>
      <c r="D969" t="s">
        <v>152</v>
      </c>
      <c r="E969">
        <v>2</v>
      </c>
      <c r="F969">
        <v>2000</v>
      </c>
      <c r="G969" s="21" t="s">
        <v>98</v>
      </c>
      <c r="H969" s="23"/>
    </row>
    <row r="970" spans="1:8" x14ac:dyDescent="0.25">
      <c r="A970">
        <v>384513</v>
      </c>
      <c r="B970">
        <v>0</v>
      </c>
      <c r="C970">
        <v>0</v>
      </c>
      <c r="D970" t="s">
        <v>152</v>
      </c>
      <c r="E970">
        <v>2</v>
      </c>
      <c r="F970">
        <v>9000</v>
      </c>
      <c r="G970" s="21" t="s">
        <v>99</v>
      </c>
      <c r="H970" s="23"/>
    </row>
    <row r="971" spans="1:8" x14ac:dyDescent="0.25">
      <c r="A971">
        <v>384514</v>
      </c>
      <c r="B971">
        <v>0</v>
      </c>
      <c r="C971">
        <v>0</v>
      </c>
      <c r="D971" t="s">
        <v>95</v>
      </c>
      <c r="E971">
        <v>1</v>
      </c>
      <c r="F971">
        <v>100</v>
      </c>
      <c r="G971" s="21" t="s">
        <v>96</v>
      </c>
      <c r="H971" s="23"/>
    </row>
    <row r="972" spans="1:8" x14ac:dyDescent="0.25">
      <c r="A972">
        <v>384514</v>
      </c>
      <c r="B972">
        <v>0</v>
      </c>
      <c r="C972">
        <v>0</v>
      </c>
      <c r="D972" t="s">
        <v>95</v>
      </c>
      <c r="E972">
        <v>1</v>
      </c>
      <c r="F972">
        <v>110</v>
      </c>
      <c r="G972" s="21" t="s">
        <v>97</v>
      </c>
      <c r="H972" s="23"/>
    </row>
    <row r="973" spans="1:8" x14ac:dyDescent="0.25">
      <c r="A973">
        <v>384514</v>
      </c>
      <c r="B973">
        <v>0</v>
      </c>
      <c r="C973">
        <v>0</v>
      </c>
      <c r="D973" t="s">
        <v>95</v>
      </c>
      <c r="E973">
        <v>1</v>
      </c>
      <c r="F973">
        <v>2000</v>
      </c>
      <c r="G973" s="21" t="s">
        <v>98</v>
      </c>
      <c r="H973" s="23"/>
    </row>
    <row r="974" spans="1:8" x14ac:dyDescent="0.25">
      <c r="A974">
        <v>384514</v>
      </c>
      <c r="B974">
        <v>0</v>
      </c>
      <c r="C974">
        <v>0</v>
      </c>
      <c r="D974" t="s">
        <v>95</v>
      </c>
      <c r="E974">
        <v>1</v>
      </c>
      <c r="F974">
        <v>9000</v>
      </c>
      <c r="G974" s="21" t="s">
        <v>99</v>
      </c>
      <c r="H974" s="23"/>
    </row>
    <row r="975" spans="1:8" x14ac:dyDescent="0.25">
      <c r="A975">
        <v>384514</v>
      </c>
      <c r="B975">
        <v>0</v>
      </c>
      <c r="C975">
        <v>2</v>
      </c>
      <c r="D975" t="s">
        <v>153</v>
      </c>
      <c r="E975">
        <v>1</v>
      </c>
      <c r="F975">
        <v>100</v>
      </c>
      <c r="G975" s="21" t="s">
        <v>96</v>
      </c>
      <c r="H975" s="23"/>
    </row>
    <row r="976" spans="1:8" x14ac:dyDescent="0.25">
      <c r="A976">
        <v>384514</v>
      </c>
      <c r="B976">
        <v>0</v>
      </c>
      <c r="C976">
        <v>0</v>
      </c>
      <c r="D976" t="s">
        <v>153</v>
      </c>
      <c r="E976">
        <v>1</v>
      </c>
      <c r="F976">
        <v>110</v>
      </c>
      <c r="G976" s="21" t="s">
        <v>97</v>
      </c>
      <c r="H976" s="23"/>
    </row>
    <row r="977" spans="1:8" x14ac:dyDescent="0.25">
      <c r="A977">
        <v>384514</v>
      </c>
      <c r="B977">
        <v>0</v>
      </c>
      <c r="C977">
        <v>0</v>
      </c>
      <c r="D977" t="s">
        <v>153</v>
      </c>
      <c r="E977">
        <v>1</v>
      </c>
      <c r="F977">
        <v>2000</v>
      </c>
      <c r="G977" s="21" t="s">
        <v>98</v>
      </c>
      <c r="H977" s="23"/>
    </row>
    <row r="978" spans="1:8" x14ac:dyDescent="0.25">
      <c r="A978">
        <v>384514</v>
      </c>
      <c r="B978">
        <v>0</v>
      </c>
      <c r="C978">
        <v>0</v>
      </c>
      <c r="D978" t="s">
        <v>153</v>
      </c>
      <c r="E978">
        <v>1</v>
      </c>
      <c r="F978">
        <v>9000</v>
      </c>
      <c r="G978" s="21" t="s">
        <v>99</v>
      </c>
      <c r="H978" s="23"/>
    </row>
    <row r="979" spans="1:8" x14ac:dyDescent="0.25">
      <c r="A979">
        <v>384517</v>
      </c>
      <c r="B979">
        <v>4.1920000000000002</v>
      </c>
      <c r="C979">
        <v>5</v>
      </c>
      <c r="D979" t="s">
        <v>154</v>
      </c>
      <c r="E979">
        <v>1</v>
      </c>
      <c r="F979">
        <v>100</v>
      </c>
      <c r="G979" s="21" t="s">
        <v>18</v>
      </c>
      <c r="H979" s="23">
        <v>41466</v>
      </c>
    </row>
    <row r="980" spans="1:8" x14ac:dyDescent="0.25">
      <c r="A980">
        <v>384517</v>
      </c>
      <c r="B980">
        <v>9.8000000000000007</v>
      </c>
      <c r="C980">
        <v>11.5</v>
      </c>
      <c r="D980" t="s">
        <v>154</v>
      </c>
      <c r="E980">
        <v>1</v>
      </c>
      <c r="F980">
        <v>410</v>
      </c>
      <c r="G980" s="21">
        <v>120</v>
      </c>
      <c r="H980" s="23">
        <v>41466</v>
      </c>
    </row>
    <row r="981" spans="1:8" x14ac:dyDescent="0.25">
      <c r="A981">
        <v>384517</v>
      </c>
      <c r="B981">
        <v>0</v>
      </c>
      <c r="C981">
        <v>0</v>
      </c>
      <c r="D981" t="s">
        <v>154</v>
      </c>
      <c r="E981">
        <v>1</v>
      </c>
      <c r="F981">
        <v>411</v>
      </c>
      <c r="G981" s="21">
        <v>120</v>
      </c>
      <c r="H981" s="23">
        <v>41466</v>
      </c>
    </row>
    <row r="982" spans="1:8" x14ac:dyDescent="0.25">
      <c r="A982">
        <v>384517</v>
      </c>
      <c r="B982">
        <v>9.4540000000000006</v>
      </c>
      <c r="C982">
        <v>11.5</v>
      </c>
      <c r="D982" t="s">
        <v>154</v>
      </c>
      <c r="E982">
        <v>1</v>
      </c>
      <c r="F982">
        <v>420</v>
      </c>
      <c r="G982" s="21">
        <v>120</v>
      </c>
      <c r="H982" s="23">
        <v>41466</v>
      </c>
    </row>
    <row r="983" spans="1:8" x14ac:dyDescent="0.25">
      <c r="A983">
        <v>384517</v>
      </c>
      <c r="B983">
        <v>0</v>
      </c>
      <c r="C983">
        <v>0</v>
      </c>
      <c r="D983" t="s">
        <v>154</v>
      </c>
      <c r="E983">
        <v>1</v>
      </c>
      <c r="F983">
        <v>421</v>
      </c>
      <c r="G983" s="21">
        <v>120</v>
      </c>
      <c r="H983" s="23">
        <v>41466</v>
      </c>
    </row>
    <row r="984" spans="1:8" x14ac:dyDescent="0.25">
      <c r="A984">
        <v>384517</v>
      </c>
      <c r="B984">
        <v>0</v>
      </c>
      <c r="C984">
        <v>0</v>
      </c>
      <c r="D984" t="s">
        <v>154</v>
      </c>
      <c r="E984">
        <v>1</v>
      </c>
      <c r="F984">
        <v>422</v>
      </c>
      <c r="G984" s="21">
        <v>120</v>
      </c>
      <c r="H984" s="23">
        <v>41466</v>
      </c>
    </row>
    <row r="985" spans="1:8" x14ac:dyDescent="0.25">
      <c r="A985">
        <v>384517</v>
      </c>
      <c r="B985">
        <v>0</v>
      </c>
      <c r="C985">
        <v>0</v>
      </c>
      <c r="D985" t="s">
        <v>154</v>
      </c>
      <c r="E985">
        <v>1</v>
      </c>
      <c r="F985">
        <v>423</v>
      </c>
      <c r="G985" s="21">
        <v>120</v>
      </c>
      <c r="H985" s="23">
        <v>41466</v>
      </c>
    </row>
    <row r="986" spans="1:8" x14ac:dyDescent="0.25">
      <c r="A986">
        <v>384517</v>
      </c>
      <c r="B986">
        <v>12.254</v>
      </c>
      <c r="C986">
        <v>11.5</v>
      </c>
      <c r="D986" t="s">
        <v>154</v>
      </c>
      <c r="E986">
        <v>1</v>
      </c>
      <c r="F986">
        <v>430</v>
      </c>
      <c r="G986" s="21">
        <v>120</v>
      </c>
      <c r="H986" s="23">
        <v>41466</v>
      </c>
    </row>
    <row r="987" spans="1:8" x14ac:dyDescent="0.25">
      <c r="A987">
        <v>384517</v>
      </c>
      <c r="B987">
        <v>0</v>
      </c>
      <c r="C987">
        <v>0</v>
      </c>
      <c r="D987" t="s">
        <v>154</v>
      </c>
      <c r="E987">
        <v>1</v>
      </c>
      <c r="F987">
        <v>431</v>
      </c>
      <c r="G987" s="21">
        <v>120</v>
      </c>
      <c r="H987" s="23">
        <v>41466</v>
      </c>
    </row>
    <row r="988" spans="1:8" x14ac:dyDescent="0.25">
      <c r="A988">
        <v>384517</v>
      </c>
      <c r="B988">
        <v>14.417999999999999</v>
      </c>
      <c r="C988">
        <v>12</v>
      </c>
      <c r="D988" t="s">
        <v>154</v>
      </c>
      <c r="E988">
        <v>1</v>
      </c>
      <c r="F988">
        <v>440</v>
      </c>
      <c r="G988" s="21">
        <v>120</v>
      </c>
      <c r="H988" s="23">
        <v>41466</v>
      </c>
    </row>
    <row r="989" spans="1:8" x14ac:dyDescent="0.25">
      <c r="A989">
        <v>384517</v>
      </c>
      <c r="B989">
        <v>0</v>
      </c>
      <c r="C989">
        <v>0</v>
      </c>
      <c r="D989" t="s">
        <v>154</v>
      </c>
      <c r="E989">
        <v>1</v>
      </c>
      <c r="F989">
        <v>441</v>
      </c>
      <c r="G989" s="21">
        <v>120</v>
      </c>
      <c r="H989" s="23">
        <v>41466</v>
      </c>
    </row>
    <row r="990" spans="1:8" x14ac:dyDescent="0.25">
      <c r="A990">
        <v>384517</v>
      </c>
      <c r="B990">
        <v>8.2739999999999991</v>
      </c>
      <c r="C990">
        <v>11.5</v>
      </c>
      <c r="D990" t="s">
        <v>154</v>
      </c>
      <c r="E990">
        <v>1</v>
      </c>
      <c r="F990">
        <v>450</v>
      </c>
      <c r="G990" s="21">
        <v>120</v>
      </c>
      <c r="H990" s="23">
        <v>41466</v>
      </c>
    </row>
    <row r="991" spans="1:8" x14ac:dyDescent="0.25">
      <c r="A991">
        <v>384517</v>
      </c>
      <c r="B991">
        <v>9.4120000000000008</v>
      </c>
      <c r="C991">
        <v>11.5</v>
      </c>
      <c r="D991" t="s">
        <v>154</v>
      </c>
      <c r="E991">
        <v>1</v>
      </c>
      <c r="F991">
        <v>460</v>
      </c>
      <c r="G991" s="21">
        <v>120</v>
      </c>
      <c r="H991" s="23">
        <v>41466</v>
      </c>
    </row>
    <row r="992" spans="1:8" x14ac:dyDescent="0.25">
      <c r="A992">
        <v>384517</v>
      </c>
      <c r="B992">
        <v>2.899</v>
      </c>
      <c r="C992">
        <v>11.5</v>
      </c>
      <c r="D992" t="s">
        <v>154</v>
      </c>
      <c r="E992">
        <v>1</v>
      </c>
      <c r="F992">
        <v>470</v>
      </c>
      <c r="G992" s="21">
        <v>120</v>
      </c>
      <c r="H992" s="23">
        <v>41466</v>
      </c>
    </row>
    <row r="993" spans="1:8" x14ac:dyDescent="0.25">
      <c r="A993">
        <v>384517</v>
      </c>
      <c r="B993">
        <v>8.2260000000000009</v>
      </c>
      <c r="C993">
        <v>11</v>
      </c>
      <c r="D993" t="s">
        <v>154</v>
      </c>
      <c r="E993">
        <v>1</v>
      </c>
      <c r="F993">
        <v>700</v>
      </c>
      <c r="G993" s="21" t="s">
        <v>46</v>
      </c>
      <c r="H993" s="23">
        <v>41466</v>
      </c>
    </row>
    <row r="994" spans="1:8" x14ac:dyDescent="0.25">
      <c r="A994">
        <v>384517</v>
      </c>
      <c r="B994">
        <v>6.8410000000000002</v>
      </c>
      <c r="C994">
        <v>12</v>
      </c>
      <c r="D994" t="s">
        <v>154</v>
      </c>
      <c r="E994">
        <v>1</v>
      </c>
      <c r="F994">
        <v>1500</v>
      </c>
      <c r="G994" s="21" t="s">
        <v>47</v>
      </c>
      <c r="H994" s="23">
        <v>41466</v>
      </c>
    </row>
    <row r="995" spans="1:8" x14ac:dyDescent="0.25">
      <c r="A995">
        <v>384517</v>
      </c>
      <c r="B995">
        <v>25.879000000000001</v>
      </c>
      <c r="C995">
        <v>33</v>
      </c>
      <c r="D995" t="s">
        <v>154</v>
      </c>
      <c r="E995">
        <v>1</v>
      </c>
      <c r="F995">
        <v>2000</v>
      </c>
      <c r="G995" s="21" t="s">
        <v>47</v>
      </c>
      <c r="H995" s="23">
        <v>41466</v>
      </c>
    </row>
    <row r="996" spans="1:8" x14ac:dyDescent="0.25">
      <c r="A996">
        <v>384517</v>
      </c>
      <c r="B996">
        <v>0</v>
      </c>
      <c r="C996">
        <v>0</v>
      </c>
      <c r="D996" t="s">
        <v>154</v>
      </c>
      <c r="E996">
        <v>1</v>
      </c>
      <c r="F996">
        <v>9000</v>
      </c>
      <c r="G996" s="21" t="s">
        <v>48</v>
      </c>
      <c r="H996" s="23">
        <v>41466</v>
      </c>
    </row>
    <row r="997" spans="1:8" x14ac:dyDescent="0.25">
      <c r="A997">
        <v>384518</v>
      </c>
      <c r="B997">
        <v>4.4450000000000003</v>
      </c>
      <c r="C997">
        <v>5</v>
      </c>
      <c r="D997" t="s">
        <v>154</v>
      </c>
      <c r="E997">
        <v>1</v>
      </c>
      <c r="F997">
        <v>100</v>
      </c>
      <c r="G997" s="21" t="s">
        <v>18</v>
      </c>
      <c r="H997" s="23">
        <v>41472</v>
      </c>
    </row>
    <row r="998" spans="1:8" x14ac:dyDescent="0.25">
      <c r="A998">
        <v>384518</v>
      </c>
      <c r="B998">
        <v>12.627000000000001</v>
      </c>
      <c r="C998">
        <v>11.5</v>
      </c>
      <c r="D998" t="s">
        <v>154</v>
      </c>
      <c r="E998">
        <v>1</v>
      </c>
      <c r="F998">
        <v>410</v>
      </c>
      <c r="G998" s="21">
        <v>120</v>
      </c>
      <c r="H998" s="23">
        <v>41472</v>
      </c>
    </row>
    <row r="999" spans="1:8" x14ac:dyDescent="0.25">
      <c r="A999">
        <v>384518</v>
      </c>
      <c r="B999">
        <v>0</v>
      </c>
      <c r="C999">
        <v>0</v>
      </c>
      <c r="D999" t="s">
        <v>154</v>
      </c>
      <c r="E999">
        <v>1</v>
      </c>
      <c r="F999">
        <v>411</v>
      </c>
      <c r="G999" s="21">
        <v>120</v>
      </c>
      <c r="H999" s="23">
        <v>41472</v>
      </c>
    </row>
    <row r="1000" spans="1:8" x14ac:dyDescent="0.25">
      <c r="A1000">
        <v>384518</v>
      </c>
      <c r="B1000">
        <v>9.7639999999999993</v>
      </c>
      <c r="C1000">
        <v>11.5</v>
      </c>
      <c r="D1000" t="s">
        <v>154</v>
      </c>
      <c r="E1000">
        <v>1</v>
      </c>
      <c r="F1000">
        <v>420</v>
      </c>
      <c r="G1000" s="21">
        <v>120</v>
      </c>
      <c r="H1000" s="23">
        <v>41472</v>
      </c>
    </row>
    <row r="1001" spans="1:8" x14ac:dyDescent="0.25">
      <c r="A1001">
        <v>384518</v>
      </c>
      <c r="B1001">
        <v>0</v>
      </c>
      <c r="C1001">
        <v>0</v>
      </c>
      <c r="D1001" t="s">
        <v>154</v>
      </c>
      <c r="E1001">
        <v>1</v>
      </c>
      <c r="F1001">
        <v>421</v>
      </c>
      <c r="G1001" s="21">
        <v>120</v>
      </c>
      <c r="H1001" s="23">
        <v>41472</v>
      </c>
    </row>
    <row r="1002" spans="1:8" x14ac:dyDescent="0.25">
      <c r="A1002">
        <v>384518</v>
      </c>
      <c r="B1002">
        <v>0</v>
      </c>
      <c r="C1002">
        <v>0</v>
      </c>
      <c r="D1002" t="s">
        <v>154</v>
      </c>
      <c r="E1002">
        <v>1</v>
      </c>
      <c r="F1002">
        <v>422</v>
      </c>
      <c r="G1002" s="21">
        <v>120</v>
      </c>
      <c r="H1002" s="23">
        <v>41472</v>
      </c>
    </row>
    <row r="1003" spans="1:8" x14ac:dyDescent="0.25">
      <c r="A1003">
        <v>384518</v>
      </c>
      <c r="B1003">
        <v>0</v>
      </c>
      <c r="C1003">
        <v>0</v>
      </c>
      <c r="D1003" t="s">
        <v>154</v>
      </c>
      <c r="E1003">
        <v>1</v>
      </c>
      <c r="F1003">
        <v>423</v>
      </c>
      <c r="G1003" s="21">
        <v>120</v>
      </c>
      <c r="H1003" s="23">
        <v>41472</v>
      </c>
    </row>
    <row r="1004" spans="1:8" x14ac:dyDescent="0.25">
      <c r="A1004">
        <v>384518</v>
      </c>
      <c r="B1004">
        <v>12.603</v>
      </c>
      <c r="C1004">
        <v>11.5</v>
      </c>
      <c r="D1004" t="s">
        <v>154</v>
      </c>
      <c r="E1004">
        <v>1</v>
      </c>
      <c r="F1004">
        <v>430</v>
      </c>
      <c r="G1004" s="21">
        <v>120</v>
      </c>
      <c r="H1004" s="23">
        <v>41472</v>
      </c>
    </row>
    <row r="1005" spans="1:8" x14ac:dyDescent="0.25">
      <c r="A1005">
        <v>384518</v>
      </c>
      <c r="B1005">
        <v>0</v>
      </c>
      <c r="C1005">
        <v>0</v>
      </c>
      <c r="D1005" t="s">
        <v>154</v>
      </c>
      <c r="E1005">
        <v>1</v>
      </c>
      <c r="F1005">
        <v>431</v>
      </c>
      <c r="G1005" s="21">
        <v>120</v>
      </c>
      <c r="H1005" s="23">
        <v>41472</v>
      </c>
    </row>
    <row r="1006" spans="1:8" x14ac:dyDescent="0.25">
      <c r="A1006">
        <v>384518</v>
      </c>
      <c r="B1006">
        <v>8.7200000000000006</v>
      </c>
      <c r="C1006">
        <v>12</v>
      </c>
      <c r="D1006" t="s">
        <v>154</v>
      </c>
      <c r="E1006">
        <v>1</v>
      </c>
      <c r="F1006">
        <v>440</v>
      </c>
      <c r="G1006" s="21">
        <v>120</v>
      </c>
      <c r="H1006" s="23">
        <v>41472</v>
      </c>
    </row>
    <row r="1007" spans="1:8" x14ac:dyDescent="0.25">
      <c r="A1007">
        <v>384518</v>
      </c>
      <c r="B1007">
        <v>0</v>
      </c>
      <c r="C1007">
        <v>0</v>
      </c>
      <c r="D1007" t="s">
        <v>154</v>
      </c>
      <c r="E1007">
        <v>1</v>
      </c>
      <c r="F1007">
        <v>441</v>
      </c>
      <c r="G1007" s="21">
        <v>120</v>
      </c>
      <c r="H1007" s="23">
        <v>41472</v>
      </c>
    </row>
    <row r="1008" spans="1:8" x14ac:dyDescent="0.25">
      <c r="A1008">
        <v>384518</v>
      </c>
      <c r="B1008">
        <v>12.115</v>
      </c>
      <c r="C1008">
        <v>11.5</v>
      </c>
      <c r="D1008" t="s">
        <v>154</v>
      </c>
      <c r="E1008">
        <v>1</v>
      </c>
      <c r="F1008">
        <v>450</v>
      </c>
      <c r="G1008" s="21">
        <v>120</v>
      </c>
      <c r="H1008" s="23">
        <v>41472</v>
      </c>
    </row>
    <row r="1009" spans="1:8" x14ac:dyDescent="0.25">
      <c r="A1009">
        <v>384518</v>
      </c>
      <c r="B1009">
        <v>9.68</v>
      </c>
      <c r="C1009">
        <v>11.5</v>
      </c>
      <c r="D1009" t="s">
        <v>154</v>
      </c>
      <c r="E1009">
        <v>1</v>
      </c>
      <c r="F1009">
        <v>460</v>
      </c>
      <c r="G1009" s="21">
        <v>120</v>
      </c>
      <c r="H1009" s="23">
        <v>41472</v>
      </c>
    </row>
    <row r="1010" spans="1:8" x14ac:dyDescent="0.25">
      <c r="A1010">
        <v>384518</v>
      </c>
      <c r="B1010">
        <v>2.6480000000000001</v>
      </c>
      <c r="C1010">
        <v>11.5</v>
      </c>
      <c r="D1010" t="s">
        <v>154</v>
      </c>
      <c r="E1010">
        <v>1</v>
      </c>
      <c r="F1010">
        <v>470</v>
      </c>
      <c r="G1010" s="21">
        <v>120</v>
      </c>
      <c r="H1010" s="23">
        <v>41472</v>
      </c>
    </row>
    <row r="1011" spans="1:8" x14ac:dyDescent="0.25">
      <c r="A1011">
        <v>384518</v>
      </c>
      <c r="B1011">
        <v>7.8029999999999999</v>
      </c>
      <c r="C1011">
        <v>11</v>
      </c>
      <c r="D1011" t="s">
        <v>154</v>
      </c>
      <c r="E1011">
        <v>1</v>
      </c>
      <c r="F1011">
        <v>700</v>
      </c>
      <c r="G1011" s="21" t="s">
        <v>46</v>
      </c>
      <c r="H1011" s="23">
        <v>41472</v>
      </c>
    </row>
    <row r="1012" spans="1:8" x14ac:dyDescent="0.25">
      <c r="A1012">
        <v>384518</v>
      </c>
      <c r="B1012">
        <v>7.5510000000000002</v>
      </c>
      <c r="C1012">
        <v>12</v>
      </c>
      <c r="D1012" t="s">
        <v>154</v>
      </c>
      <c r="E1012">
        <v>1</v>
      </c>
      <c r="F1012">
        <v>1500</v>
      </c>
      <c r="G1012" s="21" t="s">
        <v>47</v>
      </c>
      <c r="H1012" s="23">
        <v>41472</v>
      </c>
    </row>
    <row r="1013" spans="1:8" x14ac:dyDescent="0.25">
      <c r="A1013">
        <v>384518</v>
      </c>
      <c r="B1013">
        <v>23.838000000000001</v>
      </c>
      <c r="C1013">
        <v>33</v>
      </c>
      <c r="D1013" t="s">
        <v>154</v>
      </c>
      <c r="E1013">
        <v>1</v>
      </c>
      <c r="F1013">
        <v>2000</v>
      </c>
      <c r="G1013" s="21" t="s">
        <v>47</v>
      </c>
      <c r="H1013" s="23">
        <v>41472</v>
      </c>
    </row>
    <row r="1014" spans="1:8" x14ac:dyDescent="0.25">
      <c r="A1014">
        <v>384518</v>
      </c>
      <c r="B1014">
        <v>0</v>
      </c>
      <c r="C1014">
        <v>0</v>
      </c>
      <c r="D1014" t="s">
        <v>154</v>
      </c>
      <c r="E1014">
        <v>1</v>
      </c>
      <c r="F1014">
        <v>9000</v>
      </c>
      <c r="G1014" s="21" t="s">
        <v>48</v>
      </c>
      <c r="H1014" s="23">
        <v>41472</v>
      </c>
    </row>
    <row r="1015" spans="1:8" x14ac:dyDescent="0.25">
      <c r="A1015">
        <v>384519</v>
      </c>
      <c r="B1015">
        <v>3.4990000000000001</v>
      </c>
      <c r="C1015">
        <v>5</v>
      </c>
      <c r="D1015" t="s">
        <v>155</v>
      </c>
      <c r="E1015">
        <v>1</v>
      </c>
      <c r="F1015">
        <v>100</v>
      </c>
      <c r="G1015" s="21" t="s">
        <v>18</v>
      </c>
      <c r="H1015" s="23"/>
    </row>
    <row r="1016" spans="1:8" x14ac:dyDescent="0.25">
      <c r="A1016">
        <v>384519</v>
      </c>
      <c r="B1016">
        <v>15.156000000000001</v>
      </c>
      <c r="C1016">
        <v>11.5</v>
      </c>
      <c r="D1016" t="s">
        <v>155</v>
      </c>
      <c r="E1016">
        <v>1</v>
      </c>
      <c r="F1016">
        <v>410</v>
      </c>
      <c r="G1016" s="21">
        <v>120</v>
      </c>
      <c r="H1016" s="23"/>
    </row>
    <row r="1017" spans="1:8" x14ac:dyDescent="0.25">
      <c r="A1017">
        <v>384519</v>
      </c>
      <c r="B1017">
        <v>0</v>
      </c>
      <c r="C1017">
        <v>0</v>
      </c>
      <c r="D1017" t="s">
        <v>155</v>
      </c>
      <c r="E1017">
        <v>1</v>
      </c>
      <c r="F1017">
        <v>411</v>
      </c>
      <c r="G1017" s="21">
        <v>120</v>
      </c>
      <c r="H1017" s="23"/>
    </row>
    <row r="1018" spans="1:8" x14ac:dyDescent="0.25">
      <c r="A1018">
        <v>384519</v>
      </c>
      <c r="B1018">
        <v>9.8130000000000006</v>
      </c>
      <c r="C1018">
        <v>11.5</v>
      </c>
      <c r="D1018" t="s">
        <v>155</v>
      </c>
      <c r="E1018">
        <v>1</v>
      </c>
      <c r="F1018">
        <v>420</v>
      </c>
      <c r="G1018" s="21">
        <v>120</v>
      </c>
      <c r="H1018" s="23"/>
    </row>
    <row r="1019" spans="1:8" x14ac:dyDescent="0.25">
      <c r="A1019">
        <v>384519</v>
      </c>
      <c r="B1019">
        <v>0</v>
      </c>
      <c r="C1019">
        <v>0</v>
      </c>
      <c r="D1019" t="s">
        <v>155</v>
      </c>
      <c r="E1019">
        <v>1</v>
      </c>
      <c r="F1019">
        <v>421</v>
      </c>
      <c r="G1019" s="21">
        <v>120</v>
      </c>
      <c r="H1019" s="23"/>
    </row>
    <row r="1020" spans="1:8" x14ac:dyDescent="0.25">
      <c r="A1020">
        <v>384519</v>
      </c>
      <c r="B1020">
        <v>0</v>
      </c>
      <c r="C1020">
        <v>0</v>
      </c>
      <c r="D1020" t="s">
        <v>155</v>
      </c>
      <c r="E1020">
        <v>1</v>
      </c>
      <c r="F1020">
        <v>422</v>
      </c>
      <c r="G1020" s="21">
        <v>120</v>
      </c>
      <c r="H1020" s="23"/>
    </row>
    <row r="1021" spans="1:8" x14ac:dyDescent="0.25">
      <c r="A1021">
        <v>384519</v>
      </c>
      <c r="B1021">
        <v>0</v>
      </c>
      <c r="C1021">
        <v>0</v>
      </c>
      <c r="D1021" t="s">
        <v>155</v>
      </c>
      <c r="E1021">
        <v>1</v>
      </c>
      <c r="F1021">
        <v>423</v>
      </c>
      <c r="G1021" s="21">
        <v>120</v>
      </c>
      <c r="H1021" s="23"/>
    </row>
    <row r="1022" spans="1:8" x14ac:dyDescent="0.25">
      <c r="A1022">
        <v>384519</v>
      </c>
      <c r="B1022">
        <v>10.759</v>
      </c>
      <c r="C1022">
        <v>11.5</v>
      </c>
      <c r="D1022" t="s">
        <v>155</v>
      </c>
      <c r="E1022">
        <v>1</v>
      </c>
      <c r="F1022">
        <v>430</v>
      </c>
      <c r="G1022" s="21">
        <v>120</v>
      </c>
      <c r="H1022" s="23"/>
    </row>
    <row r="1023" spans="1:8" x14ac:dyDescent="0.25">
      <c r="A1023">
        <v>384519</v>
      </c>
      <c r="B1023">
        <v>0</v>
      </c>
      <c r="C1023">
        <v>0</v>
      </c>
      <c r="D1023" t="s">
        <v>155</v>
      </c>
      <c r="E1023">
        <v>1</v>
      </c>
      <c r="F1023">
        <v>431</v>
      </c>
      <c r="G1023" s="21">
        <v>120</v>
      </c>
      <c r="H1023" s="23"/>
    </row>
    <row r="1024" spans="1:8" x14ac:dyDescent="0.25">
      <c r="A1024">
        <v>384519</v>
      </c>
      <c r="B1024">
        <v>14.263999999999999</v>
      </c>
      <c r="C1024">
        <v>12</v>
      </c>
      <c r="D1024" t="s">
        <v>155</v>
      </c>
      <c r="E1024">
        <v>1</v>
      </c>
      <c r="F1024">
        <v>440</v>
      </c>
      <c r="G1024" s="21">
        <v>120</v>
      </c>
      <c r="H1024" s="23"/>
    </row>
    <row r="1025" spans="1:8" x14ac:dyDescent="0.25">
      <c r="A1025">
        <v>384519</v>
      </c>
      <c r="B1025">
        <v>0</v>
      </c>
      <c r="C1025">
        <v>0</v>
      </c>
      <c r="D1025" t="s">
        <v>155</v>
      </c>
      <c r="E1025">
        <v>1</v>
      </c>
      <c r="F1025">
        <v>441</v>
      </c>
      <c r="G1025" s="21">
        <v>120</v>
      </c>
      <c r="H1025" s="23"/>
    </row>
    <row r="1026" spans="1:8" x14ac:dyDescent="0.25">
      <c r="A1026">
        <v>384519</v>
      </c>
      <c r="B1026">
        <v>9.8390000000000004</v>
      </c>
      <c r="C1026">
        <v>11.5</v>
      </c>
      <c r="D1026" t="s">
        <v>155</v>
      </c>
      <c r="E1026">
        <v>1</v>
      </c>
      <c r="F1026">
        <v>450</v>
      </c>
      <c r="G1026" s="21">
        <v>120</v>
      </c>
      <c r="H1026" s="23"/>
    </row>
    <row r="1027" spans="1:8" x14ac:dyDescent="0.25">
      <c r="A1027">
        <v>384519</v>
      </c>
      <c r="B1027">
        <v>12.327</v>
      </c>
      <c r="C1027">
        <v>11.5</v>
      </c>
      <c r="D1027" t="s">
        <v>155</v>
      </c>
      <c r="E1027">
        <v>1</v>
      </c>
      <c r="F1027">
        <v>460</v>
      </c>
      <c r="G1027" s="21">
        <v>120</v>
      </c>
      <c r="H1027" s="23"/>
    </row>
    <row r="1028" spans="1:8" x14ac:dyDescent="0.25">
      <c r="A1028">
        <v>384519</v>
      </c>
      <c r="B1028">
        <v>2.8889999999999998</v>
      </c>
      <c r="C1028">
        <v>11.5</v>
      </c>
      <c r="D1028" t="s">
        <v>155</v>
      </c>
      <c r="E1028">
        <v>1</v>
      </c>
      <c r="F1028">
        <v>470</v>
      </c>
      <c r="G1028" s="21">
        <v>120</v>
      </c>
      <c r="H1028" s="23"/>
    </row>
    <row r="1029" spans="1:8" x14ac:dyDescent="0.25">
      <c r="A1029">
        <v>384519</v>
      </c>
      <c r="B1029">
        <v>8.6489999999999991</v>
      </c>
      <c r="C1029">
        <v>11</v>
      </c>
      <c r="D1029" t="s">
        <v>155</v>
      </c>
      <c r="E1029">
        <v>1</v>
      </c>
      <c r="F1029">
        <v>700</v>
      </c>
      <c r="G1029" s="21" t="s">
        <v>46</v>
      </c>
      <c r="H1029" s="23"/>
    </row>
    <row r="1030" spans="1:8" x14ac:dyDescent="0.25">
      <c r="A1030">
        <v>384519</v>
      </c>
      <c r="B1030">
        <v>8.4649999999999999</v>
      </c>
      <c r="C1030">
        <v>12</v>
      </c>
      <c r="D1030" t="s">
        <v>155</v>
      </c>
      <c r="E1030">
        <v>1</v>
      </c>
      <c r="F1030">
        <v>1500</v>
      </c>
      <c r="G1030" s="21" t="s">
        <v>47</v>
      </c>
      <c r="H1030" s="23"/>
    </row>
    <row r="1031" spans="1:8" x14ac:dyDescent="0.25">
      <c r="A1031">
        <v>384519</v>
      </c>
      <c r="B1031">
        <v>6.1989999999999998</v>
      </c>
      <c r="C1031">
        <v>33</v>
      </c>
      <c r="D1031" t="s">
        <v>155</v>
      </c>
      <c r="E1031">
        <v>1</v>
      </c>
      <c r="F1031">
        <v>2000</v>
      </c>
      <c r="G1031" s="21" t="s">
        <v>47</v>
      </c>
      <c r="H1031" s="23"/>
    </row>
    <row r="1032" spans="1:8" x14ac:dyDescent="0.25">
      <c r="A1032">
        <v>384519</v>
      </c>
      <c r="B1032">
        <v>0</v>
      </c>
      <c r="C1032">
        <v>0</v>
      </c>
      <c r="D1032" t="s">
        <v>155</v>
      </c>
      <c r="E1032">
        <v>1</v>
      </c>
      <c r="F1032">
        <v>9000</v>
      </c>
      <c r="G1032" s="21" t="s">
        <v>48</v>
      </c>
      <c r="H1032" s="23"/>
    </row>
    <row r="1033" spans="1:8" x14ac:dyDescent="0.25">
      <c r="A1033">
        <v>384580</v>
      </c>
      <c r="B1033">
        <v>0</v>
      </c>
      <c r="C1033">
        <v>0</v>
      </c>
      <c r="D1033" t="s">
        <v>156</v>
      </c>
      <c r="E1033">
        <v>10</v>
      </c>
      <c r="F1033">
        <v>9000</v>
      </c>
      <c r="G1033" s="21" t="s">
        <v>108</v>
      </c>
      <c r="H1033" s="23">
        <v>41445</v>
      </c>
    </row>
    <row r="1034" spans="1:8" x14ac:dyDescent="0.25">
      <c r="A1034">
        <v>384581</v>
      </c>
      <c r="B1034">
        <v>0</v>
      </c>
      <c r="C1034">
        <v>0</v>
      </c>
      <c r="D1034" t="s">
        <v>157</v>
      </c>
      <c r="E1034">
        <v>50</v>
      </c>
      <c r="F1034">
        <v>50</v>
      </c>
      <c r="G1034" s="21" t="s">
        <v>158</v>
      </c>
      <c r="H1034" s="23">
        <v>41459</v>
      </c>
    </row>
    <row r="1035" spans="1:8" x14ac:dyDescent="0.25">
      <c r="A1035">
        <v>384581</v>
      </c>
      <c r="B1035">
        <v>0</v>
      </c>
      <c r="C1035">
        <v>0</v>
      </c>
      <c r="D1035" t="s">
        <v>157</v>
      </c>
      <c r="E1035">
        <v>50</v>
      </c>
      <c r="F1035">
        <v>9000</v>
      </c>
      <c r="G1035" s="21" t="s">
        <v>108</v>
      </c>
      <c r="H1035" s="23">
        <v>41459</v>
      </c>
    </row>
    <row r="1036" spans="1:8" x14ac:dyDescent="0.25">
      <c r="A1036">
        <v>384584</v>
      </c>
      <c r="B1036">
        <v>3.6240000000000001</v>
      </c>
      <c r="C1036">
        <v>5</v>
      </c>
      <c r="D1036" t="s">
        <v>154</v>
      </c>
      <c r="E1036">
        <v>1</v>
      </c>
      <c r="F1036">
        <v>100</v>
      </c>
      <c r="G1036" s="21" t="s">
        <v>18</v>
      </c>
      <c r="H1036" s="23">
        <v>41473</v>
      </c>
    </row>
    <row r="1037" spans="1:8" x14ac:dyDescent="0.25">
      <c r="A1037">
        <v>384584</v>
      </c>
      <c r="B1037">
        <v>14.036</v>
      </c>
      <c r="C1037">
        <v>11.5</v>
      </c>
      <c r="D1037" t="s">
        <v>154</v>
      </c>
      <c r="E1037">
        <v>1</v>
      </c>
      <c r="F1037">
        <v>410</v>
      </c>
      <c r="G1037" s="21">
        <v>120</v>
      </c>
      <c r="H1037" s="23">
        <v>41473</v>
      </c>
    </row>
    <row r="1038" spans="1:8" x14ac:dyDescent="0.25">
      <c r="A1038">
        <v>384584</v>
      </c>
      <c r="B1038">
        <v>0</v>
      </c>
      <c r="C1038">
        <v>0</v>
      </c>
      <c r="D1038" t="s">
        <v>154</v>
      </c>
      <c r="E1038">
        <v>1</v>
      </c>
      <c r="F1038">
        <v>411</v>
      </c>
      <c r="G1038" s="21">
        <v>120</v>
      </c>
      <c r="H1038" s="23">
        <v>41473</v>
      </c>
    </row>
    <row r="1039" spans="1:8" x14ac:dyDescent="0.25">
      <c r="A1039">
        <v>384584</v>
      </c>
      <c r="B1039">
        <v>10.29</v>
      </c>
      <c r="C1039">
        <v>11.5</v>
      </c>
      <c r="D1039" t="s">
        <v>154</v>
      </c>
      <c r="E1039">
        <v>1</v>
      </c>
      <c r="F1039">
        <v>420</v>
      </c>
      <c r="G1039" s="21">
        <v>120</v>
      </c>
      <c r="H1039" s="23">
        <v>41473</v>
      </c>
    </row>
    <row r="1040" spans="1:8" x14ac:dyDescent="0.25">
      <c r="A1040">
        <v>384584</v>
      </c>
      <c r="B1040">
        <v>0</v>
      </c>
      <c r="C1040">
        <v>0</v>
      </c>
      <c r="D1040" t="s">
        <v>154</v>
      </c>
      <c r="E1040">
        <v>1</v>
      </c>
      <c r="F1040">
        <v>421</v>
      </c>
      <c r="G1040" s="21">
        <v>120</v>
      </c>
      <c r="H1040" s="23">
        <v>41473</v>
      </c>
    </row>
    <row r="1041" spans="1:8" x14ac:dyDescent="0.25">
      <c r="A1041">
        <v>384584</v>
      </c>
      <c r="B1041">
        <v>0</v>
      </c>
      <c r="C1041">
        <v>0</v>
      </c>
      <c r="D1041" t="s">
        <v>154</v>
      </c>
      <c r="E1041">
        <v>1</v>
      </c>
      <c r="F1041">
        <v>422</v>
      </c>
      <c r="G1041" s="21">
        <v>120</v>
      </c>
      <c r="H1041" s="23">
        <v>41473</v>
      </c>
    </row>
    <row r="1042" spans="1:8" x14ac:dyDescent="0.25">
      <c r="A1042">
        <v>384584</v>
      </c>
      <c r="B1042">
        <v>0</v>
      </c>
      <c r="C1042">
        <v>0</v>
      </c>
      <c r="D1042" t="s">
        <v>154</v>
      </c>
      <c r="E1042">
        <v>1</v>
      </c>
      <c r="F1042">
        <v>423</v>
      </c>
      <c r="G1042" s="21">
        <v>120</v>
      </c>
      <c r="H1042" s="23">
        <v>41473</v>
      </c>
    </row>
    <row r="1043" spans="1:8" x14ac:dyDescent="0.25">
      <c r="A1043">
        <v>384584</v>
      </c>
      <c r="B1043">
        <v>12.865</v>
      </c>
      <c r="C1043">
        <v>11.5</v>
      </c>
      <c r="D1043" t="s">
        <v>154</v>
      </c>
      <c r="E1043">
        <v>1</v>
      </c>
      <c r="F1043">
        <v>430</v>
      </c>
      <c r="G1043" s="21">
        <v>120</v>
      </c>
      <c r="H1043" s="23">
        <v>41473</v>
      </c>
    </row>
    <row r="1044" spans="1:8" x14ac:dyDescent="0.25">
      <c r="A1044">
        <v>384584</v>
      </c>
      <c r="B1044">
        <v>0</v>
      </c>
      <c r="C1044">
        <v>0</v>
      </c>
      <c r="D1044" t="s">
        <v>154</v>
      </c>
      <c r="E1044">
        <v>1</v>
      </c>
      <c r="F1044">
        <v>431</v>
      </c>
      <c r="G1044" s="21">
        <v>120</v>
      </c>
      <c r="H1044" s="23">
        <v>41473</v>
      </c>
    </row>
    <row r="1045" spans="1:8" x14ac:dyDescent="0.25">
      <c r="A1045">
        <v>384584</v>
      </c>
      <c r="B1045">
        <v>8.6310000000000002</v>
      </c>
      <c r="C1045">
        <v>12</v>
      </c>
      <c r="D1045" t="s">
        <v>154</v>
      </c>
      <c r="E1045">
        <v>1</v>
      </c>
      <c r="F1045">
        <v>440</v>
      </c>
      <c r="G1045" s="21">
        <v>120</v>
      </c>
      <c r="H1045" s="23">
        <v>41473</v>
      </c>
    </row>
    <row r="1046" spans="1:8" x14ac:dyDescent="0.25">
      <c r="A1046">
        <v>384584</v>
      </c>
      <c r="B1046">
        <v>0</v>
      </c>
      <c r="C1046">
        <v>0</v>
      </c>
      <c r="D1046" t="s">
        <v>154</v>
      </c>
      <c r="E1046">
        <v>1</v>
      </c>
      <c r="F1046">
        <v>441</v>
      </c>
      <c r="G1046" s="21">
        <v>120</v>
      </c>
      <c r="H1046" s="23">
        <v>41473</v>
      </c>
    </row>
    <row r="1047" spans="1:8" x14ac:dyDescent="0.25">
      <c r="A1047">
        <v>384584</v>
      </c>
      <c r="B1047">
        <v>10.656000000000001</v>
      </c>
      <c r="C1047">
        <v>11.5</v>
      </c>
      <c r="D1047" t="s">
        <v>154</v>
      </c>
      <c r="E1047">
        <v>1</v>
      </c>
      <c r="F1047">
        <v>450</v>
      </c>
      <c r="G1047" s="21">
        <v>120</v>
      </c>
      <c r="H1047" s="23">
        <v>41473</v>
      </c>
    </row>
    <row r="1048" spans="1:8" x14ac:dyDescent="0.25">
      <c r="A1048">
        <v>384584</v>
      </c>
      <c r="B1048">
        <v>11.73</v>
      </c>
      <c r="C1048">
        <v>11.5</v>
      </c>
      <c r="D1048" t="s">
        <v>154</v>
      </c>
      <c r="E1048">
        <v>1</v>
      </c>
      <c r="F1048">
        <v>460</v>
      </c>
      <c r="G1048" s="21">
        <v>120</v>
      </c>
      <c r="H1048" s="23">
        <v>41473</v>
      </c>
    </row>
    <row r="1049" spans="1:8" x14ac:dyDescent="0.25">
      <c r="A1049">
        <v>384584</v>
      </c>
      <c r="B1049">
        <v>3.294</v>
      </c>
      <c r="C1049">
        <v>11.5</v>
      </c>
      <c r="D1049" t="s">
        <v>154</v>
      </c>
      <c r="E1049">
        <v>1</v>
      </c>
      <c r="F1049">
        <v>470</v>
      </c>
      <c r="G1049" s="21">
        <v>120</v>
      </c>
      <c r="H1049" s="23">
        <v>41473</v>
      </c>
    </row>
    <row r="1050" spans="1:8" x14ac:dyDescent="0.25">
      <c r="A1050">
        <v>384584</v>
      </c>
      <c r="B1050">
        <v>7.7210000000000001</v>
      </c>
      <c r="C1050">
        <v>11</v>
      </c>
      <c r="D1050" t="s">
        <v>154</v>
      </c>
      <c r="E1050">
        <v>1</v>
      </c>
      <c r="F1050">
        <v>700</v>
      </c>
      <c r="G1050" s="21" t="s">
        <v>46</v>
      </c>
      <c r="H1050" s="23">
        <v>41473</v>
      </c>
    </row>
    <row r="1051" spans="1:8" x14ac:dyDescent="0.25">
      <c r="A1051">
        <v>384584</v>
      </c>
      <c r="B1051">
        <v>8.5549999999999997</v>
      </c>
      <c r="C1051">
        <v>12</v>
      </c>
      <c r="D1051" t="s">
        <v>154</v>
      </c>
      <c r="E1051">
        <v>1</v>
      </c>
      <c r="F1051">
        <v>1500</v>
      </c>
      <c r="G1051" s="21" t="s">
        <v>47</v>
      </c>
      <c r="H1051" s="23">
        <v>41473</v>
      </c>
    </row>
    <row r="1052" spans="1:8" x14ac:dyDescent="0.25">
      <c r="A1052">
        <v>384584</v>
      </c>
      <c r="B1052">
        <v>20.071999999999999</v>
      </c>
      <c r="C1052">
        <v>33</v>
      </c>
      <c r="D1052" t="s">
        <v>154</v>
      </c>
      <c r="E1052">
        <v>1</v>
      </c>
      <c r="F1052">
        <v>2000</v>
      </c>
      <c r="G1052" s="21" t="s">
        <v>47</v>
      </c>
      <c r="H1052" s="23">
        <v>41473</v>
      </c>
    </row>
    <row r="1053" spans="1:8" x14ac:dyDescent="0.25">
      <c r="A1053">
        <v>384584</v>
      </c>
      <c r="B1053">
        <v>0</v>
      </c>
      <c r="C1053">
        <v>0</v>
      </c>
      <c r="D1053" t="s">
        <v>154</v>
      </c>
      <c r="E1053">
        <v>1</v>
      </c>
      <c r="F1053">
        <v>9000</v>
      </c>
      <c r="G1053" s="21" t="s">
        <v>48</v>
      </c>
      <c r="H1053" s="23">
        <v>41473</v>
      </c>
    </row>
    <row r="1054" spans="1:8" x14ac:dyDescent="0.25">
      <c r="A1054">
        <v>384689</v>
      </c>
      <c r="B1054">
        <v>0</v>
      </c>
      <c r="C1054">
        <v>0</v>
      </c>
      <c r="D1054" t="s">
        <v>159</v>
      </c>
      <c r="E1054">
        <v>1</v>
      </c>
      <c r="F1054">
        <v>9000</v>
      </c>
      <c r="G1054" s="21" t="s">
        <v>108</v>
      </c>
      <c r="H1054" s="23">
        <v>41445</v>
      </c>
    </row>
    <row r="1055" spans="1:8" x14ac:dyDescent="0.25">
      <c r="A1055">
        <v>384690</v>
      </c>
      <c r="B1055">
        <v>0</v>
      </c>
      <c r="C1055">
        <v>0</v>
      </c>
      <c r="D1055" t="s">
        <v>160</v>
      </c>
      <c r="E1055">
        <v>10</v>
      </c>
      <c r="F1055">
        <v>9000</v>
      </c>
      <c r="G1055" s="21" t="s">
        <v>108</v>
      </c>
      <c r="H1055" s="23">
        <v>41459</v>
      </c>
    </row>
    <row r="1056" spans="1:8" x14ac:dyDescent="0.25">
      <c r="A1056">
        <v>384691</v>
      </c>
      <c r="B1056">
        <v>0</v>
      </c>
      <c r="C1056">
        <v>0</v>
      </c>
      <c r="D1056" t="s">
        <v>161</v>
      </c>
      <c r="E1056">
        <v>25</v>
      </c>
      <c r="F1056">
        <v>10</v>
      </c>
      <c r="G1056" s="21" t="s">
        <v>18</v>
      </c>
      <c r="H1056" s="23">
        <v>41459</v>
      </c>
    </row>
    <row r="1057" spans="1:8" x14ac:dyDescent="0.25">
      <c r="A1057">
        <v>384691</v>
      </c>
      <c r="B1057">
        <v>0</v>
      </c>
      <c r="C1057">
        <v>0</v>
      </c>
      <c r="D1057" t="s">
        <v>161</v>
      </c>
      <c r="E1057">
        <v>25</v>
      </c>
      <c r="F1057">
        <v>50</v>
      </c>
      <c r="G1057" s="21" t="s">
        <v>143</v>
      </c>
      <c r="H1057" s="23">
        <v>41459</v>
      </c>
    </row>
    <row r="1058" spans="1:8" x14ac:dyDescent="0.25">
      <c r="A1058">
        <v>384691</v>
      </c>
      <c r="B1058">
        <v>0</v>
      </c>
      <c r="C1058">
        <v>0</v>
      </c>
      <c r="D1058" t="s">
        <v>161</v>
      </c>
      <c r="E1058">
        <v>25</v>
      </c>
      <c r="F1058">
        <v>9000</v>
      </c>
      <c r="G1058" s="21" t="s">
        <v>108</v>
      </c>
      <c r="H1058" s="23">
        <v>41459</v>
      </c>
    </row>
    <row r="1059" spans="1:8" x14ac:dyDescent="0.25">
      <c r="A1059">
        <v>384753</v>
      </c>
      <c r="B1059">
        <v>25.204000000000001</v>
      </c>
      <c r="C1059">
        <v>1.0059499999999999</v>
      </c>
      <c r="D1059" t="s">
        <v>162</v>
      </c>
      <c r="E1059">
        <v>28</v>
      </c>
      <c r="F1059">
        <v>70</v>
      </c>
      <c r="G1059" s="21" t="s">
        <v>110</v>
      </c>
      <c r="H1059" s="23">
        <v>41460</v>
      </c>
    </row>
    <row r="1060" spans="1:8" x14ac:dyDescent="0.25">
      <c r="A1060">
        <v>384753</v>
      </c>
      <c r="B1060">
        <v>2.839</v>
      </c>
      <c r="C1060">
        <v>0.15440000000000001</v>
      </c>
      <c r="D1060" t="s">
        <v>162</v>
      </c>
      <c r="E1060">
        <v>28</v>
      </c>
      <c r="F1060">
        <v>80</v>
      </c>
      <c r="G1060" s="21" t="s">
        <v>111</v>
      </c>
      <c r="H1060" s="23">
        <v>41460</v>
      </c>
    </row>
    <row r="1061" spans="1:8" x14ac:dyDescent="0.25">
      <c r="A1061">
        <v>384753</v>
      </c>
      <c r="B1061">
        <v>0</v>
      </c>
      <c r="C1061">
        <v>0</v>
      </c>
      <c r="D1061" t="s">
        <v>162</v>
      </c>
      <c r="E1061">
        <v>28</v>
      </c>
      <c r="F1061">
        <v>9000</v>
      </c>
      <c r="G1061" s="21" t="s">
        <v>108</v>
      </c>
      <c r="H1061" s="23">
        <v>41460</v>
      </c>
    </row>
    <row r="1062" spans="1:8" x14ac:dyDescent="0.25">
      <c r="A1062">
        <v>384757</v>
      </c>
      <c r="B1062">
        <v>0</v>
      </c>
      <c r="C1062">
        <v>0</v>
      </c>
      <c r="D1062" t="s">
        <v>163</v>
      </c>
      <c r="E1062">
        <v>1</v>
      </c>
      <c r="F1062">
        <v>9000</v>
      </c>
      <c r="G1062" s="21" t="s">
        <v>108</v>
      </c>
      <c r="H1062" s="23">
        <v>41442</v>
      </c>
    </row>
    <row r="1063" spans="1:8" x14ac:dyDescent="0.25">
      <c r="A1063">
        <v>384758</v>
      </c>
      <c r="B1063">
        <v>0</v>
      </c>
      <c r="C1063">
        <v>0</v>
      </c>
      <c r="D1063" t="s">
        <v>137</v>
      </c>
      <c r="E1063">
        <v>450</v>
      </c>
      <c r="F1063">
        <v>9000</v>
      </c>
      <c r="G1063" s="21" t="s">
        <v>108</v>
      </c>
      <c r="H1063" s="23">
        <v>41451</v>
      </c>
    </row>
    <row r="1064" spans="1:8" x14ac:dyDescent="0.25">
      <c r="A1064">
        <v>384761</v>
      </c>
      <c r="B1064">
        <v>0</v>
      </c>
      <c r="C1064">
        <v>0</v>
      </c>
      <c r="D1064" t="s">
        <v>95</v>
      </c>
      <c r="E1064">
        <v>1</v>
      </c>
      <c r="F1064">
        <v>100</v>
      </c>
      <c r="G1064" s="21" t="s">
        <v>96</v>
      </c>
      <c r="H1064" s="23"/>
    </row>
    <row r="1065" spans="1:8" x14ac:dyDescent="0.25">
      <c r="A1065">
        <v>384761</v>
      </c>
      <c r="B1065">
        <v>0</v>
      </c>
      <c r="C1065">
        <v>0</v>
      </c>
      <c r="D1065" t="s">
        <v>95</v>
      </c>
      <c r="E1065">
        <v>1</v>
      </c>
      <c r="F1065">
        <v>110</v>
      </c>
      <c r="G1065" s="21" t="s">
        <v>97</v>
      </c>
      <c r="H1065" s="23"/>
    </row>
    <row r="1066" spans="1:8" x14ac:dyDescent="0.25">
      <c r="A1066">
        <v>384761</v>
      </c>
      <c r="B1066">
        <v>0</v>
      </c>
      <c r="C1066">
        <v>0</v>
      </c>
      <c r="D1066" t="s">
        <v>95</v>
      </c>
      <c r="E1066">
        <v>1</v>
      </c>
      <c r="F1066">
        <v>2000</v>
      </c>
      <c r="G1066" s="21" t="s">
        <v>98</v>
      </c>
      <c r="H1066" s="23"/>
    </row>
    <row r="1067" spans="1:8" x14ac:dyDescent="0.25">
      <c r="A1067">
        <v>384761</v>
      </c>
      <c r="B1067">
        <v>0</v>
      </c>
      <c r="C1067">
        <v>0</v>
      </c>
      <c r="D1067" t="s">
        <v>95</v>
      </c>
      <c r="E1067">
        <v>1</v>
      </c>
      <c r="F1067">
        <v>9000</v>
      </c>
      <c r="G1067" s="21" t="s">
        <v>99</v>
      </c>
      <c r="H1067" s="23"/>
    </row>
    <row r="1068" spans="1:8" x14ac:dyDescent="0.25">
      <c r="A1068">
        <v>384761</v>
      </c>
      <c r="B1068">
        <v>0</v>
      </c>
      <c r="C1068">
        <v>8</v>
      </c>
      <c r="D1068" t="s">
        <v>164</v>
      </c>
      <c r="E1068">
        <v>1</v>
      </c>
      <c r="F1068">
        <v>100</v>
      </c>
      <c r="G1068" s="21" t="s">
        <v>96</v>
      </c>
      <c r="H1068" s="23"/>
    </row>
    <row r="1069" spans="1:8" x14ac:dyDescent="0.25">
      <c r="A1069">
        <v>384761</v>
      </c>
      <c r="B1069">
        <v>0</v>
      </c>
      <c r="C1069">
        <v>0</v>
      </c>
      <c r="D1069" t="s">
        <v>164</v>
      </c>
      <c r="E1069">
        <v>1</v>
      </c>
      <c r="F1069">
        <v>110</v>
      </c>
      <c r="G1069" s="21" t="s">
        <v>97</v>
      </c>
      <c r="H1069" s="23"/>
    </row>
    <row r="1070" spans="1:8" x14ac:dyDescent="0.25">
      <c r="A1070">
        <v>384761</v>
      </c>
      <c r="B1070">
        <v>0</v>
      </c>
      <c r="C1070">
        <v>2</v>
      </c>
      <c r="D1070" t="s">
        <v>164</v>
      </c>
      <c r="E1070">
        <v>1</v>
      </c>
      <c r="F1070">
        <v>2000</v>
      </c>
      <c r="G1070" s="21" t="s">
        <v>98</v>
      </c>
      <c r="H1070" s="23"/>
    </row>
    <row r="1071" spans="1:8" x14ac:dyDescent="0.25">
      <c r="A1071">
        <v>384761</v>
      </c>
      <c r="B1071">
        <v>0</v>
      </c>
      <c r="C1071">
        <v>0</v>
      </c>
      <c r="D1071" t="s">
        <v>164</v>
      </c>
      <c r="E1071">
        <v>1</v>
      </c>
      <c r="F1071">
        <v>9000</v>
      </c>
      <c r="G1071" s="21" t="s">
        <v>99</v>
      </c>
      <c r="H1071" s="23"/>
    </row>
    <row r="1072" spans="1:8" x14ac:dyDescent="0.25">
      <c r="A1072">
        <v>384762</v>
      </c>
      <c r="B1072">
        <v>0</v>
      </c>
      <c r="C1072">
        <v>1.4999999999999999E-2</v>
      </c>
      <c r="D1072" t="s">
        <v>165</v>
      </c>
      <c r="E1072">
        <v>20</v>
      </c>
      <c r="F1072">
        <v>70</v>
      </c>
      <c r="G1072" s="21" t="s">
        <v>107</v>
      </c>
      <c r="H1072" s="23">
        <v>41445</v>
      </c>
    </row>
    <row r="1073" spans="1:8" x14ac:dyDescent="0.25">
      <c r="A1073">
        <v>384762</v>
      </c>
      <c r="B1073">
        <v>0</v>
      </c>
      <c r="C1073">
        <v>0</v>
      </c>
      <c r="D1073" t="s">
        <v>165</v>
      </c>
      <c r="E1073">
        <v>20</v>
      </c>
      <c r="F1073">
        <v>9000</v>
      </c>
      <c r="G1073" s="21" t="s">
        <v>108</v>
      </c>
      <c r="H1073" s="23">
        <v>41445</v>
      </c>
    </row>
    <row r="1074" spans="1:8" x14ac:dyDescent="0.25">
      <c r="A1074">
        <v>384799</v>
      </c>
      <c r="B1074">
        <v>0.90800000000000003</v>
      </c>
      <c r="C1074">
        <v>0.3</v>
      </c>
      <c r="D1074" t="s">
        <v>166</v>
      </c>
      <c r="E1074">
        <v>1</v>
      </c>
      <c r="F1074">
        <v>100</v>
      </c>
      <c r="G1074" s="21" t="s">
        <v>18</v>
      </c>
      <c r="H1074" s="23">
        <v>41492</v>
      </c>
    </row>
    <row r="1075" spans="1:8" x14ac:dyDescent="0.25">
      <c r="A1075">
        <v>384799</v>
      </c>
      <c r="B1075">
        <v>0</v>
      </c>
      <c r="C1075">
        <v>3.7</v>
      </c>
      <c r="D1075" t="s">
        <v>166</v>
      </c>
      <c r="E1075">
        <v>1</v>
      </c>
      <c r="F1075">
        <v>410</v>
      </c>
      <c r="G1075" s="21">
        <v>2532</v>
      </c>
      <c r="H1075" s="23">
        <v>41492</v>
      </c>
    </row>
    <row r="1076" spans="1:8" x14ac:dyDescent="0.25">
      <c r="A1076">
        <v>384799</v>
      </c>
      <c r="B1076">
        <v>0</v>
      </c>
      <c r="C1076">
        <v>3.7</v>
      </c>
      <c r="D1076" t="s">
        <v>166</v>
      </c>
      <c r="E1076">
        <v>1</v>
      </c>
      <c r="F1076">
        <v>420</v>
      </c>
      <c r="G1076" s="21">
        <v>2532</v>
      </c>
      <c r="H1076" s="23">
        <v>41492</v>
      </c>
    </row>
    <row r="1077" spans="1:8" x14ac:dyDescent="0.25">
      <c r="A1077">
        <v>384799</v>
      </c>
      <c r="B1077">
        <v>0</v>
      </c>
      <c r="C1077">
        <v>3.7</v>
      </c>
      <c r="D1077" t="s">
        <v>166</v>
      </c>
      <c r="E1077">
        <v>1</v>
      </c>
      <c r="F1077">
        <v>430</v>
      </c>
      <c r="G1077" s="21">
        <v>2532</v>
      </c>
      <c r="H1077" s="23">
        <v>41492</v>
      </c>
    </row>
    <row r="1078" spans="1:8" x14ac:dyDescent="0.25">
      <c r="A1078">
        <v>384799</v>
      </c>
      <c r="B1078">
        <v>0</v>
      </c>
      <c r="C1078">
        <v>3.6</v>
      </c>
      <c r="D1078" t="s">
        <v>166</v>
      </c>
      <c r="E1078">
        <v>1</v>
      </c>
      <c r="F1078">
        <v>2000</v>
      </c>
      <c r="G1078" s="21" t="s">
        <v>167</v>
      </c>
      <c r="H1078" s="23">
        <v>41492</v>
      </c>
    </row>
    <row r="1079" spans="1:8" x14ac:dyDescent="0.25">
      <c r="A1079">
        <v>384875</v>
      </c>
      <c r="B1079">
        <v>0</v>
      </c>
      <c r="C1079">
        <v>0</v>
      </c>
      <c r="D1079" t="s">
        <v>95</v>
      </c>
      <c r="E1079">
        <v>3</v>
      </c>
      <c r="F1079">
        <v>100</v>
      </c>
      <c r="G1079" s="21" t="s">
        <v>96</v>
      </c>
      <c r="H1079" s="23"/>
    </row>
    <row r="1080" spans="1:8" x14ac:dyDescent="0.25">
      <c r="A1080">
        <v>384875</v>
      </c>
      <c r="B1080">
        <v>0</v>
      </c>
      <c r="C1080">
        <v>0</v>
      </c>
      <c r="D1080" t="s">
        <v>95</v>
      </c>
      <c r="E1080">
        <v>3</v>
      </c>
      <c r="F1080">
        <v>110</v>
      </c>
      <c r="G1080" s="21" t="s">
        <v>97</v>
      </c>
      <c r="H1080" s="23"/>
    </row>
    <row r="1081" spans="1:8" x14ac:dyDescent="0.25">
      <c r="A1081">
        <v>384875</v>
      </c>
      <c r="B1081">
        <v>0</v>
      </c>
      <c r="C1081">
        <v>0</v>
      </c>
      <c r="D1081" t="s">
        <v>95</v>
      </c>
      <c r="E1081">
        <v>3</v>
      </c>
      <c r="F1081">
        <v>2000</v>
      </c>
      <c r="G1081" s="21" t="s">
        <v>98</v>
      </c>
      <c r="H1081" s="23"/>
    </row>
    <row r="1082" spans="1:8" x14ac:dyDescent="0.25">
      <c r="A1082">
        <v>384875</v>
      </c>
      <c r="B1082">
        <v>0</v>
      </c>
      <c r="C1082">
        <v>0</v>
      </c>
      <c r="D1082" t="s">
        <v>95</v>
      </c>
      <c r="E1082">
        <v>3</v>
      </c>
      <c r="F1082">
        <v>9000</v>
      </c>
      <c r="G1082" s="21" t="s">
        <v>99</v>
      </c>
      <c r="H1082" s="23"/>
    </row>
    <row r="1083" spans="1:8" x14ac:dyDescent="0.25">
      <c r="A1083">
        <v>384922</v>
      </c>
      <c r="B1083">
        <v>0</v>
      </c>
      <c r="C1083">
        <v>0</v>
      </c>
      <c r="D1083" t="s">
        <v>105</v>
      </c>
      <c r="E1083">
        <v>5</v>
      </c>
      <c r="F1083">
        <v>10</v>
      </c>
      <c r="G1083" s="21" t="s">
        <v>18</v>
      </c>
      <c r="H1083" s="23"/>
    </row>
    <row r="1084" spans="1:8" x14ac:dyDescent="0.25">
      <c r="A1084">
        <v>384922</v>
      </c>
      <c r="B1084">
        <v>0</v>
      </c>
      <c r="C1084">
        <v>0</v>
      </c>
      <c r="D1084" t="s">
        <v>105</v>
      </c>
      <c r="E1084">
        <v>5</v>
      </c>
      <c r="F1084">
        <v>50</v>
      </c>
      <c r="G1084" s="21" t="s">
        <v>143</v>
      </c>
      <c r="H1084" s="23"/>
    </row>
    <row r="1085" spans="1:8" x14ac:dyDescent="0.25">
      <c r="A1085">
        <v>384922</v>
      </c>
      <c r="B1085">
        <v>0</v>
      </c>
      <c r="C1085">
        <v>0</v>
      </c>
      <c r="D1085" t="s">
        <v>105</v>
      </c>
      <c r="E1085">
        <v>5</v>
      </c>
      <c r="F1085">
        <v>60</v>
      </c>
      <c r="G1085" s="21" t="s">
        <v>106</v>
      </c>
      <c r="H1085" s="23"/>
    </row>
    <row r="1086" spans="1:8" x14ac:dyDescent="0.25">
      <c r="A1086">
        <v>384922</v>
      </c>
      <c r="B1086">
        <v>0</v>
      </c>
      <c r="C1086">
        <v>0.4</v>
      </c>
      <c r="D1086" t="s">
        <v>105</v>
      </c>
      <c r="E1086">
        <v>5</v>
      </c>
      <c r="F1086">
        <v>70</v>
      </c>
      <c r="G1086" s="21" t="s">
        <v>107</v>
      </c>
      <c r="H1086" s="23"/>
    </row>
    <row r="1087" spans="1:8" x14ac:dyDescent="0.25">
      <c r="A1087">
        <v>384922</v>
      </c>
      <c r="B1087">
        <v>0</v>
      </c>
      <c r="C1087">
        <v>0</v>
      </c>
      <c r="D1087" t="s">
        <v>105</v>
      </c>
      <c r="E1087">
        <v>5</v>
      </c>
      <c r="F1087">
        <v>9000</v>
      </c>
      <c r="G1087" s="21" t="s">
        <v>108</v>
      </c>
      <c r="H1087" s="23"/>
    </row>
    <row r="1088" spans="1:8" x14ac:dyDescent="0.25">
      <c r="A1088">
        <v>384927</v>
      </c>
      <c r="B1088">
        <v>0</v>
      </c>
      <c r="C1088">
        <v>0</v>
      </c>
      <c r="D1088" t="s">
        <v>101</v>
      </c>
      <c r="E1088">
        <v>3</v>
      </c>
      <c r="F1088">
        <v>100</v>
      </c>
      <c r="G1088" s="21" t="s">
        <v>102</v>
      </c>
      <c r="H1088" s="23"/>
    </row>
    <row r="1089" spans="1:8" x14ac:dyDescent="0.25">
      <c r="A1089">
        <v>384927</v>
      </c>
      <c r="B1089">
        <v>0</v>
      </c>
      <c r="C1089">
        <v>0</v>
      </c>
      <c r="D1089" t="s">
        <v>101</v>
      </c>
      <c r="E1089">
        <v>3</v>
      </c>
      <c r="F1089">
        <v>110</v>
      </c>
      <c r="G1089" s="21" t="s">
        <v>97</v>
      </c>
      <c r="H1089" s="23"/>
    </row>
    <row r="1090" spans="1:8" x14ac:dyDescent="0.25">
      <c r="A1090">
        <v>384927</v>
      </c>
      <c r="B1090">
        <v>0</v>
      </c>
      <c r="C1090">
        <v>0</v>
      </c>
      <c r="D1090" t="s">
        <v>101</v>
      </c>
      <c r="E1090">
        <v>3</v>
      </c>
      <c r="F1090">
        <v>2000</v>
      </c>
      <c r="G1090" s="21" t="s">
        <v>98</v>
      </c>
      <c r="H1090" s="23"/>
    </row>
    <row r="1091" spans="1:8" x14ac:dyDescent="0.25">
      <c r="A1091">
        <v>384927</v>
      </c>
      <c r="B1091">
        <v>0</v>
      </c>
      <c r="C1091">
        <v>0</v>
      </c>
      <c r="D1091" t="s">
        <v>101</v>
      </c>
      <c r="E1091">
        <v>3</v>
      </c>
      <c r="F1091">
        <v>9000</v>
      </c>
      <c r="G1091" s="21" t="s">
        <v>99</v>
      </c>
      <c r="H1091" s="23"/>
    </row>
    <row r="1092" spans="1:8" x14ac:dyDescent="0.25">
      <c r="A1092">
        <v>384927</v>
      </c>
      <c r="B1092">
        <v>2.411</v>
      </c>
      <c r="C1092">
        <v>2</v>
      </c>
      <c r="D1092" t="s">
        <v>168</v>
      </c>
      <c r="E1092">
        <v>3</v>
      </c>
      <c r="F1092">
        <v>100</v>
      </c>
      <c r="G1092" s="21" t="s">
        <v>102</v>
      </c>
      <c r="H1092" s="23">
        <v>41472</v>
      </c>
    </row>
    <row r="1093" spans="1:8" x14ac:dyDescent="0.25">
      <c r="A1093">
        <v>384927</v>
      </c>
      <c r="B1093">
        <v>0</v>
      </c>
      <c r="C1093">
        <v>0</v>
      </c>
      <c r="D1093" t="s">
        <v>168</v>
      </c>
      <c r="E1093">
        <v>3</v>
      </c>
      <c r="F1093">
        <v>110</v>
      </c>
      <c r="G1093" s="21" t="s">
        <v>97</v>
      </c>
      <c r="H1093" s="23">
        <v>41472</v>
      </c>
    </row>
    <row r="1094" spans="1:8" x14ac:dyDescent="0.25">
      <c r="A1094">
        <v>384927</v>
      </c>
      <c r="B1094">
        <v>0</v>
      </c>
      <c r="C1094">
        <v>0</v>
      </c>
      <c r="D1094" t="s">
        <v>168</v>
      </c>
      <c r="E1094">
        <v>3</v>
      </c>
      <c r="F1094">
        <v>2000</v>
      </c>
      <c r="G1094" s="21" t="s">
        <v>98</v>
      </c>
      <c r="H1094" s="23">
        <v>41472</v>
      </c>
    </row>
    <row r="1095" spans="1:8" x14ac:dyDescent="0.25">
      <c r="A1095">
        <v>384927</v>
      </c>
      <c r="B1095">
        <v>0</v>
      </c>
      <c r="C1095">
        <v>0</v>
      </c>
      <c r="D1095" t="s">
        <v>168</v>
      </c>
      <c r="E1095">
        <v>3</v>
      </c>
      <c r="F1095">
        <v>9000</v>
      </c>
      <c r="G1095" s="21" t="s">
        <v>99</v>
      </c>
      <c r="H1095" s="23">
        <v>41472</v>
      </c>
    </row>
    <row r="1096" spans="1:8" x14ac:dyDescent="0.25">
      <c r="A1096">
        <v>384930</v>
      </c>
      <c r="B1096">
        <v>4.99</v>
      </c>
      <c r="C1096">
        <v>5</v>
      </c>
      <c r="D1096" t="s">
        <v>169</v>
      </c>
      <c r="E1096">
        <v>1</v>
      </c>
      <c r="F1096">
        <v>100</v>
      </c>
      <c r="G1096" s="21" t="s">
        <v>18</v>
      </c>
      <c r="H1096" s="23">
        <v>41492</v>
      </c>
    </row>
    <row r="1097" spans="1:8" x14ac:dyDescent="0.25">
      <c r="A1097">
        <v>384930</v>
      </c>
      <c r="B1097">
        <v>12.814</v>
      </c>
      <c r="C1097">
        <v>11.5</v>
      </c>
      <c r="D1097" t="s">
        <v>169</v>
      </c>
      <c r="E1097">
        <v>1</v>
      </c>
      <c r="F1097">
        <v>410</v>
      </c>
      <c r="G1097" s="21">
        <v>120</v>
      </c>
      <c r="H1097" s="23">
        <v>41492</v>
      </c>
    </row>
    <row r="1098" spans="1:8" x14ac:dyDescent="0.25">
      <c r="A1098">
        <v>384930</v>
      </c>
      <c r="B1098">
        <v>0</v>
      </c>
      <c r="C1098">
        <v>0</v>
      </c>
      <c r="D1098" t="s">
        <v>169</v>
      </c>
      <c r="E1098">
        <v>1</v>
      </c>
      <c r="F1098">
        <v>411</v>
      </c>
      <c r="G1098" s="21">
        <v>120</v>
      </c>
      <c r="H1098" s="23">
        <v>41492</v>
      </c>
    </row>
    <row r="1099" spans="1:8" x14ac:dyDescent="0.25">
      <c r="A1099">
        <v>384930</v>
      </c>
      <c r="B1099">
        <v>9.032</v>
      </c>
      <c r="C1099">
        <v>11.5</v>
      </c>
      <c r="D1099" t="s">
        <v>169</v>
      </c>
      <c r="E1099">
        <v>1</v>
      </c>
      <c r="F1099">
        <v>420</v>
      </c>
      <c r="G1099" s="21">
        <v>120</v>
      </c>
      <c r="H1099" s="23">
        <v>41492</v>
      </c>
    </row>
    <row r="1100" spans="1:8" x14ac:dyDescent="0.25">
      <c r="A1100">
        <v>384930</v>
      </c>
      <c r="B1100">
        <v>0</v>
      </c>
      <c r="C1100">
        <v>0</v>
      </c>
      <c r="D1100" t="s">
        <v>169</v>
      </c>
      <c r="E1100">
        <v>1</v>
      </c>
      <c r="F1100">
        <v>421</v>
      </c>
      <c r="G1100" s="21">
        <v>120</v>
      </c>
      <c r="H1100" s="23">
        <v>41492</v>
      </c>
    </row>
    <row r="1101" spans="1:8" x14ac:dyDescent="0.25">
      <c r="A1101">
        <v>384930</v>
      </c>
      <c r="B1101">
        <v>0</v>
      </c>
      <c r="C1101">
        <v>0</v>
      </c>
      <c r="D1101" t="s">
        <v>169</v>
      </c>
      <c r="E1101">
        <v>1</v>
      </c>
      <c r="F1101">
        <v>422</v>
      </c>
      <c r="G1101" s="21">
        <v>120</v>
      </c>
      <c r="H1101" s="23">
        <v>41492</v>
      </c>
    </row>
    <row r="1102" spans="1:8" x14ac:dyDescent="0.25">
      <c r="A1102">
        <v>384930</v>
      </c>
      <c r="B1102">
        <v>0</v>
      </c>
      <c r="C1102">
        <v>0</v>
      </c>
      <c r="D1102" t="s">
        <v>169</v>
      </c>
      <c r="E1102">
        <v>1</v>
      </c>
      <c r="F1102">
        <v>423</v>
      </c>
      <c r="G1102" s="21">
        <v>120</v>
      </c>
      <c r="H1102" s="23">
        <v>41492</v>
      </c>
    </row>
    <row r="1103" spans="1:8" x14ac:dyDescent="0.25">
      <c r="A1103">
        <v>384930</v>
      </c>
      <c r="B1103">
        <v>10.396000000000001</v>
      </c>
      <c r="C1103">
        <v>11.5</v>
      </c>
      <c r="D1103" t="s">
        <v>169</v>
      </c>
      <c r="E1103">
        <v>1</v>
      </c>
      <c r="F1103">
        <v>430</v>
      </c>
      <c r="G1103" s="21">
        <v>120</v>
      </c>
      <c r="H1103" s="23">
        <v>41492</v>
      </c>
    </row>
    <row r="1104" spans="1:8" x14ac:dyDescent="0.25">
      <c r="A1104">
        <v>384930</v>
      </c>
      <c r="B1104">
        <v>0</v>
      </c>
      <c r="C1104">
        <v>0</v>
      </c>
      <c r="D1104" t="s">
        <v>169</v>
      </c>
      <c r="E1104">
        <v>1</v>
      </c>
      <c r="F1104">
        <v>431</v>
      </c>
      <c r="G1104" s="21">
        <v>120</v>
      </c>
      <c r="H1104" s="23">
        <v>41492</v>
      </c>
    </row>
    <row r="1105" spans="1:8" x14ac:dyDescent="0.25">
      <c r="A1105">
        <v>384930</v>
      </c>
      <c r="B1105">
        <v>11.835000000000001</v>
      </c>
      <c r="C1105">
        <v>12</v>
      </c>
      <c r="D1105" t="s">
        <v>169</v>
      </c>
      <c r="E1105">
        <v>1</v>
      </c>
      <c r="F1105">
        <v>440</v>
      </c>
      <c r="G1105" s="21">
        <v>120</v>
      </c>
      <c r="H1105" s="23">
        <v>41492</v>
      </c>
    </row>
    <row r="1106" spans="1:8" x14ac:dyDescent="0.25">
      <c r="A1106">
        <v>384930</v>
      </c>
      <c r="B1106">
        <v>0</v>
      </c>
      <c r="C1106">
        <v>0</v>
      </c>
      <c r="D1106" t="s">
        <v>169</v>
      </c>
      <c r="E1106">
        <v>1</v>
      </c>
      <c r="F1106">
        <v>441</v>
      </c>
      <c r="G1106" s="21">
        <v>120</v>
      </c>
      <c r="H1106" s="23">
        <v>41492</v>
      </c>
    </row>
    <row r="1107" spans="1:8" x14ac:dyDescent="0.25">
      <c r="A1107">
        <v>384930</v>
      </c>
      <c r="B1107">
        <v>12.507999999999999</v>
      </c>
      <c r="C1107">
        <v>11.5</v>
      </c>
      <c r="D1107" t="s">
        <v>169</v>
      </c>
      <c r="E1107">
        <v>1</v>
      </c>
      <c r="F1107">
        <v>450</v>
      </c>
      <c r="G1107" s="21">
        <v>120</v>
      </c>
      <c r="H1107" s="23">
        <v>41492</v>
      </c>
    </row>
    <row r="1108" spans="1:8" x14ac:dyDescent="0.25">
      <c r="A1108">
        <v>384930</v>
      </c>
      <c r="B1108">
        <v>9.2710000000000008</v>
      </c>
      <c r="C1108">
        <v>11.5</v>
      </c>
      <c r="D1108" t="s">
        <v>169</v>
      </c>
      <c r="E1108">
        <v>1</v>
      </c>
      <c r="F1108">
        <v>460</v>
      </c>
      <c r="G1108" s="21">
        <v>120</v>
      </c>
      <c r="H1108" s="23">
        <v>41492</v>
      </c>
    </row>
    <row r="1109" spans="1:8" x14ac:dyDescent="0.25">
      <c r="A1109">
        <v>384930</v>
      </c>
      <c r="B1109">
        <v>4.3410000000000002</v>
      </c>
      <c r="C1109">
        <v>11.5</v>
      </c>
      <c r="D1109" t="s">
        <v>169</v>
      </c>
      <c r="E1109">
        <v>1</v>
      </c>
      <c r="F1109">
        <v>470</v>
      </c>
      <c r="G1109" s="21">
        <v>120</v>
      </c>
      <c r="H1109" s="23">
        <v>41492</v>
      </c>
    </row>
    <row r="1110" spans="1:8" x14ac:dyDescent="0.25">
      <c r="A1110">
        <v>384930</v>
      </c>
      <c r="B1110">
        <v>6.7130000000000001</v>
      </c>
      <c r="C1110">
        <v>11</v>
      </c>
      <c r="D1110" t="s">
        <v>169</v>
      </c>
      <c r="E1110">
        <v>1</v>
      </c>
      <c r="F1110">
        <v>700</v>
      </c>
      <c r="G1110" s="21" t="s">
        <v>46</v>
      </c>
      <c r="H1110" s="23">
        <v>41492</v>
      </c>
    </row>
    <row r="1111" spans="1:8" x14ac:dyDescent="0.25">
      <c r="A1111">
        <v>384930</v>
      </c>
      <c r="B1111">
        <v>9.8040000000000003</v>
      </c>
      <c r="C1111">
        <v>12</v>
      </c>
      <c r="D1111" t="s">
        <v>169</v>
      </c>
      <c r="E1111">
        <v>1</v>
      </c>
      <c r="F1111">
        <v>1500</v>
      </c>
      <c r="G1111" s="21" t="s">
        <v>47</v>
      </c>
      <c r="H1111" s="23">
        <v>41492</v>
      </c>
    </row>
    <row r="1112" spans="1:8" x14ac:dyDescent="0.25">
      <c r="A1112">
        <v>384930</v>
      </c>
      <c r="B1112">
        <v>26.492999999999999</v>
      </c>
      <c r="C1112">
        <v>33</v>
      </c>
      <c r="D1112" t="s">
        <v>169</v>
      </c>
      <c r="E1112">
        <v>1</v>
      </c>
      <c r="F1112">
        <v>2000</v>
      </c>
      <c r="G1112" s="21" t="s">
        <v>47</v>
      </c>
      <c r="H1112" s="23">
        <v>41492</v>
      </c>
    </row>
    <row r="1113" spans="1:8" x14ac:dyDescent="0.25">
      <c r="A1113">
        <v>384930</v>
      </c>
      <c r="B1113">
        <v>0</v>
      </c>
      <c r="C1113">
        <v>0</v>
      </c>
      <c r="D1113" t="s">
        <v>169</v>
      </c>
      <c r="E1113">
        <v>1</v>
      </c>
      <c r="F1113">
        <v>9000</v>
      </c>
      <c r="G1113" s="21" t="s">
        <v>48</v>
      </c>
      <c r="H1113" s="23">
        <v>41492</v>
      </c>
    </row>
    <row r="1114" spans="1:8" x14ac:dyDescent="0.25">
      <c r="A1114">
        <v>384931</v>
      </c>
      <c r="B1114">
        <v>0.41699999999999998</v>
      </c>
      <c r="C1114">
        <v>1</v>
      </c>
      <c r="D1114" t="s">
        <v>170</v>
      </c>
      <c r="E1114">
        <v>1</v>
      </c>
      <c r="F1114">
        <v>100</v>
      </c>
      <c r="G1114" s="21" t="s">
        <v>18</v>
      </c>
      <c r="H1114" s="23"/>
    </row>
    <row r="1115" spans="1:8" x14ac:dyDescent="0.25">
      <c r="A1115">
        <v>384931</v>
      </c>
      <c r="B1115">
        <v>0</v>
      </c>
      <c r="C1115">
        <v>6</v>
      </c>
      <c r="D1115" t="s">
        <v>170</v>
      </c>
      <c r="E1115">
        <v>1</v>
      </c>
      <c r="F1115">
        <v>410</v>
      </c>
      <c r="G1115" s="21" t="s">
        <v>52</v>
      </c>
      <c r="H1115" s="23"/>
    </row>
    <row r="1116" spans="1:8" x14ac:dyDescent="0.25">
      <c r="A1116">
        <v>384932</v>
      </c>
      <c r="B1116">
        <v>1.4</v>
      </c>
      <c r="C1116">
        <v>1</v>
      </c>
      <c r="D1116" t="s">
        <v>170</v>
      </c>
      <c r="E1116">
        <v>1</v>
      </c>
      <c r="F1116">
        <v>100</v>
      </c>
      <c r="G1116" s="21" t="s">
        <v>18</v>
      </c>
      <c r="H1116" s="23"/>
    </row>
    <row r="1117" spans="1:8" x14ac:dyDescent="0.25">
      <c r="A1117">
        <v>384932</v>
      </c>
      <c r="B1117">
        <v>0</v>
      </c>
      <c r="C1117">
        <v>6</v>
      </c>
      <c r="D1117" t="s">
        <v>170</v>
      </c>
      <c r="E1117">
        <v>1</v>
      </c>
      <c r="F1117">
        <v>410</v>
      </c>
      <c r="G1117" s="21" t="s">
        <v>52</v>
      </c>
      <c r="H1117" s="23"/>
    </row>
    <row r="1118" spans="1:8" x14ac:dyDescent="0.25">
      <c r="A1118">
        <v>384933</v>
      </c>
      <c r="B1118">
        <v>0.30599999999999999</v>
      </c>
      <c r="C1118">
        <v>1</v>
      </c>
      <c r="D1118" t="s">
        <v>170</v>
      </c>
      <c r="E1118">
        <v>1</v>
      </c>
      <c r="F1118">
        <v>100</v>
      </c>
      <c r="G1118" s="21" t="s">
        <v>18</v>
      </c>
      <c r="H1118" s="23"/>
    </row>
    <row r="1119" spans="1:8" x14ac:dyDescent="0.25">
      <c r="A1119">
        <v>384933</v>
      </c>
      <c r="B1119">
        <v>0</v>
      </c>
      <c r="C1119">
        <v>6</v>
      </c>
      <c r="D1119" t="s">
        <v>170</v>
      </c>
      <c r="E1119">
        <v>1</v>
      </c>
      <c r="F1119">
        <v>410</v>
      </c>
      <c r="G1119" s="21" t="s">
        <v>52</v>
      </c>
      <c r="H1119" s="23"/>
    </row>
    <row r="1120" spans="1:8" x14ac:dyDescent="0.25">
      <c r="A1120">
        <v>384934</v>
      </c>
      <c r="B1120">
        <v>3.4740000000000002</v>
      </c>
      <c r="C1120">
        <v>5</v>
      </c>
      <c r="D1120" t="s">
        <v>154</v>
      </c>
      <c r="E1120">
        <v>1</v>
      </c>
      <c r="F1120">
        <v>100</v>
      </c>
      <c r="G1120" s="21" t="s">
        <v>18</v>
      </c>
      <c r="H1120" s="23"/>
    </row>
    <row r="1121" spans="1:8" x14ac:dyDescent="0.25">
      <c r="A1121">
        <v>384934</v>
      </c>
      <c r="B1121">
        <v>9.8780000000000001</v>
      </c>
      <c r="C1121">
        <v>11.5</v>
      </c>
      <c r="D1121" t="s">
        <v>154</v>
      </c>
      <c r="E1121">
        <v>1</v>
      </c>
      <c r="F1121">
        <v>410</v>
      </c>
      <c r="G1121" s="21">
        <v>120</v>
      </c>
      <c r="H1121" s="23"/>
    </row>
    <row r="1122" spans="1:8" x14ac:dyDescent="0.25">
      <c r="A1122">
        <v>384934</v>
      </c>
      <c r="B1122">
        <v>0</v>
      </c>
      <c r="C1122">
        <v>0</v>
      </c>
      <c r="D1122" t="s">
        <v>154</v>
      </c>
      <c r="E1122">
        <v>1</v>
      </c>
      <c r="F1122">
        <v>411</v>
      </c>
      <c r="G1122" s="21">
        <v>120</v>
      </c>
      <c r="H1122" s="23"/>
    </row>
    <row r="1123" spans="1:8" x14ac:dyDescent="0.25">
      <c r="A1123">
        <v>384934</v>
      </c>
      <c r="B1123">
        <v>11.292999999999999</v>
      </c>
      <c r="C1123">
        <v>11.5</v>
      </c>
      <c r="D1123" t="s">
        <v>154</v>
      </c>
      <c r="E1123">
        <v>1</v>
      </c>
      <c r="F1123">
        <v>420</v>
      </c>
      <c r="G1123" s="21">
        <v>120</v>
      </c>
      <c r="H1123" s="23"/>
    </row>
    <row r="1124" spans="1:8" x14ac:dyDescent="0.25">
      <c r="A1124">
        <v>384934</v>
      </c>
      <c r="B1124">
        <v>0</v>
      </c>
      <c r="C1124">
        <v>0</v>
      </c>
      <c r="D1124" t="s">
        <v>154</v>
      </c>
      <c r="E1124">
        <v>1</v>
      </c>
      <c r="F1124">
        <v>421</v>
      </c>
      <c r="G1124" s="21">
        <v>120</v>
      </c>
      <c r="H1124" s="23"/>
    </row>
    <row r="1125" spans="1:8" x14ac:dyDescent="0.25">
      <c r="A1125">
        <v>384934</v>
      </c>
      <c r="B1125">
        <v>0</v>
      </c>
      <c r="C1125">
        <v>0</v>
      </c>
      <c r="D1125" t="s">
        <v>154</v>
      </c>
      <c r="E1125">
        <v>1</v>
      </c>
      <c r="F1125">
        <v>422</v>
      </c>
      <c r="G1125" s="21">
        <v>120</v>
      </c>
      <c r="H1125" s="23"/>
    </row>
    <row r="1126" spans="1:8" x14ac:dyDescent="0.25">
      <c r="A1126">
        <v>384934</v>
      </c>
      <c r="B1126">
        <v>0</v>
      </c>
      <c r="C1126">
        <v>0</v>
      </c>
      <c r="D1126" t="s">
        <v>154</v>
      </c>
      <c r="E1126">
        <v>1</v>
      </c>
      <c r="F1126">
        <v>423</v>
      </c>
      <c r="G1126" s="21">
        <v>120</v>
      </c>
      <c r="H1126" s="23"/>
    </row>
    <row r="1127" spans="1:8" x14ac:dyDescent="0.25">
      <c r="A1127">
        <v>384934</v>
      </c>
      <c r="B1127">
        <v>12.992000000000001</v>
      </c>
      <c r="C1127">
        <v>11.5</v>
      </c>
      <c r="D1127" t="s">
        <v>154</v>
      </c>
      <c r="E1127">
        <v>1</v>
      </c>
      <c r="F1127">
        <v>430</v>
      </c>
      <c r="G1127" s="21">
        <v>120</v>
      </c>
      <c r="H1127" s="23"/>
    </row>
    <row r="1128" spans="1:8" x14ac:dyDescent="0.25">
      <c r="A1128">
        <v>384934</v>
      </c>
      <c r="B1128">
        <v>0</v>
      </c>
      <c r="C1128">
        <v>0</v>
      </c>
      <c r="D1128" t="s">
        <v>154</v>
      </c>
      <c r="E1128">
        <v>1</v>
      </c>
      <c r="F1128">
        <v>431</v>
      </c>
      <c r="G1128" s="21">
        <v>120</v>
      </c>
      <c r="H1128" s="23"/>
    </row>
    <row r="1129" spans="1:8" x14ac:dyDescent="0.25">
      <c r="A1129">
        <v>384934</v>
      </c>
      <c r="B1129">
        <v>6.5250000000000004</v>
      </c>
      <c r="C1129">
        <v>12</v>
      </c>
      <c r="D1129" t="s">
        <v>154</v>
      </c>
      <c r="E1129">
        <v>1</v>
      </c>
      <c r="F1129">
        <v>440</v>
      </c>
      <c r="G1129" s="21">
        <v>120</v>
      </c>
      <c r="H1129" s="23"/>
    </row>
    <row r="1130" spans="1:8" x14ac:dyDescent="0.25">
      <c r="A1130">
        <v>384934</v>
      </c>
      <c r="B1130">
        <v>0</v>
      </c>
      <c r="C1130">
        <v>0</v>
      </c>
      <c r="D1130" t="s">
        <v>154</v>
      </c>
      <c r="E1130">
        <v>1</v>
      </c>
      <c r="F1130">
        <v>441</v>
      </c>
      <c r="G1130" s="21">
        <v>120</v>
      </c>
      <c r="H1130" s="23"/>
    </row>
    <row r="1131" spans="1:8" x14ac:dyDescent="0.25">
      <c r="A1131">
        <v>384934</v>
      </c>
      <c r="B1131">
        <v>10.904999999999999</v>
      </c>
      <c r="C1131">
        <v>11.5</v>
      </c>
      <c r="D1131" t="s">
        <v>154</v>
      </c>
      <c r="E1131">
        <v>1</v>
      </c>
      <c r="F1131">
        <v>450</v>
      </c>
      <c r="G1131" s="21">
        <v>120</v>
      </c>
      <c r="H1131" s="23"/>
    </row>
    <row r="1132" spans="1:8" x14ac:dyDescent="0.25">
      <c r="A1132">
        <v>384934</v>
      </c>
      <c r="B1132">
        <v>10.417999999999999</v>
      </c>
      <c r="C1132">
        <v>11.5</v>
      </c>
      <c r="D1132" t="s">
        <v>154</v>
      </c>
      <c r="E1132">
        <v>1</v>
      </c>
      <c r="F1132">
        <v>460</v>
      </c>
      <c r="G1132" s="21">
        <v>120</v>
      </c>
      <c r="H1132" s="23"/>
    </row>
    <row r="1133" spans="1:8" x14ac:dyDescent="0.25">
      <c r="A1133">
        <v>384934</v>
      </c>
      <c r="B1133">
        <v>1.8939999999999999</v>
      </c>
      <c r="C1133">
        <v>11.5</v>
      </c>
      <c r="D1133" t="s">
        <v>154</v>
      </c>
      <c r="E1133">
        <v>1</v>
      </c>
      <c r="F1133">
        <v>470</v>
      </c>
      <c r="G1133" s="21">
        <v>120</v>
      </c>
      <c r="H1133" s="23"/>
    </row>
    <row r="1134" spans="1:8" x14ac:dyDescent="0.25">
      <c r="A1134">
        <v>384934</v>
      </c>
      <c r="B1134">
        <v>0</v>
      </c>
      <c r="C1134">
        <v>11</v>
      </c>
      <c r="D1134" t="s">
        <v>154</v>
      </c>
      <c r="E1134">
        <v>1</v>
      </c>
      <c r="F1134">
        <v>700</v>
      </c>
      <c r="G1134" s="21" t="s">
        <v>46</v>
      </c>
      <c r="H1134" s="23"/>
    </row>
    <row r="1135" spans="1:8" x14ac:dyDescent="0.25">
      <c r="A1135">
        <v>384934</v>
      </c>
      <c r="B1135">
        <v>0</v>
      </c>
      <c r="C1135">
        <v>12</v>
      </c>
      <c r="D1135" t="s">
        <v>154</v>
      </c>
      <c r="E1135">
        <v>1</v>
      </c>
      <c r="F1135">
        <v>1500</v>
      </c>
      <c r="G1135" s="21" t="s">
        <v>47</v>
      </c>
      <c r="H1135" s="23"/>
    </row>
    <row r="1136" spans="1:8" x14ac:dyDescent="0.25">
      <c r="A1136">
        <v>384934</v>
      </c>
      <c r="B1136">
        <v>0</v>
      </c>
      <c r="C1136">
        <v>33</v>
      </c>
      <c r="D1136" t="s">
        <v>154</v>
      </c>
      <c r="E1136">
        <v>1</v>
      </c>
      <c r="F1136">
        <v>2000</v>
      </c>
      <c r="G1136" s="21" t="s">
        <v>47</v>
      </c>
      <c r="H1136" s="23"/>
    </row>
    <row r="1137" spans="1:8" x14ac:dyDescent="0.25">
      <c r="A1137">
        <v>384934</v>
      </c>
      <c r="B1137">
        <v>0</v>
      </c>
      <c r="C1137">
        <v>0</v>
      </c>
      <c r="D1137" t="s">
        <v>154</v>
      </c>
      <c r="E1137">
        <v>1</v>
      </c>
      <c r="F1137">
        <v>9000</v>
      </c>
      <c r="G1137" s="21" t="s">
        <v>48</v>
      </c>
      <c r="H1137" s="23"/>
    </row>
    <row r="1138" spans="1:8" x14ac:dyDescent="0.25">
      <c r="A1138">
        <v>384974</v>
      </c>
      <c r="B1138">
        <v>0</v>
      </c>
      <c r="C1138">
        <v>0</v>
      </c>
      <c r="D1138" t="s">
        <v>163</v>
      </c>
      <c r="E1138">
        <v>1</v>
      </c>
      <c r="F1138">
        <v>9000</v>
      </c>
      <c r="G1138" s="21" t="s">
        <v>108</v>
      </c>
      <c r="H1138" s="23">
        <v>41445</v>
      </c>
    </row>
    <row r="1139" spans="1:8" x14ac:dyDescent="0.25">
      <c r="A1139">
        <v>384975</v>
      </c>
      <c r="B1139">
        <v>0</v>
      </c>
      <c r="C1139">
        <v>0</v>
      </c>
      <c r="D1139" t="s">
        <v>136</v>
      </c>
      <c r="E1139">
        <v>230</v>
      </c>
      <c r="F1139">
        <v>9000</v>
      </c>
      <c r="G1139" s="21" t="s">
        <v>108</v>
      </c>
      <c r="H1139" s="23">
        <v>41458</v>
      </c>
    </row>
    <row r="1140" spans="1:8" x14ac:dyDescent="0.25">
      <c r="A1140">
        <v>384977</v>
      </c>
      <c r="B1140">
        <v>0</v>
      </c>
      <c r="C1140">
        <v>0</v>
      </c>
      <c r="D1140" t="s">
        <v>163</v>
      </c>
      <c r="E1140">
        <v>1</v>
      </c>
      <c r="F1140">
        <v>9000</v>
      </c>
      <c r="G1140" s="21" t="s">
        <v>108</v>
      </c>
      <c r="H1140" s="23">
        <v>41445</v>
      </c>
    </row>
    <row r="1141" spans="1:8" x14ac:dyDescent="0.25">
      <c r="A1141">
        <v>384978</v>
      </c>
      <c r="B1141">
        <v>0</v>
      </c>
      <c r="C1141">
        <v>0</v>
      </c>
      <c r="D1141" t="s">
        <v>163</v>
      </c>
      <c r="E1141">
        <v>1</v>
      </c>
      <c r="F1141">
        <v>9000</v>
      </c>
      <c r="G1141" s="21" t="s">
        <v>108</v>
      </c>
      <c r="H1141" s="23">
        <v>41445</v>
      </c>
    </row>
    <row r="1142" spans="1:8" x14ac:dyDescent="0.25">
      <c r="A1142">
        <v>384989</v>
      </c>
      <c r="B1142">
        <v>0</v>
      </c>
      <c r="C1142">
        <v>6.4500000000000002E-2</v>
      </c>
      <c r="D1142" t="s">
        <v>122</v>
      </c>
      <c r="E1142">
        <v>5</v>
      </c>
      <c r="F1142">
        <v>100</v>
      </c>
      <c r="G1142" s="21" t="s">
        <v>18</v>
      </c>
      <c r="H1142" s="23"/>
    </row>
    <row r="1143" spans="1:8" x14ac:dyDescent="0.25">
      <c r="A1143">
        <v>384989</v>
      </c>
      <c r="B1143">
        <v>0</v>
      </c>
      <c r="C1143">
        <v>0.12873999999999999</v>
      </c>
      <c r="D1143" t="s">
        <v>122</v>
      </c>
      <c r="E1143">
        <v>5</v>
      </c>
      <c r="F1143">
        <v>400</v>
      </c>
      <c r="G1143" s="21" t="s">
        <v>121</v>
      </c>
      <c r="H1143" s="23"/>
    </row>
    <row r="1144" spans="1:8" x14ac:dyDescent="0.25">
      <c r="A1144">
        <v>384990</v>
      </c>
      <c r="B1144">
        <v>0</v>
      </c>
      <c r="C1144">
        <v>0.127</v>
      </c>
      <c r="D1144" t="s">
        <v>123</v>
      </c>
      <c r="E1144">
        <v>2</v>
      </c>
      <c r="F1144">
        <v>100</v>
      </c>
      <c r="G1144" s="21" t="s">
        <v>18</v>
      </c>
      <c r="H1144" s="23"/>
    </row>
    <row r="1145" spans="1:8" x14ac:dyDescent="0.25">
      <c r="A1145">
        <v>384990</v>
      </c>
      <c r="B1145">
        <v>0</v>
      </c>
      <c r="C1145">
        <v>0.26911000000000002</v>
      </c>
      <c r="D1145" t="s">
        <v>123</v>
      </c>
      <c r="E1145">
        <v>2</v>
      </c>
      <c r="F1145">
        <v>400</v>
      </c>
      <c r="G1145" s="21" t="s">
        <v>121</v>
      </c>
      <c r="H1145" s="23"/>
    </row>
    <row r="1146" spans="1:8" x14ac:dyDescent="0.25">
      <c r="A1146">
        <v>384991</v>
      </c>
      <c r="B1146">
        <v>0</v>
      </c>
      <c r="C1146">
        <v>6.7000000000000002E-4</v>
      </c>
      <c r="D1146" t="s">
        <v>171</v>
      </c>
      <c r="E1146">
        <v>2</v>
      </c>
      <c r="F1146">
        <v>100</v>
      </c>
      <c r="G1146" s="21" t="s">
        <v>18</v>
      </c>
      <c r="H1146" s="23"/>
    </row>
    <row r="1147" spans="1:8" x14ac:dyDescent="0.25">
      <c r="A1147">
        <v>384991</v>
      </c>
      <c r="B1147">
        <v>0</v>
      </c>
      <c r="C1147">
        <v>0.14799999999999999</v>
      </c>
      <c r="D1147" t="s">
        <v>171</v>
      </c>
      <c r="E1147">
        <v>2</v>
      </c>
      <c r="F1147">
        <v>400</v>
      </c>
      <c r="G1147" s="21" t="s">
        <v>121</v>
      </c>
      <c r="H1147" s="23"/>
    </row>
    <row r="1148" spans="1:8" x14ac:dyDescent="0.25">
      <c r="A1148">
        <v>384992</v>
      </c>
      <c r="B1148">
        <v>0</v>
      </c>
      <c r="C1148">
        <v>0.45191999999999999</v>
      </c>
      <c r="D1148" t="s">
        <v>124</v>
      </c>
      <c r="E1148">
        <v>1</v>
      </c>
      <c r="F1148">
        <v>100</v>
      </c>
      <c r="G1148" s="21" t="s">
        <v>18</v>
      </c>
      <c r="H1148" s="23"/>
    </row>
    <row r="1149" spans="1:8" x14ac:dyDescent="0.25">
      <c r="A1149">
        <v>384992</v>
      </c>
      <c r="B1149">
        <v>0</v>
      </c>
      <c r="C1149">
        <v>0.34427999999999997</v>
      </c>
      <c r="D1149" t="s">
        <v>124</v>
      </c>
      <c r="E1149">
        <v>1</v>
      </c>
      <c r="F1149">
        <v>400</v>
      </c>
      <c r="G1149" s="21" t="s">
        <v>121</v>
      </c>
      <c r="H1149" s="23"/>
    </row>
    <row r="1150" spans="1:8" x14ac:dyDescent="0.25">
      <c r="A1150">
        <v>384993</v>
      </c>
      <c r="B1150">
        <v>0</v>
      </c>
      <c r="C1150">
        <v>0.2762</v>
      </c>
      <c r="D1150" t="s">
        <v>172</v>
      </c>
      <c r="E1150">
        <v>1</v>
      </c>
      <c r="F1150">
        <v>100</v>
      </c>
      <c r="G1150" s="21" t="s">
        <v>18</v>
      </c>
      <c r="H1150" s="23"/>
    </row>
    <row r="1151" spans="1:8" x14ac:dyDescent="0.25">
      <c r="A1151">
        <v>384993</v>
      </c>
      <c r="B1151">
        <v>0</v>
      </c>
      <c r="C1151">
        <v>3.5207000000000002</v>
      </c>
      <c r="D1151" t="s">
        <v>172</v>
      </c>
      <c r="E1151">
        <v>1</v>
      </c>
      <c r="F1151">
        <v>400</v>
      </c>
      <c r="G1151" s="21" t="s">
        <v>121</v>
      </c>
      <c r="H1151" s="23"/>
    </row>
    <row r="1152" spans="1:8" x14ac:dyDescent="0.25">
      <c r="A1152">
        <v>384994</v>
      </c>
      <c r="B1152">
        <v>0</v>
      </c>
      <c r="C1152">
        <v>0</v>
      </c>
      <c r="D1152" t="s">
        <v>128</v>
      </c>
      <c r="E1152">
        <v>1</v>
      </c>
      <c r="F1152">
        <v>100</v>
      </c>
      <c r="G1152" s="21" t="s">
        <v>18</v>
      </c>
      <c r="H1152" s="23"/>
    </row>
    <row r="1153" spans="1:8" x14ac:dyDescent="0.25">
      <c r="A1153">
        <v>384994</v>
      </c>
      <c r="B1153">
        <v>0</v>
      </c>
      <c r="C1153">
        <v>1.2</v>
      </c>
      <c r="D1153" t="s">
        <v>128</v>
      </c>
      <c r="E1153">
        <v>1</v>
      </c>
      <c r="F1153">
        <v>400</v>
      </c>
      <c r="G1153" s="21" t="s">
        <v>121</v>
      </c>
      <c r="H1153" s="23"/>
    </row>
    <row r="1154" spans="1:8" x14ac:dyDescent="0.25">
      <c r="A1154">
        <v>384995</v>
      </c>
      <c r="B1154">
        <v>0</v>
      </c>
      <c r="C1154">
        <v>0</v>
      </c>
      <c r="D1154" t="s">
        <v>173</v>
      </c>
      <c r="E1154">
        <v>1</v>
      </c>
      <c r="F1154">
        <v>100</v>
      </c>
      <c r="G1154" s="21" t="s">
        <v>18</v>
      </c>
      <c r="H1154" s="23"/>
    </row>
    <row r="1155" spans="1:8" x14ac:dyDescent="0.25">
      <c r="A1155">
        <v>384995</v>
      </c>
      <c r="B1155">
        <v>0</v>
      </c>
      <c r="C1155">
        <v>2.1</v>
      </c>
      <c r="D1155" t="s">
        <v>173</v>
      </c>
      <c r="E1155">
        <v>1</v>
      </c>
      <c r="F1155">
        <v>400</v>
      </c>
      <c r="G1155" s="21" t="s">
        <v>121</v>
      </c>
      <c r="H1155" s="23"/>
    </row>
    <row r="1156" spans="1:8" x14ac:dyDescent="0.25">
      <c r="A1156">
        <v>384996</v>
      </c>
      <c r="B1156">
        <v>0</v>
      </c>
      <c r="C1156">
        <v>0</v>
      </c>
      <c r="D1156" t="s">
        <v>126</v>
      </c>
      <c r="E1156">
        <v>1</v>
      </c>
      <c r="F1156">
        <v>100</v>
      </c>
      <c r="G1156" s="21" t="s">
        <v>18</v>
      </c>
      <c r="H1156" s="23"/>
    </row>
    <row r="1157" spans="1:8" x14ac:dyDescent="0.25">
      <c r="A1157">
        <v>384996</v>
      </c>
      <c r="B1157">
        <v>0</v>
      </c>
      <c r="C1157">
        <v>2.1</v>
      </c>
      <c r="D1157" t="s">
        <v>126</v>
      </c>
      <c r="E1157">
        <v>1</v>
      </c>
      <c r="F1157">
        <v>400</v>
      </c>
      <c r="G1157" s="21" t="s">
        <v>121</v>
      </c>
      <c r="H1157" s="23"/>
    </row>
    <row r="1158" spans="1:8" x14ac:dyDescent="0.25">
      <c r="A1158">
        <v>384997</v>
      </c>
      <c r="B1158">
        <v>0</v>
      </c>
      <c r="C1158">
        <v>0</v>
      </c>
      <c r="D1158" t="s">
        <v>120</v>
      </c>
      <c r="E1158">
        <v>1</v>
      </c>
      <c r="F1158">
        <v>100</v>
      </c>
      <c r="G1158" s="21" t="s">
        <v>18</v>
      </c>
      <c r="H1158" s="23"/>
    </row>
    <row r="1159" spans="1:8" x14ac:dyDescent="0.25">
      <c r="A1159">
        <v>384997</v>
      </c>
      <c r="B1159">
        <v>0</v>
      </c>
      <c r="C1159">
        <v>12.5</v>
      </c>
      <c r="D1159" t="s">
        <v>120</v>
      </c>
      <c r="E1159">
        <v>1</v>
      </c>
      <c r="F1159">
        <v>400</v>
      </c>
      <c r="G1159" s="21" t="s">
        <v>121</v>
      </c>
      <c r="H1159" s="23"/>
    </row>
    <row r="1160" spans="1:8" x14ac:dyDescent="0.25">
      <c r="A1160">
        <v>384998</v>
      </c>
      <c r="B1160">
        <v>0</v>
      </c>
      <c r="C1160">
        <v>0</v>
      </c>
      <c r="D1160" t="s">
        <v>174</v>
      </c>
      <c r="E1160">
        <v>1</v>
      </c>
      <c r="F1160">
        <v>100</v>
      </c>
      <c r="G1160" s="21" t="s">
        <v>18</v>
      </c>
      <c r="H1160" s="23"/>
    </row>
    <row r="1161" spans="1:8" x14ac:dyDescent="0.25">
      <c r="A1161">
        <v>384998</v>
      </c>
      <c r="B1161">
        <v>0</v>
      </c>
      <c r="C1161">
        <v>0.5</v>
      </c>
      <c r="D1161" t="s">
        <v>174</v>
      </c>
      <c r="E1161">
        <v>1</v>
      </c>
      <c r="F1161">
        <v>400</v>
      </c>
      <c r="G1161" s="21" t="s">
        <v>121</v>
      </c>
      <c r="H1161" s="23"/>
    </row>
    <row r="1162" spans="1:8" x14ac:dyDescent="0.25">
      <c r="A1162">
        <v>384999</v>
      </c>
      <c r="B1162">
        <v>0</v>
      </c>
      <c r="C1162">
        <v>0</v>
      </c>
      <c r="D1162" t="s">
        <v>174</v>
      </c>
      <c r="E1162">
        <v>1</v>
      </c>
      <c r="F1162">
        <v>100</v>
      </c>
      <c r="G1162" s="21" t="s">
        <v>18</v>
      </c>
      <c r="H1162" s="23"/>
    </row>
    <row r="1163" spans="1:8" x14ac:dyDescent="0.25">
      <c r="A1163">
        <v>384999</v>
      </c>
      <c r="B1163">
        <v>0</v>
      </c>
      <c r="C1163">
        <v>0.5</v>
      </c>
      <c r="D1163" t="s">
        <v>174</v>
      </c>
      <c r="E1163">
        <v>1</v>
      </c>
      <c r="F1163">
        <v>400</v>
      </c>
      <c r="G1163" s="21" t="s">
        <v>121</v>
      </c>
      <c r="H1163" s="23"/>
    </row>
    <row r="1164" spans="1:8" x14ac:dyDescent="0.25">
      <c r="A1164">
        <v>385000</v>
      </c>
      <c r="B1164">
        <v>0</v>
      </c>
      <c r="C1164">
        <v>6.4500000000000002E-2</v>
      </c>
      <c r="D1164" t="s">
        <v>122</v>
      </c>
      <c r="E1164">
        <v>3</v>
      </c>
      <c r="F1164">
        <v>100</v>
      </c>
      <c r="G1164" s="21" t="s">
        <v>18</v>
      </c>
      <c r="H1164" s="23"/>
    </row>
    <row r="1165" spans="1:8" x14ac:dyDescent="0.25">
      <c r="A1165">
        <v>385000</v>
      </c>
      <c r="B1165">
        <v>0</v>
      </c>
      <c r="C1165">
        <v>0.12873999999999999</v>
      </c>
      <c r="D1165" t="s">
        <v>122</v>
      </c>
      <c r="E1165">
        <v>3</v>
      </c>
      <c r="F1165">
        <v>400</v>
      </c>
      <c r="G1165" s="21" t="s">
        <v>121</v>
      </c>
      <c r="H1165" s="23"/>
    </row>
    <row r="1166" spans="1:8" x14ac:dyDescent="0.25">
      <c r="A1166">
        <v>385003</v>
      </c>
      <c r="B1166">
        <v>0</v>
      </c>
      <c r="C1166">
        <v>0.45191999999999999</v>
      </c>
      <c r="D1166" t="s">
        <v>124</v>
      </c>
      <c r="E1166">
        <v>1</v>
      </c>
      <c r="F1166">
        <v>100</v>
      </c>
      <c r="G1166" s="21" t="s">
        <v>18</v>
      </c>
      <c r="H1166" s="23"/>
    </row>
    <row r="1167" spans="1:8" x14ac:dyDescent="0.25">
      <c r="A1167">
        <v>385003</v>
      </c>
      <c r="B1167">
        <v>0</v>
      </c>
      <c r="C1167">
        <v>0.34427999999999997</v>
      </c>
      <c r="D1167" t="s">
        <v>124</v>
      </c>
      <c r="E1167">
        <v>1</v>
      </c>
      <c r="F1167">
        <v>400</v>
      </c>
      <c r="G1167" s="21" t="s">
        <v>121</v>
      </c>
      <c r="H1167" s="23"/>
    </row>
    <row r="1168" spans="1:8" x14ac:dyDescent="0.25">
      <c r="A1168">
        <v>385008</v>
      </c>
      <c r="B1168">
        <v>0</v>
      </c>
      <c r="C1168">
        <v>6.4500000000000002E-2</v>
      </c>
      <c r="D1168" t="s">
        <v>122</v>
      </c>
      <c r="E1168">
        <v>3</v>
      </c>
      <c r="F1168">
        <v>100</v>
      </c>
      <c r="G1168" s="21" t="s">
        <v>18</v>
      </c>
      <c r="H1168" s="23"/>
    </row>
    <row r="1169" spans="1:8" x14ac:dyDescent="0.25">
      <c r="A1169">
        <v>385008</v>
      </c>
      <c r="B1169">
        <v>0</v>
      </c>
      <c r="C1169">
        <v>0.12873999999999999</v>
      </c>
      <c r="D1169" t="s">
        <v>122</v>
      </c>
      <c r="E1169">
        <v>3</v>
      </c>
      <c r="F1169">
        <v>400</v>
      </c>
      <c r="G1169" s="21" t="s">
        <v>121</v>
      </c>
      <c r="H1169" s="23"/>
    </row>
    <row r="1170" spans="1:8" x14ac:dyDescent="0.25">
      <c r="A1170">
        <v>385011</v>
      </c>
      <c r="B1170">
        <v>0</v>
      </c>
      <c r="C1170">
        <v>0.45191999999999999</v>
      </c>
      <c r="D1170" t="s">
        <v>124</v>
      </c>
      <c r="E1170">
        <v>1</v>
      </c>
      <c r="F1170">
        <v>100</v>
      </c>
      <c r="G1170" s="21" t="s">
        <v>18</v>
      </c>
      <c r="H1170" s="23"/>
    </row>
    <row r="1171" spans="1:8" x14ac:dyDescent="0.25">
      <c r="A1171">
        <v>385011</v>
      </c>
      <c r="B1171">
        <v>0</v>
      </c>
      <c r="C1171">
        <v>0.34427999999999997</v>
      </c>
      <c r="D1171" t="s">
        <v>124</v>
      </c>
      <c r="E1171">
        <v>1</v>
      </c>
      <c r="F1171">
        <v>400</v>
      </c>
      <c r="G1171" s="21" t="s">
        <v>121</v>
      </c>
      <c r="H1171" s="23"/>
    </row>
    <row r="1172" spans="1:8" x14ac:dyDescent="0.25">
      <c r="A1172">
        <v>385075</v>
      </c>
      <c r="B1172">
        <v>0</v>
      </c>
      <c r="C1172">
        <v>0</v>
      </c>
      <c r="D1172" t="s">
        <v>101</v>
      </c>
      <c r="E1172">
        <v>1</v>
      </c>
      <c r="F1172">
        <v>100</v>
      </c>
      <c r="G1172" s="21" t="s">
        <v>102</v>
      </c>
      <c r="H1172" s="23"/>
    </row>
    <row r="1173" spans="1:8" x14ac:dyDescent="0.25">
      <c r="A1173">
        <v>385075</v>
      </c>
      <c r="B1173">
        <v>0</v>
      </c>
      <c r="C1173">
        <v>0</v>
      </c>
      <c r="D1173" t="s">
        <v>101</v>
      </c>
      <c r="E1173">
        <v>1</v>
      </c>
      <c r="F1173">
        <v>110</v>
      </c>
      <c r="G1173" s="21" t="s">
        <v>97</v>
      </c>
      <c r="H1173" s="23"/>
    </row>
    <row r="1174" spans="1:8" x14ac:dyDescent="0.25">
      <c r="A1174">
        <v>385075</v>
      </c>
      <c r="B1174">
        <v>0</v>
      </c>
      <c r="C1174">
        <v>0</v>
      </c>
      <c r="D1174" t="s">
        <v>101</v>
      </c>
      <c r="E1174">
        <v>1</v>
      </c>
      <c r="F1174">
        <v>2000</v>
      </c>
      <c r="G1174" s="21" t="s">
        <v>98</v>
      </c>
      <c r="H1174" s="23"/>
    </row>
    <row r="1175" spans="1:8" x14ac:dyDescent="0.25">
      <c r="A1175">
        <v>385075</v>
      </c>
      <c r="B1175">
        <v>0</v>
      </c>
      <c r="C1175">
        <v>0</v>
      </c>
      <c r="D1175" t="s">
        <v>101</v>
      </c>
      <c r="E1175">
        <v>1</v>
      </c>
      <c r="F1175">
        <v>9000</v>
      </c>
      <c r="G1175" s="21" t="s">
        <v>99</v>
      </c>
      <c r="H1175" s="23"/>
    </row>
    <row r="1176" spans="1:8" x14ac:dyDescent="0.25">
      <c r="A1176">
        <v>385108</v>
      </c>
      <c r="B1176">
        <v>0</v>
      </c>
      <c r="C1176">
        <v>0</v>
      </c>
      <c r="D1176" t="s">
        <v>175</v>
      </c>
      <c r="E1176">
        <v>18</v>
      </c>
      <c r="F1176">
        <v>9000</v>
      </c>
      <c r="G1176" s="21" t="s">
        <v>108</v>
      </c>
      <c r="H1176" s="23">
        <v>41439</v>
      </c>
    </row>
    <row r="1177" spans="1:8" x14ac:dyDescent="0.25">
      <c r="A1177">
        <v>385109</v>
      </c>
      <c r="B1177">
        <v>0</v>
      </c>
      <c r="C1177">
        <v>0</v>
      </c>
      <c r="D1177" t="s">
        <v>176</v>
      </c>
      <c r="E1177">
        <v>18</v>
      </c>
      <c r="F1177">
        <v>9000</v>
      </c>
      <c r="G1177" s="21" t="s">
        <v>108</v>
      </c>
      <c r="H1177" s="23">
        <v>41439</v>
      </c>
    </row>
    <row r="1178" spans="1:8" x14ac:dyDescent="0.25">
      <c r="A1178">
        <v>385110</v>
      </c>
      <c r="B1178">
        <v>0</v>
      </c>
      <c r="C1178">
        <v>0</v>
      </c>
      <c r="D1178" t="s">
        <v>177</v>
      </c>
      <c r="E1178">
        <v>1</v>
      </c>
      <c r="F1178">
        <v>9000</v>
      </c>
      <c r="G1178" s="21" t="s">
        <v>108</v>
      </c>
      <c r="H1178" s="23">
        <v>41452</v>
      </c>
    </row>
    <row r="1179" spans="1:8" x14ac:dyDescent="0.25">
      <c r="A1179">
        <v>385111</v>
      </c>
      <c r="B1179">
        <v>0</v>
      </c>
      <c r="C1179">
        <v>0</v>
      </c>
      <c r="D1179" t="s">
        <v>178</v>
      </c>
      <c r="E1179">
        <v>1</v>
      </c>
      <c r="F1179">
        <v>9000</v>
      </c>
      <c r="G1179" s="21" t="s">
        <v>108</v>
      </c>
      <c r="H1179" s="23">
        <v>41452</v>
      </c>
    </row>
    <row r="1180" spans="1:8" x14ac:dyDescent="0.25">
      <c r="A1180">
        <v>385112</v>
      </c>
      <c r="B1180">
        <v>0</v>
      </c>
      <c r="C1180">
        <v>0</v>
      </c>
      <c r="D1180" t="s">
        <v>179</v>
      </c>
      <c r="E1180">
        <v>1</v>
      </c>
      <c r="F1180">
        <v>9000</v>
      </c>
      <c r="G1180" s="21" t="s">
        <v>108</v>
      </c>
      <c r="H1180" s="23">
        <v>41452</v>
      </c>
    </row>
    <row r="1181" spans="1:8" x14ac:dyDescent="0.25">
      <c r="A1181">
        <v>385113</v>
      </c>
      <c r="B1181">
        <v>0</v>
      </c>
      <c r="C1181">
        <v>0</v>
      </c>
      <c r="D1181" t="s">
        <v>180</v>
      </c>
      <c r="E1181">
        <v>1</v>
      </c>
      <c r="F1181">
        <v>9000</v>
      </c>
      <c r="G1181" s="21" t="s">
        <v>108</v>
      </c>
      <c r="H1181" s="23">
        <v>41452</v>
      </c>
    </row>
    <row r="1182" spans="1:8" x14ac:dyDescent="0.25">
      <c r="A1182">
        <v>385114</v>
      </c>
      <c r="B1182">
        <v>0</v>
      </c>
      <c r="C1182">
        <v>0</v>
      </c>
      <c r="D1182" t="s">
        <v>142</v>
      </c>
      <c r="E1182">
        <v>1</v>
      </c>
      <c r="F1182">
        <v>10</v>
      </c>
      <c r="G1182" s="21" t="s">
        <v>18</v>
      </c>
      <c r="H1182" s="23">
        <v>41466</v>
      </c>
    </row>
    <row r="1183" spans="1:8" x14ac:dyDescent="0.25">
      <c r="A1183">
        <v>385114</v>
      </c>
      <c r="B1183">
        <v>0</v>
      </c>
      <c r="C1183">
        <v>0</v>
      </c>
      <c r="D1183" t="s">
        <v>142</v>
      </c>
      <c r="E1183">
        <v>1</v>
      </c>
      <c r="F1183">
        <v>50</v>
      </c>
      <c r="G1183" s="21" t="s">
        <v>181</v>
      </c>
      <c r="H1183" s="23">
        <v>41466</v>
      </c>
    </row>
    <row r="1184" spans="1:8" x14ac:dyDescent="0.25">
      <c r="A1184">
        <v>385114</v>
      </c>
      <c r="B1184">
        <v>0</v>
      </c>
      <c r="C1184">
        <v>0</v>
      </c>
      <c r="D1184" t="s">
        <v>142</v>
      </c>
      <c r="E1184">
        <v>1</v>
      </c>
      <c r="F1184">
        <v>9000</v>
      </c>
      <c r="G1184" s="21" t="s">
        <v>108</v>
      </c>
      <c r="H1184" s="23">
        <v>41466</v>
      </c>
    </row>
    <row r="1185" spans="1:8" x14ac:dyDescent="0.25">
      <c r="A1185">
        <v>385115</v>
      </c>
      <c r="B1185">
        <v>0</v>
      </c>
      <c r="C1185">
        <v>0</v>
      </c>
      <c r="D1185" t="s">
        <v>182</v>
      </c>
      <c r="E1185">
        <v>1</v>
      </c>
      <c r="F1185">
        <v>10</v>
      </c>
      <c r="G1185" s="21" t="s">
        <v>18</v>
      </c>
      <c r="H1185" s="23">
        <v>41459</v>
      </c>
    </row>
    <row r="1186" spans="1:8" x14ac:dyDescent="0.25">
      <c r="A1186">
        <v>385115</v>
      </c>
      <c r="B1186">
        <v>0</v>
      </c>
      <c r="C1186">
        <v>0</v>
      </c>
      <c r="D1186" t="s">
        <v>182</v>
      </c>
      <c r="E1186">
        <v>1</v>
      </c>
      <c r="F1186">
        <v>50</v>
      </c>
      <c r="G1186" s="21" t="s">
        <v>143</v>
      </c>
      <c r="H1186" s="23">
        <v>41459</v>
      </c>
    </row>
    <row r="1187" spans="1:8" x14ac:dyDescent="0.25">
      <c r="A1187">
        <v>385115</v>
      </c>
      <c r="B1187">
        <v>0</v>
      </c>
      <c r="C1187">
        <v>0</v>
      </c>
      <c r="D1187" t="s">
        <v>182</v>
      </c>
      <c r="E1187">
        <v>1</v>
      </c>
      <c r="F1187">
        <v>9000</v>
      </c>
      <c r="G1187" s="21" t="s">
        <v>108</v>
      </c>
      <c r="H1187" s="23">
        <v>41459</v>
      </c>
    </row>
    <row r="1188" spans="1:8" x14ac:dyDescent="0.25">
      <c r="A1188">
        <v>385216</v>
      </c>
      <c r="B1188">
        <v>0</v>
      </c>
      <c r="C1188">
        <v>0</v>
      </c>
      <c r="D1188" t="s">
        <v>183</v>
      </c>
      <c r="E1188">
        <v>3</v>
      </c>
      <c r="F1188">
        <v>100</v>
      </c>
      <c r="G1188" s="21" t="s">
        <v>18</v>
      </c>
      <c r="H1188" s="23"/>
    </row>
    <row r="1189" spans="1:8" x14ac:dyDescent="0.25">
      <c r="A1189">
        <v>385216</v>
      </c>
      <c r="B1189">
        <v>0</v>
      </c>
      <c r="C1189">
        <v>0.53359000000000001</v>
      </c>
      <c r="D1189" t="s">
        <v>183</v>
      </c>
      <c r="E1189">
        <v>3</v>
      </c>
      <c r="F1189">
        <v>400</v>
      </c>
      <c r="G1189" s="21" t="s">
        <v>121</v>
      </c>
      <c r="H1189" s="23"/>
    </row>
    <row r="1190" spans="1:8" x14ac:dyDescent="0.25">
      <c r="A1190">
        <v>385217</v>
      </c>
      <c r="B1190">
        <v>10.340999999999999</v>
      </c>
      <c r="C1190">
        <v>14.4</v>
      </c>
      <c r="D1190" t="s">
        <v>184</v>
      </c>
      <c r="E1190">
        <v>1</v>
      </c>
      <c r="F1190">
        <v>10</v>
      </c>
      <c r="G1190" s="21" t="s">
        <v>110</v>
      </c>
      <c r="H1190" s="23"/>
    </row>
    <row r="1191" spans="1:8" x14ac:dyDescent="0.25">
      <c r="A1191">
        <v>385217</v>
      </c>
      <c r="B1191">
        <v>11.571</v>
      </c>
      <c r="C1191">
        <v>10.4</v>
      </c>
      <c r="D1191" t="s">
        <v>184</v>
      </c>
      <c r="E1191">
        <v>1</v>
      </c>
      <c r="F1191">
        <v>11</v>
      </c>
      <c r="G1191" s="21" t="s">
        <v>111</v>
      </c>
      <c r="H1191" s="23"/>
    </row>
    <row r="1192" spans="1:8" x14ac:dyDescent="0.25">
      <c r="A1192">
        <v>385217</v>
      </c>
      <c r="B1192">
        <v>10.127000000000001</v>
      </c>
      <c r="C1192">
        <v>10.6</v>
      </c>
      <c r="D1192" t="s">
        <v>184</v>
      </c>
      <c r="E1192">
        <v>1</v>
      </c>
      <c r="F1192">
        <v>12</v>
      </c>
      <c r="G1192" s="21" t="s">
        <v>110</v>
      </c>
      <c r="H1192" s="23"/>
    </row>
    <row r="1193" spans="1:8" x14ac:dyDescent="0.25">
      <c r="A1193">
        <v>385217</v>
      </c>
      <c r="B1193">
        <v>16.346</v>
      </c>
      <c r="C1193">
        <v>14.7</v>
      </c>
      <c r="D1193" t="s">
        <v>184</v>
      </c>
      <c r="E1193">
        <v>1</v>
      </c>
      <c r="F1193">
        <v>13</v>
      </c>
      <c r="G1193" s="21" t="s">
        <v>111</v>
      </c>
      <c r="H1193" s="23"/>
    </row>
    <row r="1194" spans="1:8" x14ac:dyDescent="0.25">
      <c r="A1194">
        <v>385217</v>
      </c>
      <c r="B1194">
        <v>0.84599999999999997</v>
      </c>
      <c r="C1194">
        <v>0.75</v>
      </c>
      <c r="D1194" t="s">
        <v>184</v>
      </c>
      <c r="E1194">
        <v>1</v>
      </c>
      <c r="F1194">
        <v>14</v>
      </c>
      <c r="G1194" s="21" t="s">
        <v>110</v>
      </c>
      <c r="H1194" s="23"/>
    </row>
    <row r="1195" spans="1:8" x14ac:dyDescent="0.25">
      <c r="A1195">
        <v>385217</v>
      </c>
      <c r="B1195">
        <v>0</v>
      </c>
      <c r="C1195">
        <v>0.3</v>
      </c>
      <c r="D1195" t="s">
        <v>184</v>
      </c>
      <c r="E1195">
        <v>1</v>
      </c>
      <c r="F1195">
        <v>15</v>
      </c>
      <c r="G1195" s="21" t="s">
        <v>110</v>
      </c>
      <c r="H1195" s="23"/>
    </row>
    <row r="1196" spans="1:8" x14ac:dyDescent="0.25">
      <c r="A1196">
        <v>385217</v>
      </c>
      <c r="B1196">
        <v>0</v>
      </c>
      <c r="C1196">
        <v>7.8</v>
      </c>
      <c r="D1196" t="s">
        <v>184</v>
      </c>
      <c r="E1196">
        <v>1</v>
      </c>
      <c r="F1196">
        <v>16</v>
      </c>
      <c r="G1196" s="21" t="s">
        <v>110</v>
      </c>
      <c r="H1196" s="23"/>
    </row>
    <row r="1197" spans="1:8" x14ac:dyDescent="0.25">
      <c r="A1197">
        <v>385217</v>
      </c>
      <c r="B1197">
        <v>0</v>
      </c>
      <c r="C1197">
        <v>7.4</v>
      </c>
      <c r="D1197" t="s">
        <v>184</v>
      </c>
      <c r="E1197">
        <v>1</v>
      </c>
      <c r="F1197">
        <v>17</v>
      </c>
      <c r="G1197" s="21" t="s">
        <v>111</v>
      </c>
      <c r="H1197" s="23"/>
    </row>
    <row r="1198" spans="1:8" x14ac:dyDescent="0.25">
      <c r="A1198">
        <v>385217</v>
      </c>
      <c r="B1198">
        <v>0</v>
      </c>
      <c r="C1198">
        <v>3.5</v>
      </c>
      <c r="D1198" t="s">
        <v>184</v>
      </c>
      <c r="E1198">
        <v>1</v>
      </c>
      <c r="F1198">
        <v>18</v>
      </c>
      <c r="G1198" s="21" t="s">
        <v>110</v>
      </c>
      <c r="H1198" s="23"/>
    </row>
    <row r="1199" spans="1:8" x14ac:dyDescent="0.25">
      <c r="A1199">
        <v>385217</v>
      </c>
      <c r="B1199">
        <v>0</v>
      </c>
      <c r="C1199">
        <v>9.1999999999999993</v>
      </c>
      <c r="D1199" t="s">
        <v>184</v>
      </c>
      <c r="E1199">
        <v>1</v>
      </c>
      <c r="F1199">
        <v>19</v>
      </c>
      <c r="G1199" s="21" t="s">
        <v>110</v>
      </c>
      <c r="H1199" s="23"/>
    </row>
    <row r="1200" spans="1:8" x14ac:dyDescent="0.25">
      <c r="A1200">
        <v>385217</v>
      </c>
      <c r="B1200">
        <v>0</v>
      </c>
      <c r="C1200">
        <v>3.5</v>
      </c>
      <c r="D1200" t="s">
        <v>184</v>
      </c>
      <c r="E1200">
        <v>1</v>
      </c>
      <c r="F1200">
        <v>20</v>
      </c>
      <c r="G1200" s="21" t="s">
        <v>111</v>
      </c>
      <c r="H1200" s="23"/>
    </row>
    <row r="1201" spans="1:8" x14ac:dyDescent="0.25">
      <c r="A1201">
        <v>385217</v>
      </c>
      <c r="B1201">
        <v>0</v>
      </c>
      <c r="C1201">
        <v>3.3</v>
      </c>
      <c r="D1201" t="s">
        <v>184</v>
      </c>
      <c r="E1201">
        <v>1</v>
      </c>
      <c r="F1201">
        <v>21</v>
      </c>
      <c r="G1201" s="21" t="s">
        <v>112</v>
      </c>
      <c r="H1201" s="23"/>
    </row>
    <row r="1202" spans="1:8" x14ac:dyDescent="0.25">
      <c r="A1202">
        <v>385217</v>
      </c>
      <c r="B1202">
        <v>0</v>
      </c>
      <c r="C1202">
        <v>0</v>
      </c>
      <c r="D1202" t="s">
        <v>184</v>
      </c>
      <c r="E1202">
        <v>1</v>
      </c>
      <c r="F1202">
        <v>9000</v>
      </c>
      <c r="G1202" s="21" t="s">
        <v>108</v>
      </c>
      <c r="H1202" s="23"/>
    </row>
    <row r="1203" spans="1:8" x14ac:dyDescent="0.25">
      <c r="A1203">
        <v>385299</v>
      </c>
      <c r="B1203">
        <v>0.22</v>
      </c>
      <c r="C1203">
        <v>0.7</v>
      </c>
      <c r="D1203" t="s">
        <v>185</v>
      </c>
      <c r="E1203">
        <v>1</v>
      </c>
      <c r="F1203">
        <v>100</v>
      </c>
      <c r="G1203" s="21" t="s">
        <v>18</v>
      </c>
      <c r="H1203" s="23">
        <v>41464</v>
      </c>
    </row>
    <row r="1204" spans="1:8" x14ac:dyDescent="0.25">
      <c r="A1204">
        <v>385299</v>
      </c>
      <c r="B1204">
        <v>2.883</v>
      </c>
      <c r="C1204">
        <v>1.5</v>
      </c>
      <c r="D1204" t="s">
        <v>185</v>
      </c>
      <c r="E1204">
        <v>1</v>
      </c>
      <c r="F1204">
        <v>250</v>
      </c>
      <c r="G1204" s="21" t="s">
        <v>186</v>
      </c>
      <c r="H1204" s="23">
        <v>41464</v>
      </c>
    </row>
    <row r="1205" spans="1:8" x14ac:dyDescent="0.25">
      <c r="A1205">
        <v>385299</v>
      </c>
      <c r="B1205">
        <v>4.7530000000000001</v>
      </c>
      <c r="C1205">
        <v>3.4</v>
      </c>
      <c r="D1205" t="s">
        <v>185</v>
      </c>
      <c r="E1205">
        <v>1</v>
      </c>
      <c r="F1205">
        <v>251</v>
      </c>
      <c r="G1205" s="21" t="s">
        <v>187</v>
      </c>
      <c r="H1205" s="23">
        <v>41464</v>
      </c>
    </row>
    <row r="1206" spans="1:8" x14ac:dyDescent="0.25">
      <c r="A1206">
        <v>385299</v>
      </c>
      <c r="B1206">
        <v>6.6559999999999997</v>
      </c>
      <c r="C1206">
        <v>3.3</v>
      </c>
      <c r="D1206" t="s">
        <v>185</v>
      </c>
      <c r="E1206">
        <v>1</v>
      </c>
      <c r="F1206">
        <v>252</v>
      </c>
      <c r="G1206" s="21" t="s">
        <v>188</v>
      </c>
      <c r="H1206" s="23">
        <v>41464</v>
      </c>
    </row>
    <row r="1207" spans="1:8" x14ac:dyDescent="0.25">
      <c r="A1207">
        <v>385299</v>
      </c>
      <c r="B1207">
        <v>3.3029999999999999</v>
      </c>
      <c r="C1207">
        <v>2.5</v>
      </c>
      <c r="D1207" t="s">
        <v>185</v>
      </c>
      <c r="E1207">
        <v>1</v>
      </c>
      <c r="F1207">
        <v>400</v>
      </c>
      <c r="G1207" s="21">
        <v>333</v>
      </c>
      <c r="H1207" s="23">
        <v>41464</v>
      </c>
    </row>
    <row r="1208" spans="1:8" x14ac:dyDescent="0.25">
      <c r="A1208">
        <v>385299</v>
      </c>
      <c r="B1208">
        <v>5.1459999999999999</v>
      </c>
      <c r="C1208">
        <v>2.5</v>
      </c>
      <c r="D1208" t="s">
        <v>185</v>
      </c>
      <c r="E1208">
        <v>1</v>
      </c>
      <c r="F1208">
        <v>450</v>
      </c>
      <c r="G1208" s="21">
        <v>333</v>
      </c>
      <c r="H1208" s="23">
        <v>41464</v>
      </c>
    </row>
    <row r="1209" spans="1:8" x14ac:dyDescent="0.25">
      <c r="A1209">
        <v>385299</v>
      </c>
      <c r="B1209">
        <v>8.657</v>
      </c>
      <c r="C1209">
        <v>5.6</v>
      </c>
      <c r="D1209" t="s">
        <v>185</v>
      </c>
      <c r="E1209">
        <v>1</v>
      </c>
      <c r="F1209">
        <v>700</v>
      </c>
      <c r="G1209" s="21" t="s">
        <v>189</v>
      </c>
      <c r="H1209" s="23">
        <v>41464</v>
      </c>
    </row>
    <row r="1210" spans="1:8" x14ac:dyDescent="0.25">
      <c r="A1210">
        <v>385299</v>
      </c>
      <c r="B1210">
        <v>2.7679999999999998</v>
      </c>
      <c r="C1210">
        <v>1.5</v>
      </c>
      <c r="D1210" t="s">
        <v>185</v>
      </c>
      <c r="E1210">
        <v>1</v>
      </c>
      <c r="F1210">
        <v>2000</v>
      </c>
      <c r="G1210" s="21" t="s">
        <v>190</v>
      </c>
      <c r="H1210" s="23">
        <v>41464</v>
      </c>
    </row>
    <row r="1211" spans="1:8" x14ac:dyDescent="0.25">
      <c r="A1211">
        <v>385299</v>
      </c>
      <c r="B1211">
        <v>0</v>
      </c>
      <c r="C1211">
        <v>0</v>
      </c>
      <c r="D1211" t="s">
        <v>185</v>
      </c>
      <c r="E1211">
        <v>1</v>
      </c>
      <c r="F1211">
        <v>9000</v>
      </c>
      <c r="G1211" s="21" t="s">
        <v>191</v>
      </c>
      <c r="H1211" s="23">
        <v>41464</v>
      </c>
    </row>
    <row r="1212" spans="1:8" x14ac:dyDescent="0.25">
      <c r="A1212">
        <v>385301</v>
      </c>
      <c r="B1212">
        <v>2.2810000000000001</v>
      </c>
      <c r="C1212">
        <v>5</v>
      </c>
      <c r="D1212" t="s">
        <v>192</v>
      </c>
      <c r="E1212">
        <v>1</v>
      </c>
      <c r="F1212">
        <v>100</v>
      </c>
      <c r="G1212" s="21" t="s">
        <v>18</v>
      </c>
      <c r="H1212" s="23"/>
    </row>
    <row r="1213" spans="1:8" x14ac:dyDescent="0.25">
      <c r="A1213">
        <v>385301</v>
      </c>
      <c r="B1213">
        <v>10.914999999999999</v>
      </c>
      <c r="C1213">
        <v>11.5</v>
      </c>
      <c r="D1213" t="s">
        <v>192</v>
      </c>
      <c r="E1213">
        <v>1</v>
      </c>
      <c r="F1213">
        <v>410</v>
      </c>
      <c r="G1213" s="21">
        <v>120</v>
      </c>
      <c r="H1213" s="23"/>
    </row>
    <row r="1214" spans="1:8" x14ac:dyDescent="0.25">
      <c r="A1214">
        <v>385301</v>
      </c>
      <c r="B1214">
        <v>0</v>
      </c>
      <c r="C1214">
        <v>0</v>
      </c>
      <c r="D1214" t="s">
        <v>192</v>
      </c>
      <c r="E1214">
        <v>1</v>
      </c>
      <c r="F1214">
        <v>411</v>
      </c>
      <c r="G1214" s="21">
        <v>120</v>
      </c>
      <c r="H1214" s="23"/>
    </row>
    <row r="1215" spans="1:8" x14ac:dyDescent="0.25">
      <c r="A1215">
        <v>385301</v>
      </c>
      <c r="B1215">
        <v>0</v>
      </c>
      <c r="C1215">
        <v>11.5</v>
      </c>
      <c r="D1215" t="s">
        <v>192</v>
      </c>
      <c r="E1215">
        <v>1</v>
      </c>
      <c r="F1215">
        <v>420</v>
      </c>
      <c r="G1215" s="21">
        <v>120</v>
      </c>
      <c r="H1215" s="23"/>
    </row>
    <row r="1216" spans="1:8" x14ac:dyDescent="0.25">
      <c r="A1216">
        <v>385301</v>
      </c>
      <c r="B1216">
        <v>0</v>
      </c>
      <c r="C1216">
        <v>0</v>
      </c>
      <c r="D1216" t="s">
        <v>192</v>
      </c>
      <c r="E1216">
        <v>1</v>
      </c>
      <c r="F1216">
        <v>421</v>
      </c>
      <c r="G1216" s="21">
        <v>120</v>
      </c>
      <c r="H1216" s="23"/>
    </row>
    <row r="1217" spans="1:8" x14ac:dyDescent="0.25">
      <c r="A1217">
        <v>385301</v>
      </c>
      <c r="B1217">
        <v>0</v>
      </c>
      <c r="C1217">
        <v>0</v>
      </c>
      <c r="D1217" t="s">
        <v>192</v>
      </c>
      <c r="E1217">
        <v>1</v>
      </c>
      <c r="F1217">
        <v>422</v>
      </c>
      <c r="G1217" s="21">
        <v>120</v>
      </c>
      <c r="H1217" s="23"/>
    </row>
    <row r="1218" spans="1:8" x14ac:dyDescent="0.25">
      <c r="A1218">
        <v>385301</v>
      </c>
      <c r="B1218">
        <v>0</v>
      </c>
      <c r="C1218">
        <v>0</v>
      </c>
      <c r="D1218" t="s">
        <v>192</v>
      </c>
      <c r="E1218">
        <v>1</v>
      </c>
      <c r="F1218">
        <v>423</v>
      </c>
      <c r="G1218" s="21">
        <v>120</v>
      </c>
      <c r="H1218" s="23"/>
    </row>
    <row r="1219" spans="1:8" x14ac:dyDescent="0.25">
      <c r="A1219">
        <v>385301</v>
      </c>
      <c r="B1219">
        <v>0</v>
      </c>
      <c r="C1219">
        <v>11.5</v>
      </c>
      <c r="D1219" t="s">
        <v>192</v>
      </c>
      <c r="E1219">
        <v>1</v>
      </c>
      <c r="F1219">
        <v>430</v>
      </c>
      <c r="G1219" s="21">
        <v>120</v>
      </c>
      <c r="H1219" s="23"/>
    </row>
    <row r="1220" spans="1:8" x14ac:dyDescent="0.25">
      <c r="A1220">
        <v>385301</v>
      </c>
      <c r="B1220">
        <v>0</v>
      </c>
      <c r="C1220">
        <v>0</v>
      </c>
      <c r="D1220" t="s">
        <v>192</v>
      </c>
      <c r="E1220">
        <v>1</v>
      </c>
      <c r="F1220">
        <v>431</v>
      </c>
      <c r="G1220" s="21">
        <v>120</v>
      </c>
      <c r="H1220" s="23"/>
    </row>
    <row r="1221" spans="1:8" x14ac:dyDescent="0.25">
      <c r="A1221">
        <v>385301</v>
      </c>
      <c r="B1221">
        <v>0</v>
      </c>
      <c r="C1221">
        <v>12</v>
      </c>
      <c r="D1221" t="s">
        <v>192</v>
      </c>
      <c r="E1221">
        <v>1</v>
      </c>
      <c r="F1221">
        <v>440</v>
      </c>
      <c r="G1221" s="21">
        <v>120</v>
      </c>
      <c r="H1221" s="23"/>
    </row>
    <row r="1222" spans="1:8" x14ac:dyDescent="0.25">
      <c r="A1222">
        <v>385301</v>
      </c>
      <c r="B1222">
        <v>0</v>
      </c>
      <c r="C1222">
        <v>0</v>
      </c>
      <c r="D1222" t="s">
        <v>192</v>
      </c>
      <c r="E1222">
        <v>1</v>
      </c>
      <c r="F1222">
        <v>441</v>
      </c>
      <c r="G1222" s="21">
        <v>120</v>
      </c>
      <c r="H1222" s="23"/>
    </row>
    <row r="1223" spans="1:8" x14ac:dyDescent="0.25">
      <c r="A1223">
        <v>385301</v>
      </c>
      <c r="B1223">
        <v>11.282999999999999</v>
      </c>
      <c r="C1223">
        <v>11.5</v>
      </c>
      <c r="D1223" t="s">
        <v>192</v>
      </c>
      <c r="E1223">
        <v>1</v>
      </c>
      <c r="F1223">
        <v>450</v>
      </c>
      <c r="G1223" s="21">
        <v>120</v>
      </c>
      <c r="H1223" s="23"/>
    </row>
    <row r="1224" spans="1:8" x14ac:dyDescent="0.25">
      <c r="A1224">
        <v>385301</v>
      </c>
      <c r="B1224">
        <v>5.8680000000000003</v>
      </c>
      <c r="C1224">
        <v>11.5</v>
      </c>
      <c r="D1224" t="s">
        <v>192</v>
      </c>
      <c r="E1224">
        <v>1</v>
      </c>
      <c r="F1224">
        <v>460</v>
      </c>
      <c r="G1224" s="21">
        <v>120</v>
      </c>
      <c r="H1224" s="23"/>
    </row>
    <row r="1225" spans="1:8" x14ac:dyDescent="0.25">
      <c r="A1225">
        <v>385301</v>
      </c>
      <c r="B1225">
        <v>0</v>
      </c>
      <c r="C1225">
        <v>11.5</v>
      </c>
      <c r="D1225" t="s">
        <v>192</v>
      </c>
      <c r="E1225">
        <v>1</v>
      </c>
      <c r="F1225">
        <v>470</v>
      </c>
      <c r="G1225" s="21">
        <v>120</v>
      </c>
      <c r="H1225" s="23"/>
    </row>
    <row r="1226" spans="1:8" x14ac:dyDescent="0.25">
      <c r="A1226">
        <v>385301</v>
      </c>
      <c r="B1226">
        <v>0</v>
      </c>
      <c r="C1226">
        <v>11</v>
      </c>
      <c r="D1226" t="s">
        <v>192</v>
      </c>
      <c r="E1226">
        <v>1</v>
      </c>
      <c r="F1226">
        <v>700</v>
      </c>
      <c r="G1226" s="21" t="s">
        <v>46</v>
      </c>
      <c r="H1226" s="23"/>
    </row>
    <row r="1227" spans="1:8" x14ac:dyDescent="0.25">
      <c r="A1227">
        <v>385301</v>
      </c>
      <c r="B1227">
        <v>0</v>
      </c>
      <c r="C1227">
        <v>12</v>
      </c>
      <c r="D1227" t="s">
        <v>192</v>
      </c>
      <c r="E1227">
        <v>1</v>
      </c>
      <c r="F1227">
        <v>1500</v>
      </c>
      <c r="G1227" s="21" t="s">
        <v>47</v>
      </c>
      <c r="H1227" s="23"/>
    </row>
    <row r="1228" spans="1:8" x14ac:dyDescent="0.25">
      <c r="A1228">
        <v>385301</v>
      </c>
      <c r="B1228">
        <v>0</v>
      </c>
      <c r="C1228">
        <v>33</v>
      </c>
      <c r="D1228" t="s">
        <v>192</v>
      </c>
      <c r="E1228">
        <v>1</v>
      </c>
      <c r="F1228">
        <v>2000</v>
      </c>
      <c r="G1228" s="21" t="s">
        <v>47</v>
      </c>
      <c r="H1228" s="23"/>
    </row>
    <row r="1229" spans="1:8" x14ac:dyDescent="0.25">
      <c r="A1229">
        <v>385301</v>
      </c>
      <c r="B1229">
        <v>0</v>
      </c>
      <c r="C1229">
        <v>0</v>
      </c>
      <c r="D1229" t="s">
        <v>192</v>
      </c>
      <c r="E1229">
        <v>1</v>
      </c>
      <c r="F1229">
        <v>9000</v>
      </c>
      <c r="G1229" s="21" t="s">
        <v>48</v>
      </c>
      <c r="H1229" s="23"/>
    </row>
    <row r="1230" spans="1:8" x14ac:dyDescent="0.25">
      <c r="A1230">
        <v>385302</v>
      </c>
      <c r="B1230">
        <v>0</v>
      </c>
      <c r="C1230">
        <v>5</v>
      </c>
      <c r="D1230" t="s">
        <v>193</v>
      </c>
      <c r="E1230">
        <v>1</v>
      </c>
      <c r="F1230">
        <v>100</v>
      </c>
      <c r="G1230" s="21" t="s">
        <v>18</v>
      </c>
      <c r="H1230" s="23"/>
    </row>
    <row r="1231" spans="1:8" x14ac:dyDescent="0.25">
      <c r="A1231">
        <v>385302</v>
      </c>
      <c r="B1231">
        <v>0</v>
      </c>
      <c r="C1231">
        <v>11.5</v>
      </c>
      <c r="D1231" t="s">
        <v>193</v>
      </c>
      <c r="E1231">
        <v>1</v>
      </c>
      <c r="F1231">
        <v>410</v>
      </c>
      <c r="G1231" s="21">
        <v>120</v>
      </c>
      <c r="H1231" s="23"/>
    </row>
    <row r="1232" spans="1:8" x14ac:dyDescent="0.25">
      <c r="A1232">
        <v>385302</v>
      </c>
      <c r="B1232">
        <v>0</v>
      </c>
      <c r="C1232">
        <v>0</v>
      </c>
      <c r="D1232" t="s">
        <v>193</v>
      </c>
      <c r="E1232">
        <v>1</v>
      </c>
      <c r="F1232">
        <v>411</v>
      </c>
      <c r="G1232" s="21">
        <v>120</v>
      </c>
      <c r="H1232" s="23"/>
    </row>
    <row r="1233" spans="1:8" x14ac:dyDescent="0.25">
      <c r="A1233">
        <v>385302</v>
      </c>
      <c r="B1233">
        <v>0</v>
      </c>
      <c r="C1233">
        <v>11.5</v>
      </c>
      <c r="D1233" t="s">
        <v>193</v>
      </c>
      <c r="E1233">
        <v>1</v>
      </c>
      <c r="F1233">
        <v>420</v>
      </c>
      <c r="G1233" s="21">
        <v>120</v>
      </c>
      <c r="H1233" s="23"/>
    </row>
    <row r="1234" spans="1:8" x14ac:dyDescent="0.25">
      <c r="A1234">
        <v>385302</v>
      </c>
      <c r="B1234">
        <v>0</v>
      </c>
      <c r="C1234">
        <v>0</v>
      </c>
      <c r="D1234" t="s">
        <v>193</v>
      </c>
      <c r="E1234">
        <v>1</v>
      </c>
      <c r="F1234">
        <v>421</v>
      </c>
      <c r="G1234" s="21">
        <v>120</v>
      </c>
      <c r="H1234" s="23"/>
    </row>
    <row r="1235" spans="1:8" x14ac:dyDescent="0.25">
      <c r="A1235">
        <v>385302</v>
      </c>
      <c r="B1235">
        <v>0</v>
      </c>
      <c r="C1235">
        <v>0</v>
      </c>
      <c r="D1235" t="s">
        <v>193</v>
      </c>
      <c r="E1235">
        <v>1</v>
      </c>
      <c r="F1235">
        <v>422</v>
      </c>
      <c r="G1235" s="21">
        <v>120</v>
      </c>
      <c r="H1235" s="23"/>
    </row>
    <row r="1236" spans="1:8" x14ac:dyDescent="0.25">
      <c r="A1236">
        <v>385302</v>
      </c>
      <c r="B1236">
        <v>0</v>
      </c>
      <c r="C1236">
        <v>0</v>
      </c>
      <c r="D1236" t="s">
        <v>193</v>
      </c>
      <c r="E1236">
        <v>1</v>
      </c>
      <c r="F1236">
        <v>423</v>
      </c>
      <c r="G1236" s="21">
        <v>120</v>
      </c>
      <c r="H1236" s="23"/>
    </row>
    <row r="1237" spans="1:8" x14ac:dyDescent="0.25">
      <c r="A1237">
        <v>385302</v>
      </c>
      <c r="B1237">
        <v>0</v>
      </c>
      <c r="C1237">
        <v>11.5</v>
      </c>
      <c r="D1237" t="s">
        <v>193</v>
      </c>
      <c r="E1237">
        <v>1</v>
      </c>
      <c r="F1237">
        <v>430</v>
      </c>
      <c r="G1237" s="21">
        <v>120</v>
      </c>
      <c r="H1237" s="23"/>
    </row>
    <row r="1238" spans="1:8" x14ac:dyDescent="0.25">
      <c r="A1238">
        <v>385302</v>
      </c>
      <c r="B1238">
        <v>0</v>
      </c>
      <c r="C1238">
        <v>0</v>
      </c>
      <c r="D1238" t="s">
        <v>193</v>
      </c>
      <c r="E1238">
        <v>1</v>
      </c>
      <c r="F1238">
        <v>431</v>
      </c>
      <c r="G1238" s="21">
        <v>120</v>
      </c>
      <c r="H1238" s="23"/>
    </row>
    <row r="1239" spans="1:8" x14ac:dyDescent="0.25">
      <c r="A1239">
        <v>385302</v>
      </c>
      <c r="B1239">
        <v>0</v>
      </c>
      <c r="C1239">
        <v>12</v>
      </c>
      <c r="D1239" t="s">
        <v>193</v>
      </c>
      <c r="E1239">
        <v>1</v>
      </c>
      <c r="F1239">
        <v>440</v>
      </c>
      <c r="G1239" s="21">
        <v>120</v>
      </c>
      <c r="H1239" s="23"/>
    </row>
    <row r="1240" spans="1:8" x14ac:dyDescent="0.25">
      <c r="A1240">
        <v>385302</v>
      </c>
      <c r="B1240">
        <v>0</v>
      </c>
      <c r="C1240">
        <v>0</v>
      </c>
      <c r="D1240" t="s">
        <v>193</v>
      </c>
      <c r="E1240">
        <v>1</v>
      </c>
      <c r="F1240">
        <v>441</v>
      </c>
      <c r="G1240" s="21">
        <v>120</v>
      </c>
      <c r="H1240" s="23"/>
    </row>
    <row r="1241" spans="1:8" x14ac:dyDescent="0.25">
      <c r="A1241">
        <v>385302</v>
      </c>
      <c r="B1241">
        <v>0</v>
      </c>
      <c r="C1241">
        <v>11.5</v>
      </c>
      <c r="D1241" t="s">
        <v>193</v>
      </c>
      <c r="E1241">
        <v>1</v>
      </c>
      <c r="F1241">
        <v>450</v>
      </c>
      <c r="G1241" s="21">
        <v>120</v>
      </c>
      <c r="H1241" s="23"/>
    </row>
    <row r="1242" spans="1:8" x14ac:dyDescent="0.25">
      <c r="A1242">
        <v>385302</v>
      </c>
      <c r="B1242">
        <v>0</v>
      </c>
      <c r="C1242">
        <v>11.5</v>
      </c>
      <c r="D1242" t="s">
        <v>193</v>
      </c>
      <c r="E1242">
        <v>1</v>
      </c>
      <c r="F1242">
        <v>460</v>
      </c>
      <c r="G1242" s="21">
        <v>120</v>
      </c>
      <c r="H1242" s="23"/>
    </row>
    <row r="1243" spans="1:8" x14ac:dyDescent="0.25">
      <c r="A1243">
        <v>385302</v>
      </c>
      <c r="B1243">
        <v>0</v>
      </c>
      <c r="C1243">
        <v>11.5</v>
      </c>
      <c r="D1243" t="s">
        <v>193</v>
      </c>
      <c r="E1243">
        <v>1</v>
      </c>
      <c r="F1243">
        <v>470</v>
      </c>
      <c r="G1243" s="21">
        <v>120</v>
      </c>
      <c r="H1243" s="23"/>
    </row>
    <row r="1244" spans="1:8" x14ac:dyDescent="0.25">
      <c r="A1244">
        <v>385302</v>
      </c>
      <c r="B1244">
        <v>0</v>
      </c>
      <c r="C1244">
        <v>11</v>
      </c>
      <c r="D1244" t="s">
        <v>193</v>
      </c>
      <c r="E1244">
        <v>1</v>
      </c>
      <c r="F1244">
        <v>700</v>
      </c>
      <c r="G1244" s="21" t="s">
        <v>46</v>
      </c>
      <c r="H1244" s="23"/>
    </row>
    <row r="1245" spans="1:8" x14ac:dyDescent="0.25">
      <c r="A1245">
        <v>385302</v>
      </c>
      <c r="B1245">
        <v>0</v>
      </c>
      <c r="C1245">
        <v>12</v>
      </c>
      <c r="D1245" t="s">
        <v>193</v>
      </c>
      <c r="E1245">
        <v>1</v>
      </c>
      <c r="F1245">
        <v>1500</v>
      </c>
      <c r="G1245" s="21" t="s">
        <v>47</v>
      </c>
      <c r="H1245" s="23"/>
    </row>
    <row r="1246" spans="1:8" x14ac:dyDescent="0.25">
      <c r="A1246">
        <v>385302</v>
      </c>
      <c r="B1246">
        <v>0</v>
      </c>
      <c r="C1246">
        <v>33</v>
      </c>
      <c r="D1246" t="s">
        <v>193</v>
      </c>
      <c r="E1246">
        <v>1</v>
      </c>
      <c r="F1246">
        <v>2000</v>
      </c>
      <c r="G1246" s="21" t="s">
        <v>47</v>
      </c>
      <c r="H1246" s="23"/>
    </row>
    <row r="1247" spans="1:8" x14ac:dyDescent="0.25">
      <c r="A1247">
        <v>385302</v>
      </c>
      <c r="B1247">
        <v>0</v>
      </c>
      <c r="C1247">
        <v>0</v>
      </c>
      <c r="D1247" t="s">
        <v>193</v>
      </c>
      <c r="E1247">
        <v>1</v>
      </c>
      <c r="F1247">
        <v>9000</v>
      </c>
      <c r="G1247" s="21" t="s">
        <v>48</v>
      </c>
      <c r="H1247" s="23"/>
    </row>
    <row r="1248" spans="1:8" x14ac:dyDescent="0.25">
      <c r="A1248">
        <v>385355</v>
      </c>
      <c r="B1248">
        <v>0</v>
      </c>
      <c r="C1248">
        <v>0</v>
      </c>
      <c r="D1248" t="s">
        <v>194</v>
      </c>
      <c r="E1248">
        <v>1</v>
      </c>
      <c r="F1248">
        <v>10</v>
      </c>
      <c r="G1248" s="21" t="s">
        <v>18</v>
      </c>
      <c r="H1248" s="23">
        <v>41466</v>
      </c>
    </row>
    <row r="1249" spans="1:8" x14ac:dyDescent="0.25">
      <c r="A1249">
        <v>385355</v>
      </c>
      <c r="B1249">
        <v>0</v>
      </c>
      <c r="C1249">
        <v>0</v>
      </c>
      <c r="D1249" t="s">
        <v>194</v>
      </c>
      <c r="E1249">
        <v>1</v>
      </c>
      <c r="F1249">
        <v>50</v>
      </c>
      <c r="G1249" s="21" t="s">
        <v>148</v>
      </c>
      <c r="H1249" s="23">
        <v>41466</v>
      </c>
    </row>
    <row r="1250" spans="1:8" x14ac:dyDescent="0.25">
      <c r="A1250">
        <v>385355</v>
      </c>
      <c r="B1250">
        <v>0</v>
      </c>
      <c r="C1250">
        <v>0</v>
      </c>
      <c r="D1250" t="s">
        <v>194</v>
      </c>
      <c r="E1250">
        <v>1</v>
      </c>
      <c r="F1250">
        <v>9000</v>
      </c>
      <c r="G1250" s="21" t="s">
        <v>108</v>
      </c>
      <c r="H1250" s="23">
        <v>41466</v>
      </c>
    </row>
    <row r="1251" spans="1:8" x14ac:dyDescent="0.25">
      <c r="A1251">
        <v>385356</v>
      </c>
      <c r="B1251">
        <v>0</v>
      </c>
      <c r="C1251">
        <v>0</v>
      </c>
      <c r="D1251" t="s">
        <v>195</v>
      </c>
      <c r="E1251">
        <v>1</v>
      </c>
      <c r="F1251">
        <v>9000</v>
      </c>
      <c r="G1251" s="21" t="s">
        <v>108</v>
      </c>
      <c r="H1251" s="23">
        <v>41458</v>
      </c>
    </row>
    <row r="1252" spans="1:8" x14ac:dyDescent="0.25">
      <c r="A1252">
        <v>385357</v>
      </c>
      <c r="B1252">
        <v>0</v>
      </c>
      <c r="C1252">
        <v>0</v>
      </c>
      <c r="D1252" t="s">
        <v>196</v>
      </c>
      <c r="E1252">
        <v>1</v>
      </c>
      <c r="F1252">
        <v>9000</v>
      </c>
      <c r="G1252" s="21" t="s">
        <v>108</v>
      </c>
      <c r="H1252" s="23">
        <v>41445</v>
      </c>
    </row>
    <row r="1253" spans="1:8" x14ac:dyDescent="0.25">
      <c r="A1253">
        <v>385358</v>
      </c>
      <c r="B1253">
        <v>0</v>
      </c>
      <c r="C1253">
        <v>0</v>
      </c>
      <c r="D1253" t="s">
        <v>159</v>
      </c>
      <c r="E1253">
        <v>1</v>
      </c>
      <c r="F1253">
        <v>9000</v>
      </c>
      <c r="G1253" s="21" t="s">
        <v>108</v>
      </c>
      <c r="H1253" s="23">
        <v>41445</v>
      </c>
    </row>
    <row r="1254" spans="1:8" x14ac:dyDescent="0.25">
      <c r="A1254">
        <v>385359</v>
      </c>
      <c r="B1254">
        <v>0</v>
      </c>
      <c r="C1254">
        <v>0.127</v>
      </c>
      <c r="D1254" t="s">
        <v>123</v>
      </c>
      <c r="E1254">
        <v>1</v>
      </c>
      <c r="F1254">
        <v>100</v>
      </c>
      <c r="G1254" s="21" t="s">
        <v>18</v>
      </c>
      <c r="H1254" s="23">
        <v>41460</v>
      </c>
    </row>
    <row r="1255" spans="1:8" x14ac:dyDescent="0.25">
      <c r="A1255">
        <v>385359</v>
      </c>
      <c r="B1255">
        <v>0.34</v>
      </c>
      <c r="C1255">
        <v>0.26911000000000002</v>
      </c>
      <c r="D1255" t="s">
        <v>123</v>
      </c>
      <c r="E1255">
        <v>1</v>
      </c>
      <c r="F1255">
        <v>400</v>
      </c>
      <c r="G1255" s="21" t="s">
        <v>121</v>
      </c>
      <c r="H1255" s="23">
        <v>41460</v>
      </c>
    </row>
    <row r="1256" spans="1:8" x14ac:dyDescent="0.25">
      <c r="A1256">
        <v>385362</v>
      </c>
      <c r="B1256">
        <v>0</v>
      </c>
      <c r="C1256">
        <v>2</v>
      </c>
      <c r="D1256" t="s">
        <v>197</v>
      </c>
      <c r="E1256">
        <v>1</v>
      </c>
      <c r="F1256">
        <v>100</v>
      </c>
      <c r="G1256" s="21" t="s">
        <v>102</v>
      </c>
      <c r="H1256" s="23"/>
    </row>
    <row r="1257" spans="1:8" x14ac:dyDescent="0.25">
      <c r="A1257">
        <v>385362</v>
      </c>
      <c r="B1257">
        <v>0</v>
      </c>
      <c r="C1257">
        <v>0</v>
      </c>
      <c r="D1257" t="s">
        <v>197</v>
      </c>
      <c r="E1257">
        <v>1</v>
      </c>
      <c r="F1257">
        <v>9000</v>
      </c>
      <c r="G1257" s="21" t="s">
        <v>99</v>
      </c>
      <c r="H1257" s="23"/>
    </row>
    <row r="1258" spans="1:8" x14ac:dyDescent="0.25">
      <c r="A1258">
        <v>385362</v>
      </c>
      <c r="B1258">
        <v>0.77300000000000002</v>
      </c>
      <c r="C1258">
        <v>1.242</v>
      </c>
      <c r="D1258" t="s">
        <v>198</v>
      </c>
      <c r="E1258">
        <v>1</v>
      </c>
      <c r="F1258">
        <v>10</v>
      </c>
      <c r="G1258" s="21" t="s">
        <v>199</v>
      </c>
      <c r="H1258" s="23"/>
    </row>
    <row r="1259" spans="1:8" x14ac:dyDescent="0.25">
      <c r="A1259">
        <v>385362</v>
      </c>
      <c r="B1259">
        <v>0</v>
      </c>
      <c r="C1259">
        <v>0</v>
      </c>
      <c r="D1259" t="s">
        <v>198</v>
      </c>
      <c r="E1259">
        <v>1</v>
      </c>
      <c r="F1259">
        <v>9000</v>
      </c>
      <c r="G1259" s="21" t="s">
        <v>108</v>
      </c>
      <c r="H1259" s="23"/>
    </row>
    <row r="1260" spans="1:8" x14ac:dyDescent="0.25">
      <c r="A1260">
        <v>385362</v>
      </c>
      <c r="B1260">
        <v>0.38500000000000001</v>
      </c>
      <c r="C1260">
        <v>1.17</v>
      </c>
      <c r="D1260" t="s">
        <v>200</v>
      </c>
      <c r="E1260">
        <v>1</v>
      </c>
      <c r="F1260">
        <v>10</v>
      </c>
      <c r="G1260" s="21" t="s">
        <v>201</v>
      </c>
      <c r="H1260" s="23"/>
    </row>
    <row r="1261" spans="1:8" x14ac:dyDescent="0.25">
      <c r="A1261">
        <v>385362</v>
      </c>
      <c r="B1261">
        <v>3.5000000000000003E-2</v>
      </c>
      <c r="C1261">
        <v>0.32</v>
      </c>
      <c r="D1261" t="s">
        <v>200</v>
      </c>
      <c r="E1261">
        <v>1</v>
      </c>
      <c r="F1261">
        <v>20</v>
      </c>
      <c r="G1261" s="21" t="s">
        <v>110</v>
      </c>
      <c r="H1261" s="23"/>
    </row>
    <row r="1262" spans="1:8" x14ac:dyDescent="0.25">
      <c r="A1262">
        <v>385362</v>
      </c>
      <c r="B1262">
        <v>0</v>
      </c>
      <c r="C1262">
        <v>0</v>
      </c>
      <c r="D1262" t="s">
        <v>200</v>
      </c>
      <c r="E1262">
        <v>1</v>
      </c>
      <c r="F1262">
        <v>9000</v>
      </c>
      <c r="G1262" s="21" t="s">
        <v>108</v>
      </c>
      <c r="H1262" s="23"/>
    </row>
    <row r="1263" spans="1:8" x14ac:dyDescent="0.25">
      <c r="A1263">
        <v>385363</v>
      </c>
      <c r="B1263">
        <v>0</v>
      </c>
      <c r="C1263">
        <v>0</v>
      </c>
      <c r="D1263" t="s">
        <v>202</v>
      </c>
      <c r="E1263">
        <v>1</v>
      </c>
      <c r="F1263">
        <v>100</v>
      </c>
      <c r="G1263" s="21" t="s">
        <v>96</v>
      </c>
      <c r="H1263" s="23"/>
    </row>
    <row r="1264" spans="1:8" x14ac:dyDescent="0.25">
      <c r="A1264">
        <v>385363</v>
      </c>
      <c r="B1264">
        <v>0</v>
      </c>
      <c r="C1264">
        <v>0</v>
      </c>
      <c r="D1264" t="s">
        <v>202</v>
      </c>
      <c r="E1264">
        <v>1</v>
      </c>
      <c r="F1264">
        <v>110</v>
      </c>
      <c r="G1264" s="21" t="s">
        <v>97</v>
      </c>
      <c r="H1264" s="23"/>
    </row>
    <row r="1265" spans="1:8" x14ac:dyDescent="0.25">
      <c r="A1265">
        <v>385363</v>
      </c>
      <c r="B1265">
        <v>0</v>
      </c>
      <c r="C1265">
        <v>0</v>
      </c>
      <c r="D1265" t="s">
        <v>202</v>
      </c>
      <c r="E1265">
        <v>1</v>
      </c>
      <c r="F1265">
        <v>2000</v>
      </c>
      <c r="G1265" s="21" t="s">
        <v>98</v>
      </c>
      <c r="H1265" s="23"/>
    </row>
    <row r="1266" spans="1:8" x14ac:dyDescent="0.25">
      <c r="A1266">
        <v>385363</v>
      </c>
      <c r="B1266">
        <v>0</v>
      </c>
      <c r="C1266">
        <v>0</v>
      </c>
      <c r="D1266" t="s">
        <v>202</v>
      </c>
      <c r="E1266">
        <v>1</v>
      </c>
      <c r="F1266">
        <v>9000</v>
      </c>
      <c r="G1266" s="21" t="s">
        <v>99</v>
      </c>
      <c r="H1266" s="23"/>
    </row>
    <row r="1267" spans="1:8" x14ac:dyDescent="0.25">
      <c r="A1267">
        <v>385411</v>
      </c>
      <c r="B1267">
        <v>0</v>
      </c>
      <c r="C1267">
        <v>0</v>
      </c>
      <c r="D1267" t="s">
        <v>163</v>
      </c>
      <c r="E1267">
        <v>3</v>
      </c>
      <c r="F1267">
        <v>9000</v>
      </c>
      <c r="G1267" s="21" t="s">
        <v>108</v>
      </c>
      <c r="H1267" s="23">
        <v>41457</v>
      </c>
    </row>
    <row r="1268" spans="1:8" x14ac:dyDescent="0.25">
      <c r="A1268">
        <v>385412</v>
      </c>
      <c r="B1268">
        <v>0</v>
      </c>
      <c r="C1268">
        <v>0</v>
      </c>
      <c r="D1268" t="s">
        <v>175</v>
      </c>
      <c r="E1268">
        <v>8</v>
      </c>
      <c r="F1268">
        <v>9000</v>
      </c>
      <c r="G1268" s="21" t="s">
        <v>108</v>
      </c>
      <c r="H1268" s="23">
        <v>41453</v>
      </c>
    </row>
    <row r="1269" spans="1:8" x14ac:dyDescent="0.25">
      <c r="A1269">
        <v>385413</v>
      </c>
      <c r="B1269">
        <v>0</v>
      </c>
      <c r="C1269">
        <v>0</v>
      </c>
      <c r="D1269" t="s">
        <v>176</v>
      </c>
      <c r="E1269">
        <v>8</v>
      </c>
      <c r="F1269">
        <v>9000</v>
      </c>
      <c r="G1269" s="21" t="s">
        <v>108</v>
      </c>
      <c r="H1269" s="23">
        <v>41453</v>
      </c>
    </row>
    <row r="1270" spans="1:8" x14ac:dyDescent="0.25">
      <c r="A1270">
        <v>385414</v>
      </c>
      <c r="B1270">
        <v>0</v>
      </c>
      <c r="C1270">
        <v>0</v>
      </c>
      <c r="D1270" t="s">
        <v>165</v>
      </c>
      <c r="E1270">
        <v>94</v>
      </c>
      <c r="F1270">
        <v>10</v>
      </c>
      <c r="G1270" s="21" t="s">
        <v>18</v>
      </c>
      <c r="H1270" s="23">
        <v>41470</v>
      </c>
    </row>
    <row r="1271" spans="1:8" x14ac:dyDescent="0.25">
      <c r="A1271">
        <v>385414</v>
      </c>
      <c r="B1271">
        <v>0</v>
      </c>
      <c r="C1271">
        <v>0</v>
      </c>
      <c r="D1271" t="s">
        <v>165</v>
      </c>
      <c r="E1271">
        <v>94</v>
      </c>
      <c r="F1271">
        <v>50</v>
      </c>
      <c r="G1271" s="21" t="s">
        <v>143</v>
      </c>
      <c r="H1271" s="23">
        <v>41470</v>
      </c>
    </row>
    <row r="1272" spans="1:8" x14ac:dyDescent="0.25">
      <c r="A1272">
        <v>385414</v>
      </c>
      <c r="B1272">
        <v>0</v>
      </c>
      <c r="C1272">
        <v>1.4999999999999999E-2</v>
      </c>
      <c r="D1272" t="s">
        <v>165</v>
      </c>
      <c r="E1272">
        <v>94</v>
      </c>
      <c r="F1272">
        <v>70</v>
      </c>
      <c r="G1272" s="21" t="s">
        <v>107</v>
      </c>
      <c r="H1272" s="23">
        <v>41470</v>
      </c>
    </row>
    <row r="1273" spans="1:8" x14ac:dyDescent="0.25">
      <c r="A1273">
        <v>385414</v>
      </c>
      <c r="B1273">
        <v>0</v>
      </c>
      <c r="C1273">
        <v>0</v>
      </c>
      <c r="D1273" t="s">
        <v>165</v>
      </c>
      <c r="E1273">
        <v>94</v>
      </c>
      <c r="F1273">
        <v>9000</v>
      </c>
      <c r="G1273" s="21" t="s">
        <v>108</v>
      </c>
      <c r="H1273" s="23">
        <v>41470</v>
      </c>
    </row>
    <row r="1274" spans="1:8" x14ac:dyDescent="0.25">
      <c r="A1274">
        <v>385415</v>
      </c>
      <c r="B1274">
        <v>0</v>
      </c>
      <c r="C1274">
        <v>11.1</v>
      </c>
      <c r="D1274" t="s">
        <v>203</v>
      </c>
      <c r="E1274">
        <v>1</v>
      </c>
      <c r="F1274">
        <v>10</v>
      </c>
      <c r="G1274" s="21" t="s">
        <v>110</v>
      </c>
      <c r="H1274" s="23"/>
    </row>
    <row r="1275" spans="1:8" x14ac:dyDescent="0.25">
      <c r="A1275">
        <v>385415</v>
      </c>
      <c r="B1275">
        <v>0</v>
      </c>
      <c r="C1275">
        <v>10.5</v>
      </c>
      <c r="D1275" t="s">
        <v>203</v>
      </c>
      <c r="E1275">
        <v>1</v>
      </c>
      <c r="F1275">
        <v>11</v>
      </c>
      <c r="G1275" s="21" t="s">
        <v>111</v>
      </c>
      <c r="H1275" s="23"/>
    </row>
    <row r="1276" spans="1:8" x14ac:dyDescent="0.25">
      <c r="A1276">
        <v>385415</v>
      </c>
      <c r="B1276">
        <v>0</v>
      </c>
      <c r="C1276">
        <v>2.29</v>
      </c>
      <c r="D1276" t="s">
        <v>203</v>
      </c>
      <c r="E1276">
        <v>1</v>
      </c>
      <c r="F1276">
        <v>12</v>
      </c>
      <c r="G1276" s="21" t="s">
        <v>110</v>
      </c>
      <c r="H1276" s="23"/>
    </row>
    <row r="1277" spans="1:8" x14ac:dyDescent="0.25">
      <c r="A1277">
        <v>385415</v>
      </c>
      <c r="B1277">
        <v>0</v>
      </c>
      <c r="C1277">
        <v>1.82</v>
      </c>
      <c r="D1277" t="s">
        <v>203</v>
      </c>
      <c r="E1277">
        <v>1</v>
      </c>
      <c r="F1277">
        <v>13</v>
      </c>
      <c r="G1277" s="21" t="s">
        <v>111</v>
      </c>
      <c r="H1277" s="23"/>
    </row>
    <row r="1278" spans="1:8" x14ac:dyDescent="0.25">
      <c r="A1278">
        <v>385415</v>
      </c>
      <c r="B1278">
        <v>0</v>
      </c>
      <c r="C1278">
        <v>12</v>
      </c>
      <c r="D1278" t="s">
        <v>203</v>
      </c>
      <c r="E1278">
        <v>1</v>
      </c>
      <c r="F1278">
        <v>14</v>
      </c>
      <c r="G1278" s="21" t="s">
        <v>110</v>
      </c>
      <c r="H1278" s="23"/>
    </row>
    <row r="1279" spans="1:8" x14ac:dyDescent="0.25">
      <c r="A1279">
        <v>385415</v>
      </c>
      <c r="B1279">
        <v>0</v>
      </c>
      <c r="C1279">
        <v>8.11</v>
      </c>
      <c r="D1279" t="s">
        <v>203</v>
      </c>
      <c r="E1279">
        <v>1</v>
      </c>
      <c r="F1279">
        <v>15</v>
      </c>
      <c r="G1279" s="21" t="s">
        <v>111</v>
      </c>
      <c r="H1279" s="23"/>
    </row>
    <row r="1280" spans="1:8" x14ac:dyDescent="0.25">
      <c r="A1280">
        <v>385415</v>
      </c>
      <c r="B1280">
        <v>0</v>
      </c>
      <c r="C1280">
        <v>11.09</v>
      </c>
      <c r="D1280" t="s">
        <v>203</v>
      </c>
      <c r="E1280">
        <v>1</v>
      </c>
      <c r="F1280">
        <v>18</v>
      </c>
      <c r="G1280" s="21" t="s">
        <v>110</v>
      </c>
      <c r="H1280" s="23"/>
    </row>
    <row r="1281" spans="1:8" x14ac:dyDescent="0.25">
      <c r="A1281">
        <v>385415</v>
      </c>
      <c r="B1281">
        <v>0</v>
      </c>
      <c r="C1281">
        <v>5.37</v>
      </c>
      <c r="D1281" t="s">
        <v>203</v>
      </c>
      <c r="E1281">
        <v>1</v>
      </c>
      <c r="F1281">
        <v>20</v>
      </c>
      <c r="G1281" s="21" t="s">
        <v>111</v>
      </c>
      <c r="H1281" s="23"/>
    </row>
    <row r="1282" spans="1:8" x14ac:dyDescent="0.25">
      <c r="A1282">
        <v>385415</v>
      </c>
      <c r="B1282">
        <v>0</v>
      </c>
      <c r="C1282">
        <v>2.63</v>
      </c>
      <c r="D1282" t="s">
        <v>203</v>
      </c>
      <c r="E1282">
        <v>1</v>
      </c>
      <c r="F1282">
        <v>21</v>
      </c>
      <c r="G1282" s="21" t="s">
        <v>110</v>
      </c>
      <c r="H1282" s="23"/>
    </row>
    <row r="1283" spans="1:8" x14ac:dyDescent="0.25">
      <c r="A1283">
        <v>385415</v>
      </c>
      <c r="B1283">
        <v>0</v>
      </c>
      <c r="C1283">
        <v>11.59</v>
      </c>
      <c r="D1283" t="s">
        <v>203</v>
      </c>
      <c r="E1283">
        <v>1</v>
      </c>
      <c r="F1283">
        <v>22</v>
      </c>
      <c r="G1283" s="21" t="s">
        <v>110</v>
      </c>
      <c r="H1283" s="23"/>
    </row>
    <row r="1284" spans="1:8" x14ac:dyDescent="0.25">
      <c r="A1284">
        <v>385415</v>
      </c>
      <c r="B1284">
        <v>0</v>
      </c>
      <c r="C1284">
        <v>3.76</v>
      </c>
      <c r="D1284" t="s">
        <v>203</v>
      </c>
      <c r="E1284">
        <v>1</v>
      </c>
      <c r="F1284">
        <v>23</v>
      </c>
      <c r="G1284" s="21" t="s">
        <v>111</v>
      </c>
      <c r="H1284" s="23"/>
    </row>
    <row r="1285" spans="1:8" x14ac:dyDescent="0.25">
      <c r="A1285">
        <v>385415</v>
      </c>
      <c r="B1285">
        <v>0</v>
      </c>
      <c r="C1285">
        <v>2.5</v>
      </c>
      <c r="D1285" t="s">
        <v>203</v>
      </c>
      <c r="E1285">
        <v>1</v>
      </c>
      <c r="F1285">
        <v>24</v>
      </c>
      <c r="G1285" s="21" t="s">
        <v>112</v>
      </c>
      <c r="H1285" s="23"/>
    </row>
    <row r="1286" spans="1:8" x14ac:dyDescent="0.25">
      <c r="A1286">
        <v>385415</v>
      </c>
      <c r="B1286">
        <v>0</v>
      </c>
      <c r="C1286">
        <v>0</v>
      </c>
      <c r="D1286" t="s">
        <v>203</v>
      </c>
      <c r="E1286">
        <v>1</v>
      </c>
      <c r="F1286">
        <v>9000</v>
      </c>
      <c r="G1286" s="21" t="s">
        <v>108</v>
      </c>
      <c r="H1286" s="23"/>
    </row>
    <row r="1287" spans="1:8" x14ac:dyDescent="0.25">
      <c r="A1287">
        <v>385416</v>
      </c>
      <c r="B1287">
        <v>0.216</v>
      </c>
      <c r="C1287">
        <v>0</v>
      </c>
      <c r="D1287" t="s">
        <v>204</v>
      </c>
      <c r="E1287">
        <v>1</v>
      </c>
      <c r="F1287">
        <v>100</v>
      </c>
      <c r="G1287" s="21" t="s">
        <v>18</v>
      </c>
      <c r="H1287" s="23">
        <v>41466</v>
      </c>
    </row>
    <row r="1288" spans="1:8" x14ac:dyDescent="0.25">
      <c r="A1288">
        <v>385416</v>
      </c>
      <c r="B1288">
        <v>9.6419999999999995</v>
      </c>
      <c r="C1288">
        <v>11</v>
      </c>
      <c r="D1288" t="s">
        <v>204</v>
      </c>
      <c r="E1288">
        <v>1</v>
      </c>
      <c r="F1288">
        <v>400</v>
      </c>
      <c r="G1288" s="21" t="s">
        <v>121</v>
      </c>
      <c r="H1288" s="23">
        <v>41466</v>
      </c>
    </row>
    <row r="1289" spans="1:8" x14ac:dyDescent="0.25">
      <c r="A1289">
        <v>385417</v>
      </c>
      <c r="B1289">
        <v>0.246</v>
      </c>
      <c r="C1289">
        <v>0</v>
      </c>
      <c r="D1289" t="s">
        <v>204</v>
      </c>
      <c r="E1289">
        <v>1</v>
      </c>
      <c r="F1289">
        <v>100</v>
      </c>
      <c r="G1289" s="21" t="s">
        <v>18</v>
      </c>
      <c r="H1289" s="23">
        <v>41466</v>
      </c>
    </row>
    <row r="1290" spans="1:8" x14ac:dyDescent="0.25">
      <c r="A1290">
        <v>385417</v>
      </c>
      <c r="B1290">
        <v>8.1419999999999995</v>
      </c>
      <c r="C1290">
        <v>11</v>
      </c>
      <c r="D1290" t="s">
        <v>204</v>
      </c>
      <c r="E1290">
        <v>1</v>
      </c>
      <c r="F1290">
        <v>400</v>
      </c>
      <c r="G1290" s="21" t="s">
        <v>121</v>
      </c>
      <c r="H1290" s="23">
        <v>41466</v>
      </c>
    </row>
    <row r="1291" spans="1:8" x14ac:dyDescent="0.25">
      <c r="A1291">
        <v>385418</v>
      </c>
      <c r="B1291">
        <v>0.25600000000000001</v>
      </c>
      <c r="C1291">
        <v>0</v>
      </c>
      <c r="D1291" t="s">
        <v>205</v>
      </c>
      <c r="E1291">
        <v>1</v>
      </c>
      <c r="F1291">
        <v>100</v>
      </c>
      <c r="G1291" s="21" t="s">
        <v>18</v>
      </c>
      <c r="H1291" s="23">
        <v>41466</v>
      </c>
    </row>
    <row r="1292" spans="1:8" x14ac:dyDescent="0.25">
      <c r="A1292">
        <v>385418</v>
      </c>
      <c r="B1292">
        <v>8.5389999999999997</v>
      </c>
      <c r="C1292">
        <v>8.5</v>
      </c>
      <c r="D1292" t="s">
        <v>205</v>
      </c>
      <c r="E1292">
        <v>1</v>
      </c>
      <c r="F1292">
        <v>400</v>
      </c>
      <c r="G1292" s="21" t="s">
        <v>121</v>
      </c>
      <c r="H1292" s="23">
        <v>41466</v>
      </c>
    </row>
    <row r="1293" spans="1:8" x14ac:dyDescent="0.25">
      <c r="A1293">
        <v>385419</v>
      </c>
      <c r="B1293">
        <v>0</v>
      </c>
      <c r="C1293">
        <v>6.4500000000000002E-2</v>
      </c>
      <c r="D1293" t="s">
        <v>122</v>
      </c>
      <c r="E1293">
        <v>14</v>
      </c>
      <c r="F1293">
        <v>100</v>
      </c>
      <c r="G1293" s="21" t="s">
        <v>18</v>
      </c>
      <c r="H1293" s="23">
        <v>41465</v>
      </c>
    </row>
    <row r="1294" spans="1:8" x14ac:dyDescent="0.25">
      <c r="A1294">
        <v>385419</v>
      </c>
      <c r="B1294">
        <v>1.5209999999999999</v>
      </c>
      <c r="C1294">
        <v>0.12873999999999999</v>
      </c>
      <c r="D1294" t="s">
        <v>122</v>
      </c>
      <c r="E1294">
        <v>14</v>
      </c>
      <c r="F1294">
        <v>400</v>
      </c>
      <c r="G1294" s="21" t="s">
        <v>121</v>
      </c>
      <c r="H1294" s="23">
        <v>41465</v>
      </c>
    </row>
    <row r="1295" spans="1:8" x14ac:dyDescent="0.25">
      <c r="A1295">
        <v>385420</v>
      </c>
      <c r="B1295">
        <v>0</v>
      </c>
      <c r="C1295">
        <v>0.127</v>
      </c>
      <c r="D1295" t="s">
        <v>123</v>
      </c>
      <c r="E1295">
        <v>2</v>
      </c>
      <c r="F1295">
        <v>100</v>
      </c>
      <c r="G1295" s="21" t="s">
        <v>18</v>
      </c>
      <c r="H1295" s="23">
        <v>41464</v>
      </c>
    </row>
    <row r="1296" spans="1:8" x14ac:dyDescent="0.25">
      <c r="A1296">
        <v>385420</v>
      </c>
      <c r="B1296">
        <v>0.33200000000000002</v>
      </c>
      <c r="C1296">
        <v>0.26911000000000002</v>
      </c>
      <c r="D1296" t="s">
        <v>123</v>
      </c>
      <c r="E1296">
        <v>2</v>
      </c>
      <c r="F1296">
        <v>400</v>
      </c>
      <c r="G1296" s="21" t="s">
        <v>121</v>
      </c>
      <c r="H1296" s="23">
        <v>41464</v>
      </c>
    </row>
    <row r="1297" spans="1:8" x14ac:dyDescent="0.25">
      <c r="A1297">
        <v>385421</v>
      </c>
      <c r="B1297">
        <v>0</v>
      </c>
      <c r="C1297">
        <v>6.7000000000000002E-4</v>
      </c>
      <c r="D1297" t="s">
        <v>171</v>
      </c>
      <c r="E1297">
        <v>1</v>
      </c>
      <c r="F1297">
        <v>100</v>
      </c>
      <c r="G1297" s="21" t="s">
        <v>18</v>
      </c>
      <c r="H1297" s="23">
        <v>41465</v>
      </c>
    </row>
    <row r="1298" spans="1:8" x14ac:dyDescent="0.25">
      <c r="A1298">
        <v>385421</v>
      </c>
      <c r="B1298">
        <v>0.31</v>
      </c>
      <c r="C1298">
        <v>0.14799999999999999</v>
      </c>
      <c r="D1298" t="s">
        <v>171</v>
      </c>
      <c r="E1298">
        <v>1</v>
      </c>
      <c r="F1298">
        <v>400</v>
      </c>
      <c r="G1298" s="21" t="s">
        <v>121</v>
      </c>
      <c r="H1298" s="23">
        <v>41465</v>
      </c>
    </row>
    <row r="1299" spans="1:8" x14ac:dyDescent="0.25">
      <c r="A1299">
        <v>385422</v>
      </c>
      <c r="B1299">
        <v>0</v>
      </c>
      <c r="C1299">
        <v>0</v>
      </c>
      <c r="D1299" t="s">
        <v>127</v>
      </c>
      <c r="E1299">
        <v>6</v>
      </c>
      <c r="F1299">
        <v>100</v>
      </c>
      <c r="G1299" s="21" t="s">
        <v>18</v>
      </c>
      <c r="H1299" s="23">
        <v>41464</v>
      </c>
    </row>
    <row r="1300" spans="1:8" x14ac:dyDescent="0.25">
      <c r="A1300">
        <v>385422</v>
      </c>
      <c r="B1300">
        <v>1.2</v>
      </c>
      <c r="C1300">
        <v>0.22145999999999999</v>
      </c>
      <c r="D1300" t="s">
        <v>127</v>
      </c>
      <c r="E1300">
        <v>6</v>
      </c>
      <c r="F1300">
        <v>400</v>
      </c>
      <c r="G1300" s="21" t="s">
        <v>121</v>
      </c>
      <c r="H1300" s="23">
        <v>41464</v>
      </c>
    </row>
    <row r="1301" spans="1:8" x14ac:dyDescent="0.25">
      <c r="A1301">
        <v>385423</v>
      </c>
      <c r="B1301">
        <v>0</v>
      </c>
      <c r="C1301">
        <v>0.45191999999999999</v>
      </c>
      <c r="D1301" t="s">
        <v>124</v>
      </c>
      <c r="E1301">
        <v>4</v>
      </c>
      <c r="F1301">
        <v>100</v>
      </c>
      <c r="G1301" s="21" t="s">
        <v>18</v>
      </c>
      <c r="H1301" s="23">
        <v>41465</v>
      </c>
    </row>
    <row r="1302" spans="1:8" x14ac:dyDescent="0.25">
      <c r="A1302">
        <v>385423</v>
      </c>
      <c r="B1302">
        <v>0.9</v>
      </c>
      <c r="C1302">
        <v>0.34427999999999997</v>
      </c>
      <c r="D1302" t="s">
        <v>124</v>
      </c>
      <c r="E1302">
        <v>4</v>
      </c>
      <c r="F1302">
        <v>400</v>
      </c>
      <c r="G1302" s="21" t="s">
        <v>121</v>
      </c>
      <c r="H1302" s="23">
        <v>41465</v>
      </c>
    </row>
    <row r="1303" spans="1:8" x14ac:dyDescent="0.25">
      <c r="A1303">
        <v>385424</v>
      </c>
      <c r="B1303">
        <v>0</v>
      </c>
      <c r="C1303">
        <v>0</v>
      </c>
      <c r="D1303" t="s">
        <v>206</v>
      </c>
      <c r="E1303">
        <v>1</v>
      </c>
      <c r="F1303">
        <v>100</v>
      </c>
      <c r="G1303" s="21" t="s">
        <v>18</v>
      </c>
      <c r="H1303" s="23">
        <v>41464</v>
      </c>
    </row>
    <row r="1304" spans="1:8" x14ac:dyDescent="0.25">
      <c r="A1304">
        <v>385424</v>
      </c>
      <c r="B1304">
        <v>0.315</v>
      </c>
      <c r="C1304">
        <v>0.16420000000000001</v>
      </c>
      <c r="D1304" t="s">
        <v>206</v>
      </c>
      <c r="E1304">
        <v>1</v>
      </c>
      <c r="F1304">
        <v>400</v>
      </c>
      <c r="G1304" s="21" t="s">
        <v>121</v>
      </c>
      <c r="H1304" s="23">
        <v>41464</v>
      </c>
    </row>
    <row r="1305" spans="1:8" x14ac:dyDescent="0.25">
      <c r="A1305">
        <v>385425</v>
      </c>
      <c r="B1305">
        <v>0</v>
      </c>
      <c r="C1305">
        <v>6.7000000000000002E-4</v>
      </c>
      <c r="D1305" t="s">
        <v>207</v>
      </c>
      <c r="E1305">
        <v>3</v>
      </c>
      <c r="F1305">
        <v>100</v>
      </c>
      <c r="G1305" s="21" t="s">
        <v>18</v>
      </c>
      <c r="H1305" s="23">
        <v>41465</v>
      </c>
    </row>
    <row r="1306" spans="1:8" x14ac:dyDescent="0.25">
      <c r="A1306">
        <v>385425</v>
      </c>
      <c r="B1306">
        <v>0</v>
      </c>
      <c r="C1306">
        <v>0.14982999999999999</v>
      </c>
      <c r="D1306" t="s">
        <v>207</v>
      </c>
      <c r="E1306">
        <v>3</v>
      </c>
      <c r="F1306">
        <v>400</v>
      </c>
      <c r="G1306" s="21" t="s">
        <v>121</v>
      </c>
      <c r="H1306" s="23">
        <v>41465</v>
      </c>
    </row>
    <row r="1307" spans="1:8" x14ac:dyDescent="0.25">
      <c r="A1307">
        <v>385426</v>
      </c>
      <c r="B1307">
        <v>0</v>
      </c>
      <c r="C1307">
        <v>0</v>
      </c>
      <c r="D1307" t="s">
        <v>128</v>
      </c>
      <c r="E1307">
        <v>1</v>
      </c>
      <c r="F1307">
        <v>100</v>
      </c>
      <c r="G1307" s="21" t="s">
        <v>18</v>
      </c>
      <c r="H1307" s="23">
        <v>41464</v>
      </c>
    </row>
    <row r="1308" spans="1:8" x14ac:dyDescent="0.25">
      <c r="A1308">
        <v>385426</v>
      </c>
      <c r="B1308">
        <v>0.80300000000000005</v>
      </c>
      <c r="C1308">
        <v>1.2</v>
      </c>
      <c r="D1308" t="s">
        <v>128</v>
      </c>
      <c r="E1308">
        <v>1</v>
      </c>
      <c r="F1308">
        <v>400</v>
      </c>
      <c r="G1308" s="21" t="s">
        <v>121</v>
      </c>
      <c r="H1308" s="23">
        <v>41464</v>
      </c>
    </row>
    <row r="1309" spans="1:8" x14ac:dyDescent="0.25">
      <c r="A1309">
        <v>385427</v>
      </c>
      <c r="B1309">
        <v>0</v>
      </c>
      <c r="C1309">
        <v>0</v>
      </c>
      <c r="D1309" t="s">
        <v>129</v>
      </c>
      <c r="E1309">
        <v>1</v>
      </c>
      <c r="F1309">
        <v>100</v>
      </c>
      <c r="G1309" s="21" t="s">
        <v>18</v>
      </c>
      <c r="H1309" s="23">
        <v>41464</v>
      </c>
    </row>
    <row r="1310" spans="1:8" x14ac:dyDescent="0.25">
      <c r="A1310">
        <v>385427</v>
      </c>
      <c r="B1310">
        <v>4.032</v>
      </c>
      <c r="C1310">
        <v>3.7</v>
      </c>
      <c r="D1310" t="s">
        <v>129</v>
      </c>
      <c r="E1310">
        <v>1</v>
      </c>
      <c r="F1310">
        <v>400</v>
      </c>
      <c r="G1310" s="21" t="s">
        <v>121</v>
      </c>
      <c r="H1310" s="23">
        <v>41464</v>
      </c>
    </row>
    <row r="1311" spans="1:8" x14ac:dyDescent="0.25">
      <c r="A1311">
        <v>385428</v>
      </c>
      <c r="B1311">
        <v>0</v>
      </c>
      <c r="C1311">
        <v>0</v>
      </c>
      <c r="D1311" t="s">
        <v>129</v>
      </c>
      <c r="E1311">
        <v>1</v>
      </c>
      <c r="F1311">
        <v>100</v>
      </c>
      <c r="G1311" s="21" t="s">
        <v>18</v>
      </c>
      <c r="H1311" s="23">
        <v>41465</v>
      </c>
    </row>
    <row r="1312" spans="1:8" x14ac:dyDescent="0.25">
      <c r="A1312">
        <v>385428</v>
      </c>
      <c r="B1312">
        <v>4.0309999999999997</v>
      </c>
      <c r="C1312">
        <v>3.7</v>
      </c>
      <c r="D1312" t="s">
        <v>129</v>
      </c>
      <c r="E1312">
        <v>1</v>
      </c>
      <c r="F1312">
        <v>400</v>
      </c>
      <c r="G1312" s="21" t="s">
        <v>121</v>
      </c>
      <c r="H1312" s="23">
        <v>41465</v>
      </c>
    </row>
    <row r="1313" spans="1:8" x14ac:dyDescent="0.25">
      <c r="A1313">
        <v>385429</v>
      </c>
      <c r="B1313">
        <v>0</v>
      </c>
      <c r="C1313">
        <v>0</v>
      </c>
      <c r="D1313" t="s">
        <v>129</v>
      </c>
      <c r="E1313">
        <v>1</v>
      </c>
      <c r="F1313">
        <v>100</v>
      </c>
      <c r="G1313" s="21" t="s">
        <v>18</v>
      </c>
      <c r="H1313" s="23">
        <v>41465</v>
      </c>
    </row>
    <row r="1314" spans="1:8" x14ac:dyDescent="0.25">
      <c r="A1314">
        <v>385429</v>
      </c>
      <c r="B1314">
        <v>3.2240000000000002</v>
      </c>
      <c r="C1314">
        <v>3.7</v>
      </c>
      <c r="D1314" t="s">
        <v>129</v>
      </c>
      <c r="E1314">
        <v>1</v>
      </c>
      <c r="F1314">
        <v>400</v>
      </c>
      <c r="G1314" s="21" t="s">
        <v>121</v>
      </c>
      <c r="H1314" s="23">
        <v>41465</v>
      </c>
    </row>
    <row r="1315" spans="1:8" x14ac:dyDescent="0.25">
      <c r="A1315">
        <v>385430</v>
      </c>
      <c r="B1315">
        <v>0</v>
      </c>
      <c r="C1315">
        <v>0</v>
      </c>
      <c r="D1315" t="s">
        <v>173</v>
      </c>
      <c r="E1315">
        <v>1</v>
      </c>
      <c r="F1315">
        <v>100</v>
      </c>
      <c r="G1315" s="21" t="s">
        <v>18</v>
      </c>
      <c r="H1315" s="23">
        <v>41465</v>
      </c>
    </row>
    <row r="1316" spans="1:8" x14ac:dyDescent="0.25">
      <c r="A1316">
        <v>385430</v>
      </c>
      <c r="B1316">
        <v>1.532</v>
      </c>
      <c r="C1316">
        <v>2.1</v>
      </c>
      <c r="D1316" t="s">
        <v>173</v>
      </c>
      <c r="E1316">
        <v>1</v>
      </c>
      <c r="F1316">
        <v>400</v>
      </c>
      <c r="G1316" s="21" t="s">
        <v>121</v>
      </c>
      <c r="H1316" s="23">
        <v>41465</v>
      </c>
    </row>
    <row r="1317" spans="1:8" x14ac:dyDescent="0.25">
      <c r="A1317">
        <v>385431</v>
      </c>
      <c r="B1317">
        <v>0</v>
      </c>
      <c r="C1317">
        <v>0</v>
      </c>
      <c r="D1317" t="s">
        <v>131</v>
      </c>
      <c r="E1317">
        <v>1</v>
      </c>
      <c r="F1317">
        <v>100</v>
      </c>
      <c r="G1317" s="21" t="s">
        <v>18</v>
      </c>
      <c r="H1317" s="23">
        <v>41465</v>
      </c>
    </row>
    <row r="1318" spans="1:8" x14ac:dyDescent="0.25">
      <c r="A1318">
        <v>385431</v>
      </c>
      <c r="B1318">
        <v>1.458</v>
      </c>
      <c r="C1318">
        <v>0.8</v>
      </c>
      <c r="D1318" t="s">
        <v>131</v>
      </c>
      <c r="E1318">
        <v>1</v>
      </c>
      <c r="F1318">
        <v>400</v>
      </c>
      <c r="G1318" s="21" t="s">
        <v>121</v>
      </c>
      <c r="H1318" s="23">
        <v>41465</v>
      </c>
    </row>
    <row r="1319" spans="1:8" x14ac:dyDescent="0.25">
      <c r="A1319">
        <v>385432</v>
      </c>
      <c r="B1319">
        <v>0</v>
      </c>
      <c r="C1319">
        <v>0</v>
      </c>
      <c r="D1319" t="s">
        <v>131</v>
      </c>
      <c r="E1319">
        <v>1</v>
      </c>
      <c r="F1319">
        <v>100</v>
      </c>
      <c r="G1319" s="21" t="s">
        <v>18</v>
      </c>
      <c r="H1319" s="23">
        <v>41465</v>
      </c>
    </row>
    <row r="1320" spans="1:8" x14ac:dyDescent="0.25">
      <c r="A1320">
        <v>385432</v>
      </c>
      <c r="B1320">
        <v>1.1759999999999999</v>
      </c>
      <c r="C1320">
        <v>0.8</v>
      </c>
      <c r="D1320" t="s">
        <v>131</v>
      </c>
      <c r="E1320">
        <v>1</v>
      </c>
      <c r="F1320">
        <v>400</v>
      </c>
      <c r="G1320" s="21" t="s">
        <v>121</v>
      </c>
      <c r="H1320" s="23">
        <v>41465</v>
      </c>
    </row>
    <row r="1321" spans="1:8" x14ac:dyDescent="0.25">
      <c r="A1321">
        <v>385433</v>
      </c>
      <c r="B1321">
        <v>0</v>
      </c>
      <c r="C1321">
        <v>0</v>
      </c>
      <c r="D1321" t="s">
        <v>131</v>
      </c>
      <c r="E1321">
        <v>1</v>
      </c>
      <c r="F1321">
        <v>100</v>
      </c>
      <c r="G1321" s="21" t="s">
        <v>18</v>
      </c>
      <c r="H1321" s="23">
        <v>41465</v>
      </c>
    </row>
    <row r="1322" spans="1:8" x14ac:dyDescent="0.25">
      <c r="A1322">
        <v>385433</v>
      </c>
      <c r="B1322">
        <v>0.65</v>
      </c>
      <c r="C1322">
        <v>0.8</v>
      </c>
      <c r="D1322" t="s">
        <v>131</v>
      </c>
      <c r="E1322">
        <v>1</v>
      </c>
      <c r="F1322">
        <v>400</v>
      </c>
      <c r="G1322" s="21" t="s">
        <v>121</v>
      </c>
      <c r="H1322" s="23">
        <v>41465</v>
      </c>
    </row>
    <row r="1323" spans="1:8" x14ac:dyDescent="0.25">
      <c r="A1323">
        <v>385434</v>
      </c>
      <c r="B1323">
        <v>0</v>
      </c>
      <c r="C1323">
        <v>0</v>
      </c>
      <c r="D1323" t="s">
        <v>126</v>
      </c>
      <c r="E1323">
        <v>1</v>
      </c>
      <c r="F1323">
        <v>100</v>
      </c>
      <c r="G1323" s="21" t="s">
        <v>18</v>
      </c>
      <c r="H1323" s="23">
        <v>41465</v>
      </c>
    </row>
    <row r="1324" spans="1:8" x14ac:dyDescent="0.25">
      <c r="A1324">
        <v>385434</v>
      </c>
      <c r="B1324">
        <v>1.7410000000000001</v>
      </c>
      <c r="C1324">
        <v>2.1</v>
      </c>
      <c r="D1324" t="s">
        <v>126</v>
      </c>
      <c r="E1324">
        <v>1</v>
      </c>
      <c r="F1324">
        <v>400</v>
      </c>
      <c r="G1324" s="21" t="s">
        <v>121</v>
      </c>
      <c r="H1324" s="23">
        <v>41465</v>
      </c>
    </row>
    <row r="1325" spans="1:8" x14ac:dyDescent="0.25">
      <c r="A1325">
        <v>385435</v>
      </c>
      <c r="B1325">
        <v>0</v>
      </c>
      <c r="C1325">
        <v>0</v>
      </c>
      <c r="D1325" t="s">
        <v>126</v>
      </c>
      <c r="E1325">
        <v>1</v>
      </c>
      <c r="F1325">
        <v>100</v>
      </c>
      <c r="G1325" s="21" t="s">
        <v>18</v>
      </c>
      <c r="H1325" s="23">
        <v>41466</v>
      </c>
    </row>
    <row r="1326" spans="1:8" x14ac:dyDescent="0.25">
      <c r="A1326">
        <v>385435</v>
      </c>
      <c r="B1326">
        <v>1.502</v>
      </c>
      <c r="C1326">
        <v>2.1</v>
      </c>
      <c r="D1326" t="s">
        <v>126</v>
      </c>
      <c r="E1326">
        <v>1</v>
      </c>
      <c r="F1326">
        <v>400</v>
      </c>
      <c r="G1326" s="21" t="s">
        <v>121</v>
      </c>
      <c r="H1326" s="23">
        <v>41466</v>
      </c>
    </row>
    <row r="1327" spans="1:8" x14ac:dyDescent="0.25">
      <c r="A1327">
        <v>385436</v>
      </c>
      <c r="B1327">
        <v>0</v>
      </c>
      <c r="C1327">
        <v>0</v>
      </c>
      <c r="D1327" t="s">
        <v>130</v>
      </c>
      <c r="E1327">
        <v>1</v>
      </c>
      <c r="F1327">
        <v>100</v>
      </c>
      <c r="G1327" s="21" t="s">
        <v>18</v>
      </c>
      <c r="H1327" s="23">
        <v>41466</v>
      </c>
    </row>
    <row r="1328" spans="1:8" x14ac:dyDescent="0.25">
      <c r="A1328">
        <v>385436</v>
      </c>
      <c r="B1328">
        <v>1.6379999999999999</v>
      </c>
      <c r="C1328">
        <v>3.4</v>
      </c>
      <c r="D1328" t="s">
        <v>130</v>
      </c>
      <c r="E1328">
        <v>1</v>
      </c>
      <c r="F1328">
        <v>400</v>
      </c>
      <c r="G1328" s="21" t="s">
        <v>121</v>
      </c>
      <c r="H1328" s="23">
        <v>41466</v>
      </c>
    </row>
    <row r="1329" spans="1:8" x14ac:dyDescent="0.25">
      <c r="A1329">
        <v>385437</v>
      </c>
      <c r="B1329">
        <v>0</v>
      </c>
      <c r="C1329">
        <v>0</v>
      </c>
      <c r="D1329" t="s">
        <v>130</v>
      </c>
      <c r="E1329">
        <v>1</v>
      </c>
      <c r="F1329">
        <v>100</v>
      </c>
      <c r="G1329" s="21" t="s">
        <v>18</v>
      </c>
      <c r="H1329" s="23">
        <v>41466</v>
      </c>
    </row>
    <row r="1330" spans="1:8" x14ac:dyDescent="0.25">
      <c r="A1330">
        <v>385437</v>
      </c>
      <c r="B1330">
        <v>4.93</v>
      </c>
      <c r="C1330">
        <v>3.4</v>
      </c>
      <c r="D1330" t="s">
        <v>130</v>
      </c>
      <c r="E1330">
        <v>1</v>
      </c>
      <c r="F1330">
        <v>400</v>
      </c>
      <c r="G1330" s="21" t="s">
        <v>121</v>
      </c>
      <c r="H1330" s="23">
        <v>41466</v>
      </c>
    </row>
    <row r="1331" spans="1:8" x14ac:dyDescent="0.25">
      <c r="A1331">
        <v>385438</v>
      </c>
      <c r="B1331">
        <v>0</v>
      </c>
      <c r="C1331">
        <v>0</v>
      </c>
      <c r="D1331" t="s">
        <v>130</v>
      </c>
      <c r="E1331">
        <v>1</v>
      </c>
      <c r="F1331">
        <v>100</v>
      </c>
      <c r="G1331" s="21" t="s">
        <v>18</v>
      </c>
      <c r="H1331" s="23">
        <v>41466</v>
      </c>
    </row>
    <row r="1332" spans="1:8" x14ac:dyDescent="0.25">
      <c r="A1332">
        <v>385438</v>
      </c>
      <c r="B1332">
        <v>2.9260000000000002</v>
      </c>
      <c r="C1332">
        <v>3.4</v>
      </c>
      <c r="D1332" t="s">
        <v>130</v>
      </c>
      <c r="E1332">
        <v>1</v>
      </c>
      <c r="F1332">
        <v>400</v>
      </c>
      <c r="G1332" s="21" t="s">
        <v>121</v>
      </c>
      <c r="H1332" s="23">
        <v>41466</v>
      </c>
    </row>
    <row r="1333" spans="1:8" x14ac:dyDescent="0.25">
      <c r="A1333">
        <v>385449</v>
      </c>
      <c r="B1333">
        <v>1.97</v>
      </c>
      <c r="C1333">
        <v>0</v>
      </c>
      <c r="D1333" t="s">
        <v>208</v>
      </c>
      <c r="E1333">
        <v>2</v>
      </c>
      <c r="F1333">
        <v>10</v>
      </c>
      <c r="G1333" s="21" t="s">
        <v>199</v>
      </c>
      <c r="H1333" s="23">
        <v>41463</v>
      </c>
    </row>
    <row r="1334" spans="1:8" x14ac:dyDescent="0.25">
      <c r="A1334">
        <v>385449</v>
      </c>
      <c r="B1334">
        <v>0</v>
      </c>
      <c r="C1334">
        <v>0</v>
      </c>
      <c r="D1334" t="s">
        <v>208</v>
      </c>
      <c r="E1334">
        <v>2</v>
      </c>
      <c r="F1334">
        <v>9000</v>
      </c>
      <c r="G1334" s="21" t="s">
        <v>108</v>
      </c>
      <c r="H1334" s="23">
        <v>41463</v>
      </c>
    </row>
    <row r="1335" spans="1:8" x14ac:dyDescent="0.25">
      <c r="A1335">
        <v>385466</v>
      </c>
      <c r="B1335">
        <v>1.115</v>
      </c>
      <c r="C1335">
        <v>0.34504000000000001</v>
      </c>
      <c r="D1335" t="s">
        <v>209</v>
      </c>
      <c r="E1335">
        <v>3</v>
      </c>
      <c r="F1335">
        <v>30</v>
      </c>
      <c r="G1335" s="21" t="s">
        <v>110</v>
      </c>
      <c r="H1335" s="23">
        <v>41463</v>
      </c>
    </row>
    <row r="1336" spans="1:8" x14ac:dyDescent="0.25">
      <c r="A1336">
        <v>385466</v>
      </c>
      <c r="B1336">
        <v>0</v>
      </c>
      <c r="C1336">
        <v>0</v>
      </c>
      <c r="D1336" t="s">
        <v>209</v>
      </c>
      <c r="E1336">
        <v>3</v>
      </c>
      <c r="F1336">
        <v>50</v>
      </c>
      <c r="G1336" s="21" t="s">
        <v>106</v>
      </c>
      <c r="H1336" s="23">
        <v>41463</v>
      </c>
    </row>
    <row r="1337" spans="1:8" x14ac:dyDescent="0.25">
      <c r="A1337">
        <v>385466</v>
      </c>
      <c r="B1337">
        <v>0</v>
      </c>
      <c r="C1337">
        <v>0.06</v>
      </c>
      <c r="D1337" t="s">
        <v>209</v>
      </c>
      <c r="E1337">
        <v>3</v>
      </c>
      <c r="F1337">
        <v>55</v>
      </c>
      <c r="G1337" s="21" t="s">
        <v>210</v>
      </c>
      <c r="H1337" s="23">
        <v>41463</v>
      </c>
    </row>
    <row r="1338" spans="1:8" x14ac:dyDescent="0.25">
      <c r="A1338">
        <v>385466</v>
      </c>
      <c r="B1338">
        <v>2.4889999999999999</v>
      </c>
      <c r="C1338">
        <v>1.04555</v>
      </c>
      <c r="D1338" t="s">
        <v>209</v>
      </c>
      <c r="E1338">
        <v>3</v>
      </c>
      <c r="F1338">
        <v>60</v>
      </c>
      <c r="G1338" s="21" t="s">
        <v>211</v>
      </c>
      <c r="H1338" s="23">
        <v>41463</v>
      </c>
    </row>
    <row r="1339" spans="1:8" x14ac:dyDescent="0.25">
      <c r="A1339">
        <v>385466</v>
      </c>
      <c r="B1339">
        <v>0</v>
      </c>
      <c r="C1339">
        <v>0</v>
      </c>
      <c r="D1339" t="s">
        <v>209</v>
      </c>
      <c r="E1339">
        <v>3</v>
      </c>
      <c r="F1339">
        <v>9000</v>
      </c>
      <c r="G1339" s="21" t="s">
        <v>108</v>
      </c>
      <c r="H1339" s="23">
        <v>41463</v>
      </c>
    </row>
    <row r="1340" spans="1:8" x14ac:dyDescent="0.25">
      <c r="A1340">
        <v>385467</v>
      </c>
      <c r="B1340">
        <v>0</v>
      </c>
      <c r="C1340">
        <v>0</v>
      </c>
      <c r="D1340" t="s">
        <v>212</v>
      </c>
      <c r="E1340">
        <v>1</v>
      </c>
      <c r="F1340">
        <v>9000</v>
      </c>
      <c r="G1340" s="21" t="s">
        <v>108</v>
      </c>
      <c r="H1340" s="23">
        <v>41451</v>
      </c>
    </row>
    <row r="1341" spans="1:8" x14ac:dyDescent="0.25">
      <c r="A1341">
        <v>385514</v>
      </c>
      <c r="B1341">
        <v>0</v>
      </c>
      <c r="C1341">
        <v>0</v>
      </c>
      <c r="D1341" t="s">
        <v>101</v>
      </c>
      <c r="E1341">
        <v>1</v>
      </c>
      <c r="F1341">
        <v>100</v>
      </c>
      <c r="G1341" s="21" t="s">
        <v>102</v>
      </c>
      <c r="H1341" s="23"/>
    </row>
    <row r="1342" spans="1:8" x14ac:dyDescent="0.25">
      <c r="A1342">
        <v>385514</v>
      </c>
      <c r="B1342">
        <v>0</v>
      </c>
      <c r="C1342">
        <v>0</v>
      </c>
      <c r="D1342" t="s">
        <v>101</v>
      </c>
      <c r="E1342">
        <v>1</v>
      </c>
      <c r="F1342">
        <v>110</v>
      </c>
      <c r="G1342" s="21" t="s">
        <v>97</v>
      </c>
      <c r="H1342" s="23"/>
    </row>
    <row r="1343" spans="1:8" x14ac:dyDescent="0.25">
      <c r="A1343">
        <v>385514</v>
      </c>
      <c r="B1343">
        <v>0</v>
      </c>
      <c r="C1343">
        <v>0</v>
      </c>
      <c r="D1343" t="s">
        <v>101</v>
      </c>
      <c r="E1343">
        <v>1</v>
      </c>
      <c r="F1343">
        <v>2000</v>
      </c>
      <c r="G1343" s="21" t="s">
        <v>98</v>
      </c>
      <c r="H1343" s="23"/>
    </row>
    <row r="1344" spans="1:8" x14ac:dyDescent="0.25">
      <c r="A1344">
        <v>385514</v>
      </c>
      <c r="B1344">
        <v>0</v>
      </c>
      <c r="C1344">
        <v>0</v>
      </c>
      <c r="D1344" t="s">
        <v>101</v>
      </c>
      <c r="E1344">
        <v>1</v>
      </c>
      <c r="F1344">
        <v>9000</v>
      </c>
      <c r="G1344" s="21" t="s">
        <v>99</v>
      </c>
      <c r="H1344" s="23"/>
    </row>
    <row r="1345" spans="1:8" x14ac:dyDescent="0.25">
      <c r="A1345">
        <v>385514</v>
      </c>
      <c r="B1345">
        <v>0</v>
      </c>
      <c r="C1345">
        <v>4</v>
      </c>
      <c r="D1345" t="s">
        <v>213</v>
      </c>
      <c r="E1345">
        <v>1</v>
      </c>
      <c r="F1345">
        <v>100</v>
      </c>
      <c r="G1345" s="21" t="s">
        <v>102</v>
      </c>
      <c r="H1345" s="23"/>
    </row>
    <row r="1346" spans="1:8" x14ac:dyDescent="0.25">
      <c r="A1346">
        <v>385514</v>
      </c>
      <c r="B1346">
        <v>0</v>
      </c>
      <c r="C1346">
        <v>0</v>
      </c>
      <c r="D1346" t="s">
        <v>213</v>
      </c>
      <c r="E1346">
        <v>1</v>
      </c>
      <c r="F1346">
        <v>110</v>
      </c>
      <c r="G1346" s="21" t="s">
        <v>97</v>
      </c>
      <c r="H1346" s="23"/>
    </row>
    <row r="1347" spans="1:8" x14ac:dyDescent="0.25">
      <c r="A1347">
        <v>385514</v>
      </c>
      <c r="B1347">
        <v>0</v>
      </c>
      <c r="C1347">
        <v>0</v>
      </c>
      <c r="D1347" t="s">
        <v>213</v>
      </c>
      <c r="E1347">
        <v>1</v>
      </c>
      <c r="F1347">
        <v>2000</v>
      </c>
      <c r="G1347" s="21" t="s">
        <v>98</v>
      </c>
      <c r="H1347" s="23"/>
    </row>
    <row r="1348" spans="1:8" x14ac:dyDescent="0.25">
      <c r="A1348">
        <v>385514</v>
      </c>
      <c r="B1348">
        <v>0</v>
      </c>
      <c r="C1348">
        <v>0</v>
      </c>
      <c r="D1348" t="s">
        <v>213</v>
      </c>
      <c r="E1348">
        <v>1</v>
      </c>
      <c r="F1348">
        <v>9000</v>
      </c>
      <c r="G1348" s="21" t="s">
        <v>99</v>
      </c>
      <c r="H1348" s="23"/>
    </row>
    <row r="1349" spans="1:8" x14ac:dyDescent="0.25">
      <c r="A1349">
        <v>385585</v>
      </c>
      <c r="B1349">
        <v>0</v>
      </c>
      <c r="C1349">
        <v>0</v>
      </c>
      <c r="D1349" t="s">
        <v>214</v>
      </c>
      <c r="E1349">
        <v>1</v>
      </c>
      <c r="F1349">
        <v>10</v>
      </c>
      <c r="G1349" s="21" t="s">
        <v>18</v>
      </c>
      <c r="H1349" s="23">
        <v>41463</v>
      </c>
    </row>
    <row r="1350" spans="1:8" x14ac:dyDescent="0.25">
      <c r="A1350">
        <v>385585</v>
      </c>
      <c r="B1350">
        <v>0</v>
      </c>
      <c r="C1350">
        <v>0</v>
      </c>
      <c r="D1350" t="s">
        <v>214</v>
      </c>
      <c r="E1350">
        <v>1</v>
      </c>
      <c r="F1350">
        <v>50</v>
      </c>
      <c r="G1350" s="21" t="s">
        <v>148</v>
      </c>
      <c r="H1350" s="23">
        <v>41463</v>
      </c>
    </row>
    <row r="1351" spans="1:8" x14ac:dyDescent="0.25">
      <c r="A1351">
        <v>385585</v>
      </c>
      <c r="B1351">
        <v>0</v>
      </c>
      <c r="C1351">
        <v>0</v>
      </c>
      <c r="D1351" t="s">
        <v>214</v>
      </c>
      <c r="E1351">
        <v>1</v>
      </c>
      <c r="F1351">
        <v>9000</v>
      </c>
      <c r="G1351" s="21" t="s">
        <v>108</v>
      </c>
      <c r="H1351" s="23">
        <v>41463</v>
      </c>
    </row>
    <row r="1352" spans="1:8" x14ac:dyDescent="0.25">
      <c r="A1352">
        <v>385586</v>
      </c>
      <c r="B1352">
        <v>0</v>
      </c>
      <c r="C1352">
        <v>0</v>
      </c>
      <c r="D1352" t="s">
        <v>215</v>
      </c>
      <c r="E1352">
        <v>25</v>
      </c>
      <c r="F1352">
        <v>10</v>
      </c>
      <c r="G1352" s="21" t="s">
        <v>18</v>
      </c>
      <c r="H1352" s="23">
        <v>41470</v>
      </c>
    </row>
    <row r="1353" spans="1:8" x14ac:dyDescent="0.25">
      <c r="A1353">
        <v>385586</v>
      </c>
      <c r="B1353">
        <v>0</v>
      </c>
      <c r="C1353">
        <v>0</v>
      </c>
      <c r="D1353" t="s">
        <v>215</v>
      </c>
      <c r="E1353">
        <v>25</v>
      </c>
      <c r="F1353">
        <v>50</v>
      </c>
      <c r="G1353" s="21" t="s">
        <v>143</v>
      </c>
      <c r="H1353" s="23">
        <v>41470</v>
      </c>
    </row>
    <row r="1354" spans="1:8" x14ac:dyDescent="0.25">
      <c r="A1354">
        <v>385586</v>
      </c>
      <c r="B1354">
        <v>0</v>
      </c>
      <c r="C1354">
        <v>0</v>
      </c>
      <c r="D1354" t="s">
        <v>215</v>
      </c>
      <c r="E1354">
        <v>25</v>
      </c>
      <c r="F1354">
        <v>9000</v>
      </c>
      <c r="G1354" s="21" t="s">
        <v>108</v>
      </c>
      <c r="H1354" s="23">
        <v>41470</v>
      </c>
    </row>
    <row r="1355" spans="1:8" x14ac:dyDescent="0.25">
      <c r="A1355">
        <v>385587</v>
      </c>
      <c r="B1355">
        <v>0</v>
      </c>
      <c r="C1355">
        <v>0</v>
      </c>
      <c r="D1355" t="s">
        <v>136</v>
      </c>
      <c r="E1355">
        <v>150</v>
      </c>
      <c r="F1355">
        <v>10</v>
      </c>
      <c r="G1355" s="21" t="s">
        <v>18</v>
      </c>
      <c r="H1355" s="23">
        <v>41474</v>
      </c>
    </row>
    <row r="1356" spans="1:8" x14ac:dyDescent="0.25">
      <c r="A1356">
        <v>385587</v>
      </c>
      <c r="B1356">
        <v>0</v>
      </c>
      <c r="C1356">
        <v>0</v>
      </c>
      <c r="D1356" t="s">
        <v>136</v>
      </c>
      <c r="E1356">
        <v>150</v>
      </c>
      <c r="F1356">
        <v>50</v>
      </c>
      <c r="G1356" s="21" t="s">
        <v>216</v>
      </c>
      <c r="H1356" s="23">
        <v>41474</v>
      </c>
    </row>
    <row r="1357" spans="1:8" x14ac:dyDescent="0.25">
      <c r="A1357">
        <v>385587</v>
      </c>
      <c r="B1357">
        <v>0</v>
      </c>
      <c r="C1357">
        <v>0</v>
      </c>
      <c r="D1357" t="s">
        <v>136</v>
      </c>
      <c r="E1357">
        <v>150</v>
      </c>
      <c r="F1357">
        <v>9000</v>
      </c>
      <c r="G1357" s="21" t="s">
        <v>108</v>
      </c>
      <c r="H1357" s="23">
        <v>41474</v>
      </c>
    </row>
    <row r="1358" spans="1:8" x14ac:dyDescent="0.25">
      <c r="A1358">
        <v>385588</v>
      </c>
      <c r="B1358">
        <v>0</v>
      </c>
      <c r="C1358">
        <v>0</v>
      </c>
      <c r="D1358" t="s">
        <v>161</v>
      </c>
      <c r="E1358">
        <v>25</v>
      </c>
      <c r="F1358">
        <v>10</v>
      </c>
      <c r="G1358" s="21" t="s">
        <v>18</v>
      </c>
      <c r="H1358" s="23">
        <v>41472</v>
      </c>
    </row>
    <row r="1359" spans="1:8" x14ac:dyDescent="0.25">
      <c r="A1359">
        <v>385588</v>
      </c>
      <c r="B1359">
        <v>0</v>
      </c>
      <c r="C1359">
        <v>0</v>
      </c>
      <c r="D1359" t="s">
        <v>161</v>
      </c>
      <c r="E1359">
        <v>25</v>
      </c>
      <c r="F1359">
        <v>50</v>
      </c>
      <c r="G1359" s="21" t="s">
        <v>143</v>
      </c>
      <c r="H1359" s="23">
        <v>41472</v>
      </c>
    </row>
    <row r="1360" spans="1:8" x14ac:dyDescent="0.25">
      <c r="A1360">
        <v>385588</v>
      </c>
      <c r="B1360">
        <v>0</v>
      </c>
      <c r="C1360">
        <v>0</v>
      </c>
      <c r="D1360" t="s">
        <v>161</v>
      </c>
      <c r="E1360">
        <v>25</v>
      </c>
      <c r="F1360">
        <v>9000</v>
      </c>
      <c r="G1360" s="21" t="s">
        <v>108</v>
      </c>
      <c r="H1360" s="23">
        <v>41472</v>
      </c>
    </row>
    <row r="1361" spans="1:8" x14ac:dyDescent="0.25">
      <c r="A1361">
        <v>385592</v>
      </c>
      <c r="B1361">
        <v>0</v>
      </c>
      <c r="C1361">
        <v>0</v>
      </c>
      <c r="D1361" t="s">
        <v>217</v>
      </c>
      <c r="E1361">
        <v>1</v>
      </c>
      <c r="F1361">
        <v>100</v>
      </c>
      <c r="G1361" s="21" t="s">
        <v>18</v>
      </c>
      <c r="H1361" s="23">
        <v>41492</v>
      </c>
    </row>
    <row r="1362" spans="1:8" x14ac:dyDescent="0.25">
      <c r="A1362">
        <v>385592</v>
      </c>
      <c r="B1362">
        <v>2.0590000000000002</v>
      </c>
      <c r="C1362">
        <v>1.3</v>
      </c>
      <c r="D1362" t="s">
        <v>217</v>
      </c>
      <c r="E1362">
        <v>1</v>
      </c>
      <c r="F1362">
        <v>400</v>
      </c>
      <c r="G1362" s="21" t="s">
        <v>121</v>
      </c>
      <c r="H1362" s="23">
        <v>41492</v>
      </c>
    </row>
    <row r="1363" spans="1:8" x14ac:dyDescent="0.25">
      <c r="A1363">
        <v>385593</v>
      </c>
      <c r="B1363">
        <v>0</v>
      </c>
      <c r="C1363">
        <v>0</v>
      </c>
      <c r="D1363" t="s">
        <v>217</v>
      </c>
      <c r="E1363">
        <v>1</v>
      </c>
      <c r="F1363">
        <v>100</v>
      </c>
      <c r="G1363" s="21" t="s">
        <v>18</v>
      </c>
      <c r="H1363" s="23">
        <v>41492</v>
      </c>
    </row>
    <row r="1364" spans="1:8" x14ac:dyDescent="0.25">
      <c r="A1364">
        <v>385593</v>
      </c>
      <c r="B1364">
        <v>0.97099999999999997</v>
      </c>
      <c r="C1364">
        <v>1.3</v>
      </c>
      <c r="D1364" t="s">
        <v>217</v>
      </c>
      <c r="E1364">
        <v>1</v>
      </c>
      <c r="F1364">
        <v>400</v>
      </c>
      <c r="G1364" s="21" t="s">
        <v>121</v>
      </c>
      <c r="H1364" s="23">
        <v>41492</v>
      </c>
    </row>
    <row r="1365" spans="1:8" x14ac:dyDescent="0.25">
      <c r="A1365">
        <v>385594</v>
      </c>
      <c r="B1365">
        <v>0</v>
      </c>
      <c r="C1365">
        <v>0</v>
      </c>
      <c r="D1365" t="s">
        <v>217</v>
      </c>
      <c r="E1365">
        <v>1</v>
      </c>
      <c r="F1365">
        <v>100</v>
      </c>
      <c r="G1365" s="21" t="s">
        <v>18</v>
      </c>
      <c r="H1365" s="23">
        <v>41492</v>
      </c>
    </row>
    <row r="1366" spans="1:8" x14ac:dyDescent="0.25">
      <c r="A1366">
        <v>385594</v>
      </c>
      <c r="B1366">
        <v>0.878</v>
      </c>
      <c r="C1366">
        <v>1.3</v>
      </c>
      <c r="D1366" t="s">
        <v>217</v>
      </c>
      <c r="E1366">
        <v>1</v>
      </c>
      <c r="F1366">
        <v>400</v>
      </c>
      <c r="G1366" s="21" t="s">
        <v>121</v>
      </c>
      <c r="H1366" s="23">
        <v>41492</v>
      </c>
    </row>
    <row r="1367" spans="1:8" x14ac:dyDescent="0.25">
      <c r="A1367">
        <v>385595</v>
      </c>
      <c r="B1367">
        <v>0</v>
      </c>
      <c r="C1367">
        <v>0</v>
      </c>
      <c r="D1367" t="s">
        <v>217</v>
      </c>
      <c r="E1367">
        <v>1</v>
      </c>
      <c r="F1367">
        <v>100</v>
      </c>
      <c r="G1367" s="21" t="s">
        <v>18</v>
      </c>
      <c r="H1367" s="23">
        <v>41492</v>
      </c>
    </row>
    <row r="1368" spans="1:8" x14ac:dyDescent="0.25">
      <c r="A1368">
        <v>385595</v>
      </c>
      <c r="B1368">
        <v>1.1850000000000001</v>
      </c>
      <c r="C1368">
        <v>1.3</v>
      </c>
      <c r="D1368" t="s">
        <v>217</v>
      </c>
      <c r="E1368">
        <v>1</v>
      </c>
      <c r="F1368">
        <v>400</v>
      </c>
      <c r="G1368" s="21" t="s">
        <v>121</v>
      </c>
      <c r="H1368" s="23">
        <v>41492</v>
      </c>
    </row>
    <row r="1369" spans="1:8" x14ac:dyDescent="0.25">
      <c r="A1369">
        <v>385596</v>
      </c>
      <c r="B1369">
        <v>0</v>
      </c>
      <c r="C1369">
        <v>0</v>
      </c>
      <c r="D1369" t="s">
        <v>125</v>
      </c>
      <c r="E1369">
        <v>1</v>
      </c>
      <c r="F1369">
        <v>100</v>
      </c>
      <c r="G1369" s="21" t="s">
        <v>18</v>
      </c>
      <c r="H1369" s="23">
        <v>41492</v>
      </c>
    </row>
    <row r="1370" spans="1:8" x14ac:dyDescent="0.25">
      <c r="A1370">
        <v>385596</v>
      </c>
      <c r="B1370">
        <v>1.1160000000000001</v>
      </c>
      <c r="C1370">
        <v>1.5</v>
      </c>
      <c r="D1370" t="s">
        <v>125</v>
      </c>
      <c r="E1370">
        <v>1</v>
      </c>
      <c r="F1370">
        <v>400</v>
      </c>
      <c r="G1370" s="21" t="s">
        <v>121</v>
      </c>
      <c r="H1370" s="23">
        <v>41492</v>
      </c>
    </row>
    <row r="1371" spans="1:8" x14ac:dyDescent="0.25">
      <c r="A1371">
        <v>385597</v>
      </c>
      <c r="B1371">
        <v>0</v>
      </c>
      <c r="C1371">
        <v>0</v>
      </c>
      <c r="D1371" t="s">
        <v>125</v>
      </c>
      <c r="E1371">
        <v>1</v>
      </c>
      <c r="F1371">
        <v>100</v>
      </c>
      <c r="G1371" s="21" t="s">
        <v>18</v>
      </c>
      <c r="H1371" s="23">
        <v>41492</v>
      </c>
    </row>
    <row r="1372" spans="1:8" x14ac:dyDescent="0.25">
      <c r="A1372">
        <v>385597</v>
      </c>
      <c r="B1372">
        <v>3.8090000000000002</v>
      </c>
      <c r="C1372">
        <v>1.5</v>
      </c>
      <c r="D1372" t="s">
        <v>125</v>
      </c>
      <c r="E1372">
        <v>1</v>
      </c>
      <c r="F1372">
        <v>400</v>
      </c>
      <c r="G1372" s="21" t="s">
        <v>121</v>
      </c>
      <c r="H1372" s="23">
        <v>41492</v>
      </c>
    </row>
    <row r="1373" spans="1:8" x14ac:dyDescent="0.25">
      <c r="A1373">
        <v>385598</v>
      </c>
      <c r="B1373">
        <v>0</v>
      </c>
      <c r="C1373">
        <v>0</v>
      </c>
      <c r="D1373" t="s">
        <v>125</v>
      </c>
      <c r="E1373">
        <v>1</v>
      </c>
      <c r="F1373">
        <v>100</v>
      </c>
      <c r="G1373" s="21" t="s">
        <v>18</v>
      </c>
      <c r="H1373" s="23">
        <v>41492</v>
      </c>
    </row>
    <row r="1374" spans="1:8" x14ac:dyDescent="0.25">
      <c r="A1374">
        <v>385598</v>
      </c>
      <c r="B1374">
        <v>0.92600000000000005</v>
      </c>
      <c r="C1374">
        <v>1.5</v>
      </c>
      <c r="D1374" t="s">
        <v>125</v>
      </c>
      <c r="E1374">
        <v>1</v>
      </c>
      <c r="F1374">
        <v>400</v>
      </c>
      <c r="G1374" s="21" t="s">
        <v>121</v>
      </c>
      <c r="H1374" s="23">
        <v>41492</v>
      </c>
    </row>
    <row r="1375" spans="1:8" x14ac:dyDescent="0.25">
      <c r="A1375">
        <v>385599</v>
      </c>
      <c r="B1375">
        <v>0</v>
      </c>
      <c r="C1375">
        <v>0</v>
      </c>
      <c r="D1375" t="s">
        <v>125</v>
      </c>
      <c r="E1375">
        <v>1</v>
      </c>
      <c r="F1375">
        <v>100</v>
      </c>
      <c r="G1375" s="21" t="s">
        <v>18</v>
      </c>
      <c r="H1375" s="23">
        <v>41492</v>
      </c>
    </row>
    <row r="1376" spans="1:8" x14ac:dyDescent="0.25">
      <c r="A1376">
        <v>385599</v>
      </c>
      <c r="B1376">
        <v>1.2370000000000001</v>
      </c>
      <c r="C1376">
        <v>1.5</v>
      </c>
      <c r="D1376" t="s">
        <v>125</v>
      </c>
      <c r="E1376">
        <v>1</v>
      </c>
      <c r="F1376">
        <v>400</v>
      </c>
      <c r="G1376" s="21" t="s">
        <v>121</v>
      </c>
      <c r="H1376" s="23">
        <v>41492</v>
      </c>
    </row>
    <row r="1377" spans="1:8" x14ac:dyDescent="0.25">
      <c r="A1377">
        <v>385600</v>
      </c>
      <c r="B1377">
        <v>1.024</v>
      </c>
      <c r="C1377">
        <v>0.7</v>
      </c>
      <c r="D1377" t="s">
        <v>218</v>
      </c>
      <c r="E1377">
        <v>1</v>
      </c>
      <c r="F1377">
        <v>100</v>
      </c>
      <c r="G1377" s="21" t="s">
        <v>18</v>
      </c>
      <c r="H1377" s="23">
        <v>41473</v>
      </c>
    </row>
    <row r="1378" spans="1:8" x14ac:dyDescent="0.25">
      <c r="A1378">
        <v>385600</v>
      </c>
      <c r="B1378">
        <v>0</v>
      </c>
      <c r="C1378">
        <v>2.6</v>
      </c>
      <c r="D1378" t="s">
        <v>218</v>
      </c>
      <c r="E1378">
        <v>1</v>
      </c>
      <c r="F1378">
        <v>405</v>
      </c>
      <c r="G1378" s="21" t="s">
        <v>68</v>
      </c>
      <c r="H1378" s="23">
        <v>41473</v>
      </c>
    </row>
    <row r="1379" spans="1:8" x14ac:dyDescent="0.25">
      <c r="A1379">
        <v>385601</v>
      </c>
      <c r="B1379">
        <v>0.46800000000000003</v>
      </c>
      <c r="C1379">
        <v>0.7</v>
      </c>
      <c r="D1379" t="s">
        <v>218</v>
      </c>
      <c r="E1379">
        <v>1</v>
      </c>
      <c r="F1379">
        <v>100</v>
      </c>
      <c r="G1379" s="21" t="s">
        <v>18</v>
      </c>
      <c r="H1379" s="23">
        <v>41491</v>
      </c>
    </row>
    <row r="1380" spans="1:8" x14ac:dyDescent="0.25">
      <c r="A1380">
        <v>385601</v>
      </c>
      <c r="B1380">
        <v>0</v>
      </c>
      <c r="C1380">
        <v>2.6</v>
      </c>
      <c r="D1380" t="s">
        <v>218</v>
      </c>
      <c r="E1380">
        <v>1</v>
      </c>
      <c r="F1380">
        <v>405</v>
      </c>
      <c r="G1380" s="21" t="s">
        <v>68</v>
      </c>
      <c r="H1380" s="23">
        <v>41491</v>
      </c>
    </row>
    <row r="1381" spans="1:8" x14ac:dyDescent="0.25">
      <c r="A1381">
        <v>385602</v>
      </c>
      <c r="B1381">
        <v>0.59</v>
      </c>
      <c r="C1381">
        <v>0.7</v>
      </c>
      <c r="D1381" t="s">
        <v>218</v>
      </c>
      <c r="E1381">
        <v>1</v>
      </c>
      <c r="F1381">
        <v>100</v>
      </c>
      <c r="G1381" s="21" t="s">
        <v>18</v>
      </c>
      <c r="H1381" s="23">
        <v>41491</v>
      </c>
    </row>
    <row r="1382" spans="1:8" x14ac:dyDescent="0.25">
      <c r="A1382">
        <v>385602</v>
      </c>
      <c r="B1382">
        <v>0</v>
      </c>
      <c r="C1382">
        <v>2.6</v>
      </c>
      <c r="D1382" t="s">
        <v>218</v>
      </c>
      <c r="E1382">
        <v>1</v>
      </c>
      <c r="F1382">
        <v>405</v>
      </c>
      <c r="G1382" s="21" t="s">
        <v>68</v>
      </c>
      <c r="H1382" s="23">
        <v>41491</v>
      </c>
    </row>
    <row r="1383" spans="1:8" x14ac:dyDescent="0.25">
      <c r="A1383">
        <v>385603</v>
      </c>
      <c r="B1383">
        <v>0.2</v>
      </c>
      <c r="C1383">
        <v>0.7</v>
      </c>
      <c r="D1383" t="s">
        <v>218</v>
      </c>
      <c r="E1383">
        <v>1</v>
      </c>
      <c r="F1383">
        <v>100</v>
      </c>
      <c r="G1383" s="21" t="s">
        <v>18</v>
      </c>
      <c r="H1383" s="23"/>
    </row>
    <row r="1384" spans="1:8" x14ac:dyDescent="0.25">
      <c r="A1384">
        <v>385603</v>
      </c>
      <c r="B1384">
        <v>0</v>
      </c>
      <c r="C1384">
        <v>2.6</v>
      </c>
      <c r="D1384" t="s">
        <v>218</v>
      </c>
      <c r="E1384">
        <v>1</v>
      </c>
      <c r="F1384">
        <v>405</v>
      </c>
      <c r="G1384" s="21" t="s">
        <v>68</v>
      </c>
      <c r="H1384" s="23"/>
    </row>
    <row r="1385" spans="1:8" x14ac:dyDescent="0.25">
      <c r="A1385">
        <v>385643</v>
      </c>
      <c r="B1385">
        <v>0</v>
      </c>
      <c r="C1385">
        <v>0</v>
      </c>
      <c r="D1385" t="s">
        <v>219</v>
      </c>
      <c r="E1385">
        <v>5</v>
      </c>
      <c r="F1385">
        <v>9000</v>
      </c>
      <c r="G1385" s="21" t="s">
        <v>108</v>
      </c>
      <c r="H1385" s="23">
        <v>41458</v>
      </c>
    </row>
    <row r="1386" spans="1:8" x14ac:dyDescent="0.25">
      <c r="A1386">
        <v>385644</v>
      </c>
      <c r="B1386">
        <v>5.6820000000000004</v>
      </c>
      <c r="C1386">
        <v>5.3103999999999996</v>
      </c>
      <c r="D1386" t="s">
        <v>220</v>
      </c>
      <c r="E1386">
        <v>1</v>
      </c>
      <c r="F1386">
        <v>30</v>
      </c>
      <c r="G1386" s="21" t="s">
        <v>111</v>
      </c>
      <c r="H1386" s="23">
        <v>41467</v>
      </c>
    </row>
    <row r="1387" spans="1:8" x14ac:dyDescent="0.25">
      <c r="A1387">
        <v>385644</v>
      </c>
      <c r="B1387">
        <v>0.26200000000000001</v>
      </c>
      <c r="C1387">
        <v>0.47420000000000001</v>
      </c>
      <c r="D1387" t="s">
        <v>220</v>
      </c>
      <c r="E1387">
        <v>1</v>
      </c>
      <c r="F1387">
        <v>40</v>
      </c>
      <c r="G1387" s="21" t="s">
        <v>112</v>
      </c>
      <c r="H1387" s="23">
        <v>41467</v>
      </c>
    </row>
    <row r="1388" spans="1:8" x14ac:dyDescent="0.25">
      <c r="A1388">
        <v>385644</v>
      </c>
      <c r="B1388">
        <v>0</v>
      </c>
      <c r="C1388">
        <v>0</v>
      </c>
      <c r="D1388" t="s">
        <v>220</v>
      </c>
      <c r="E1388">
        <v>1</v>
      </c>
      <c r="F1388">
        <v>50</v>
      </c>
      <c r="G1388" s="21" t="s">
        <v>106</v>
      </c>
      <c r="H1388" s="23">
        <v>41467</v>
      </c>
    </row>
    <row r="1389" spans="1:8" x14ac:dyDescent="0.25">
      <c r="A1389">
        <v>385644</v>
      </c>
      <c r="B1389">
        <v>0</v>
      </c>
      <c r="C1389">
        <v>0.8</v>
      </c>
      <c r="D1389" t="s">
        <v>220</v>
      </c>
      <c r="E1389">
        <v>1</v>
      </c>
      <c r="F1389">
        <v>60</v>
      </c>
      <c r="G1389" s="21" t="s">
        <v>107</v>
      </c>
      <c r="H1389" s="23">
        <v>41467</v>
      </c>
    </row>
    <row r="1390" spans="1:8" x14ac:dyDescent="0.25">
      <c r="A1390">
        <v>385644</v>
      </c>
      <c r="B1390">
        <v>0</v>
      </c>
      <c r="C1390">
        <v>0</v>
      </c>
      <c r="D1390" t="s">
        <v>220</v>
      </c>
      <c r="E1390">
        <v>1</v>
      </c>
      <c r="F1390">
        <v>9000</v>
      </c>
      <c r="G1390" s="21" t="s">
        <v>108</v>
      </c>
      <c r="H1390" s="23">
        <v>41467</v>
      </c>
    </row>
    <row r="1391" spans="1:8" x14ac:dyDescent="0.25">
      <c r="A1391">
        <v>385645</v>
      </c>
      <c r="B1391">
        <v>0</v>
      </c>
      <c r="C1391">
        <v>0</v>
      </c>
      <c r="D1391" t="s">
        <v>195</v>
      </c>
      <c r="E1391">
        <v>3</v>
      </c>
      <c r="F1391">
        <v>9000</v>
      </c>
      <c r="G1391" s="21" t="s">
        <v>108</v>
      </c>
      <c r="H1391" s="23">
        <v>41453</v>
      </c>
    </row>
    <row r="1392" spans="1:8" x14ac:dyDescent="0.25">
      <c r="A1392">
        <v>385646</v>
      </c>
      <c r="B1392">
        <v>0</v>
      </c>
      <c r="C1392">
        <v>0</v>
      </c>
      <c r="D1392" t="s">
        <v>221</v>
      </c>
      <c r="E1392">
        <v>4</v>
      </c>
      <c r="F1392">
        <v>9000</v>
      </c>
      <c r="G1392" s="21" t="s">
        <v>108</v>
      </c>
      <c r="H1392" s="23">
        <v>41451</v>
      </c>
    </row>
    <row r="1393" spans="1:8" x14ac:dyDescent="0.25">
      <c r="A1393">
        <v>385647</v>
      </c>
      <c r="B1393">
        <v>46.021000000000001</v>
      </c>
      <c r="C1393">
        <v>12</v>
      </c>
      <c r="D1393" t="s">
        <v>222</v>
      </c>
      <c r="E1393">
        <v>2</v>
      </c>
      <c r="F1393">
        <v>20</v>
      </c>
      <c r="G1393" s="21" t="s">
        <v>110</v>
      </c>
      <c r="H1393" s="23">
        <v>41474</v>
      </c>
    </row>
    <row r="1394" spans="1:8" x14ac:dyDescent="0.25">
      <c r="A1394">
        <v>385647</v>
      </c>
      <c r="B1394">
        <v>29.222999999999999</v>
      </c>
      <c r="C1394">
        <v>12</v>
      </c>
      <c r="D1394" t="s">
        <v>222</v>
      </c>
      <c r="E1394">
        <v>2</v>
      </c>
      <c r="F1394">
        <v>30</v>
      </c>
      <c r="G1394" s="21" t="s">
        <v>111</v>
      </c>
      <c r="H1394" s="23">
        <v>41474</v>
      </c>
    </row>
    <row r="1395" spans="1:8" x14ac:dyDescent="0.25">
      <c r="A1395">
        <v>385647</v>
      </c>
      <c r="B1395">
        <v>30.131</v>
      </c>
      <c r="C1395">
        <v>6</v>
      </c>
      <c r="D1395" t="s">
        <v>222</v>
      </c>
      <c r="E1395">
        <v>2</v>
      </c>
      <c r="F1395">
        <v>40</v>
      </c>
      <c r="G1395" s="21" t="s">
        <v>110</v>
      </c>
      <c r="H1395" s="23">
        <v>41474</v>
      </c>
    </row>
    <row r="1396" spans="1:8" x14ac:dyDescent="0.25">
      <c r="A1396">
        <v>385647</v>
      </c>
      <c r="B1396">
        <v>25.056000000000001</v>
      </c>
      <c r="C1396">
        <v>6</v>
      </c>
      <c r="D1396" t="s">
        <v>222</v>
      </c>
      <c r="E1396">
        <v>2</v>
      </c>
      <c r="F1396">
        <v>50</v>
      </c>
      <c r="G1396" s="21" t="s">
        <v>111</v>
      </c>
      <c r="H1396" s="23">
        <v>41474</v>
      </c>
    </row>
    <row r="1397" spans="1:8" x14ac:dyDescent="0.25">
      <c r="A1397">
        <v>385647</v>
      </c>
      <c r="B1397">
        <v>3</v>
      </c>
      <c r="C1397">
        <v>1</v>
      </c>
      <c r="D1397" t="s">
        <v>222</v>
      </c>
      <c r="E1397">
        <v>2</v>
      </c>
      <c r="F1397">
        <v>60</v>
      </c>
      <c r="G1397" s="21" t="s">
        <v>112</v>
      </c>
      <c r="H1397" s="23">
        <v>41474</v>
      </c>
    </row>
    <row r="1398" spans="1:8" x14ac:dyDescent="0.25">
      <c r="A1398">
        <v>385647</v>
      </c>
      <c r="B1398">
        <v>0</v>
      </c>
      <c r="C1398">
        <v>0</v>
      </c>
      <c r="D1398" t="s">
        <v>222</v>
      </c>
      <c r="E1398">
        <v>2</v>
      </c>
      <c r="F1398">
        <v>70</v>
      </c>
      <c r="G1398" s="21" t="s">
        <v>106</v>
      </c>
      <c r="H1398" s="23">
        <v>41474</v>
      </c>
    </row>
    <row r="1399" spans="1:8" x14ac:dyDescent="0.25">
      <c r="A1399">
        <v>385647</v>
      </c>
      <c r="B1399">
        <v>0</v>
      </c>
      <c r="C1399">
        <v>0.25</v>
      </c>
      <c r="D1399" t="s">
        <v>222</v>
      </c>
      <c r="E1399">
        <v>2</v>
      </c>
      <c r="F1399">
        <v>80</v>
      </c>
      <c r="G1399" s="21" t="s">
        <v>107</v>
      </c>
      <c r="H1399" s="23">
        <v>41474</v>
      </c>
    </row>
    <row r="1400" spans="1:8" x14ac:dyDescent="0.25">
      <c r="A1400">
        <v>385647</v>
      </c>
      <c r="B1400">
        <v>0</v>
      </c>
      <c r="C1400">
        <v>0</v>
      </c>
      <c r="D1400" t="s">
        <v>222</v>
      </c>
      <c r="E1400">
        <v>2</v>
      </c>
      <c r="F1400">
        <v>9000</v>
      </c>
      <c r="G1400" s="21" t="s">
        <v>108</v>
      </c>
      <c r="H1400" s="23">
        <v>41474</v>
      </c>
    </row>
    <row r="1401" spans="1:8" x14ac:dyDescent="0.25">
      <c r="A1401">
        <v>385648</v>
      </c>
      <c r="B1401">
        <v>0</v>
      </c>
      <c r="C1401">
        <v>0</v>
      </c>
      <c r="D1401" t="s">
        <v>134</v>
      </c>
      <c r="E1401">
        <v>7</v>
      </c>
      <c r="F1401">
        <v>10</v>
      </c>
      <c r="G1401" s="21" t="s">
        <v>18</v>
      </c>
      <c r="H1401" s="23">
        <v>41471</v>
      </c>
    </row>
    <row r="1402" spans="1:8" x14ac:dyDescent="0.25">
      <c r="A1402">
        <v>385648</v>
      </c>
      <c r="B1402">
        <v>0</v>
      </c>
      <c r="C1402">
        <v>0</v>
      </c>
      <c r="D1402" t="s">
        <v>134</v>
      </c>
      <c r="E1402">
        <v>7</v>
      </c>
      <c r="F1402">
        <v>50</v>
      </c>
      <c r="G1402" s="21" t="s">
        <v>148</v>
      </c>
      <c r="H1402" s="23">
        <v>41471</v>
      </c>
    </row>
    <row r="1403" spans="1:8" x14ac:dyDescent="0.25">
      <c r="A1403">
        <v>385648</v>
      </c>
      <c r="B1403">
        <v>0</v>
      </c>
      <c r="C1403">
        <v>0</v>
      </c>
      <c r="D1403" t="s">
        <v>134</v>
      </c>
      <c r="E1403">
        <v>7</v>
      </c>
      <c r="F1403">
        <v>9000</v>
      </c>
      <c r="G1403" s="21" t="s">
        <v>108</v>
      </c>
      <c r="H1403" s="23">
        <v>41471</v>
      </c>
    </row>
    <row r="1404" spans="1:8" x14ac:dyDescent="0.25">
      <c r="A1404">
        <v>385651</v>
      </c>
      <c r="B1404">
        <v>0</v>
      </c>
      <c r="C1404">
        <v>0</v>
      </c>
      <c r="D1404" t="s">
        <v>217</v>
      </c>
      <c r="E1404">
        <v>1</v>
      </c>
      <c r="F1404">
        <v>100</v>
      </c>
      <c r="G1404" s="21" t="s">
        <v>18</v>
      </c>
      <c r="H1404" s="23"/>
    </row>
    <row r="1405" spans="1:8" x14ac:dyDescent="0.25">
      <c r="A1405">
        <v>385651</v>
      </c>
      <c r="B1405">
        <v>0</v>
      </c>
      <c r="C1405">
        <v>1.3</v>
      </c>
      <c r="D1405" t="s">
        <v>217</v>
      </c>
      <c r="E1405">
        <v>1</v>
      </c>
      <c r="F1405">
        <v>400</v>
      </c>
      <c r="G1405" s="21" t="s">
        <v>121</v>
      </c>
      <c r="H1405" s="23"/>
    </row>
    <row r="1406" spans="1:8" x14ac:dyDescent="0.25">
      <c r="A1406">
        <v>385652</v>
      </c>
      <c r="B1406">
        <v>0</v>
      </c>
      <c r="C1406">
        <v>0</v>
      </c>
      <c r="D1406" t="s">
        <v>128</v>
      </c>
      <c r="E1406">
        <v>1</v>
      </c>
      <c r="F1406">
        <v>100</v>
      </c>
      <c r="G1406" s="21" t="s">
        <v>18</v>
      </c>
      <c r="H1406" s="23"/>
    </row>
    <row r="1407" spans="1:8" x14ac:dyDescent="0.25">
      <c r="A1407">
        <v>385652</v>
      </c>
      <c r="B1407">
        <v>0</v>
      </c>
      <c r="C1407">
        <v>1.2</v>
      </c>
      <c r="D1407" t="s">
        <v>128</v>
      </c>
      <c r="E1407">
        <v>1</v>
      </c>
      <c r="F1407">
        <v>400</v>
      </c>
      <c r="G1407" s="21" t="s">
        <v>121</v>
      </c>
      <c r="H1407" s="23"/>
    </row>
    <row r="1408" spans="1:8" x14ac:dyDescent="0.25">
      <c r="A1408">
        <v>385653</v>
      </c>
      <c r="B1408">
        <v>0</v>
      </c>
      <c r="C1408">
        <v>0</v>
      </c>
      <c r="D1408" t="s">
        <v>125</v>
      </c>
      <c r="E1408">
        <v>1</v>
      </c>
      <c r="F1408">
        <v>100</v>
      </c>
      <c r="G1408" s="21" t="s">
        <v>18</v>
      </c>
      <c r="H1408" s="23"/>
    </row>
    <row r="1409" spans="1:8" x14ac:dyDescent="0.25">
      <c r="A1409">
        <v>385653</v>
      </c>
      <c r="B1409">
        <v>0</v>
      </c>
      <c r="C1409">
        <v>1.5</v>
      </c>
      <c r="D1409" t="s">
        <v>125</v>
      </c>
      <c r="E1409">
        <v>1</v>
      </c>
      <c r="F1409">
        <v>400</v>
      </c>
      <c r="G1409" s="21" t="s">
        <v>121</v>
      </c>
      <c r="H1409" s="23"/>
    </row>
    <row r="1410" spans="1:8" x14ac:dyDescent="0.25">
      <c r="A1410">
        <v>385654</v>
      </c>
      <c r="B1410">
        <v>0</v>
      </c>
      <c r="C1410">
        <v>0</v>
      </c>
      <c r="D1410" t="s">
        <v>173</v>
      </c>
      <c r="E1410">
        <v>1</v>
      </c>
      <c r="F1410">
        <v>100</v>
      </c>
      <c r="G1410" s="21" t="s">
        <v>18</v>
      </c>
      <c r="H1410" s="23"/>
    </row>
    <row r="1411" spans="1:8" x14ac:dyDescent="0.25">
      <c r="A1411">
        <v>385654</v>
      </c>
      <c r="B1411">
        <v>0</v>
      </c>
      <c r="C1411">
        <v>2.1</v>
      </c>
      <c r="D1411" t="s">
        <v>173</v>
      </c>
      <c r="E1411">
        <v>1</v>
      </c>
      <c r="F1411">
        <v>400</v>
      </c>
      <c r="G1411" s="21" t="s">
        <v>121</v>
      </c>
      <c r="H1411" s="23"/>
    </row>
    <row r="1412" spans="1:8" x14ac:dyDescent="0.25">
      <c r="A1412">
        <v>385655</v>
      </c>
      <c r="B1412">
        <v>0</v>
      </c>
      <c r="C1412">
        <v>0</v>
      </c>
      <c r="D1412" t="s">
        <v>173</v>
      </c>
      <c r="E1412">
        <v>1</v>
      </c>
      <c r="F1412">
        <v>100</v>
      </c>
      <c r="G1412" s="21" t="s">
        <v>18</v>
      </c>
      <c r="H1412" s="23"/>
    </row>
    <row r="1413" spans="1:8" x14ac:dyDescent="0.25">
      <c r="A1413">
        <v>385655</v>
      </c>
      <c r="B1413">
        <v>0</v>
      </c>
      <c r="C1413">
        <v>2.1</v>
      </c>
      <c r="D1413" t="s">
        <v>173</v>
      </c>
      <c r="E1413">
        <v>1</v>
      </c>
      <c r="F1413">
        <v>400</v>
      </c>
      <c r="G1413" s="21" t="s">
        <v>121</v>
      </c>
      <c r="H1413" s="23"/>
    </row>
    <row r="1414" spans="1:8" x14ac:dyDescent="0.25">
      <c r="A1414">
        <v>385656</v>
      </c>
      <c r="B1414">
        <v>0</v>
      </c>
      <c r="C1414">
        <v>0</v>
      </c>
      <c r="D1414" t="s">
        <v>173</v>
      </c>
      <c r="E1414">
        <v>1</v>
      </c>
      <c r="F1414">
        <v>100</v>
      </c>
      <c r="G1414" s="21" t="s">
        <v>18</v>
      </c>
      <c r="H1414" s="23"/>
    </row>
    <row r="1415" spans="1:8" x14ac:dyDescent="0.25">
      <c r="A1415">
        <v>385656</v>
      </c>
      <c r="B1415">
        <v>0</v>
      </c>
      <c r="C1415">
        <v>2.1</v>
      </c>
      <c r="D1415" t="s">
        <v>173</v>
      </c>
      <c r="E1415">
        <v>1</v>
      </c>
      <c r="F1415">
        <v>400</v>
      </c>
      <c r="G1415" s="21" t="s">
        <v>121</v>
      </c>
      <c r="H1415" s="23"/>
    </row>
    <row r="1416" spans="1:8" x14ac:dyDescent="0.25">
      <c r="A1416">
        <v>385657</v>
      </c>
      <c r="B1416">
        <v>0</v>
      </c>
      <c r="C1416">
        <v>0</v>
      </c>
      <c r="D1416" t="s">
        <v>173</v>
      </c>
      <c r="E1416">
        <v>1</v>
      </c>
      <c r="F1416">
        <v>100</v>
      </c>
      <c r="G1416" s="21" t="s">
        <v>18</v>
      </c>
      <c r="H1416" s="23"/>
    </row>
    <row r="1417" spans="1:8" x14ac:dyDescent="0.25">
      <c r="A1417">
        <v>385657</v>
      </c>
      <c r="B1417">
        <v>0</v>
      </c>
      <c r="C1417">
        <v>2.1</v>
      </c>
      <c r="D1417" t="s">
        <v>173</v>
      </c>
      <c r="E1417">
        <v>1</v>
      </c>
      <c r="F1417">
        <v>400</v>
      </c>
      <c r="G1417" s="21" t="s">
        <v>121</v>
      </c>
      <c r="H1417" s="23"/>
    </row>
    <row r="1418" spans="1:8" x14ac:dyDescent="0.25">
      <c r="A1418">
        <v>385658</v>
      </c>
      <c r="B1418">
        <v>0</v>
      </c>
      <c r="C1418">
        <v>0</v>
      </c>
      <c r="D1418" t="s">
        <v>173</v>
      </c>
      <c r="E1418">
        <v>1</v>
      </c>
      <c r="F1418">
        <v>100</v>
      </c>
      <c r="G1418" s="21" t="s">
        <v>18</v>
      </c>
      <c r="H1418" s="23"/>
    </row>
    <row r="1419" spans="1:8" x14ac:dyDescent="0.25">
      <c r="A1419">
        <v>385658</v>
      </c>
      <c r="B1419">
        <v>0</v>
      </c>
      <c r="C1419">
        <v>2.1</v>
      </c>
      <c r="D1419" t="s">
        <v>173</v>
      </c>
      <c r="E1419">
        <v>1</v>
      </c>
      <c r="F1419">
        <v>400</v>
      </c>
      <c r="G1419" s="21" t="s">
        <v>121</v>
      </c>
      <c r="H1419" s="23"/>
    </row>
    <row r="1420" spans="1:8" x14ac:dyDescent="0.25">
      <c r="A1420">
        <v>385659</v>
      </c>
      <c r="B1420">
        <v>0</v>
      </c>
      <c r="C1420">
        <v>0</v>
      </c>
      <c r="D1420" t="s">
        <v>131</v>
      </c>
      <c r="E1420">
        <v>1</v>
      </c>
      <c r="F1420">
        <v>100</v>
      </c>
      <c r="G1420" s="21" t="s">
        <v>18</v>
      </c>
      <c r="H1420" s="23"/>
    </row>
    <row r="1421" spans="1:8" x14ac:dyDescent="0.25">
      <c r="A1421">
        <v>385659</v>
      </c>
      <c r="B1421">
        <v>0</v>
      </c>
      <c r="C1421">
        <v>0.8</v>
      </c>
      <c r="D1421" t="s">
        <v>131</v>
      </c>
      <c r="E1421">
        <v>1</v>
      </c>
      <c r="F1421">
        <v>400</v>
      </c>
      <c r="G1421" s="21" t="s">
        <v>121</v>
      </c>
      <c r="H1421" s="23"/>
    </row>
    <row r="1422" spans="1:8" x14ac:dyDescent="0.25">
      <c r="A1422">
        <v>385660</v>
      </c>
      <c r="B1422">
        <v>0</v>
      </c>
      <c r="C1422">
        <v>0</v>
      </c>
      <c r="D1422" t="s">
        <v>131</v>
      </c>
      <c r="E1422">
        <v>1</v>
      </c>
      <c r="F1422">
        <v>100</v>
      </c>
      <c r="G1422" s="21" t="s">
        <v>18</v>
      </c>
      <c r="H1422" s="23"/>
    </row>
    <row r="1423" spans="1:8" x14ac:dyDescent="0.25">
      <c r="A1423">
        <v>385660</v>
      </c>
      <c r="B1423">
        <v>0</v>
      </c>
      <c r="C1423">
        <v>0.8</v>
      </c>
      <c r="D1423" t="s">
        <v>131</v>
      </c>
      <c r="E1423">
        <v>1</v>
      </c>
      <c r="F1423">
        <v>400</v>
      </c>
      <c r="G1423" s="21" t="s">
        <v>121</v>
      </c>
      <c r="H1423" s="23"/>
    </row>
    <row r="1424" spans="1:8" x14ac:dyDescent="0.25">
      <c r="A1424">
        <v>385661</v>
      </c>
      <c r="B1424">
        <v>0</v>
      </c>
      <c r="C1424">
        <v>0</v>
      </c>
      <c r="D1424" t="s">
        <v>131</v>
      </c>
      <c r="E1424">
        <v>1</v>
      </c>
      <c r="F1424">
        <v>100</v>
      </c>
      <c r="G1424" s="21" t="s">
        <v>18</v>
      </c>
      <c r="H1424" s="23"/>
    </row>
    <row r="1425" spans="1:8" x14ac:dyDescent="0.25">
      <c r="A1425">
        <v>385661</v>
      </c>
      <c r="B1425">
        <v>0</v>
      </c>
      <c r="C1425">
        <v>0.8</v>
      </c>
      <c r="D1425" t="s">
        <v>131</v>
      </c>
      <c r="E1425">
        <v>1</v>
      </c>
      <c r="F1425">
        <v>400</v>
      </c>
      <c r="G1425" s="21" t="s">
        <v>121</v>
      </c>
      <c r="H1425" s="23"/>
    </row>
    <row r="1426" spans="1:8" x14ac:dyDescent="0.25">
      <c r="A1426">
        <v>385662</v>
      </c>
      <c r="B1426">
        <v>0</v>
      </c>
      <c r="C1426">
        <v>0</v>
      </c>
      <c r="D1426" t="s">
        <v>131</v>
      </c>
      <c r="E1426">
        <v>1</v>
      </c>
      <c r="F1426">
        <v>100</v>
      </c>
      <c r="G1426" s="21" t="s">
        <v>18</v>
      </c>
      <c r="H1426" s="23"/>
    </row>
    <row r="1427" spans="1:8" x14ac:dyDescent="0.25">
      <c r="A1427">
        <v>385662</v>
      </c>
      <c r="B1427">
        <v>0</v>
      </c>
      <c r="C1427">
        <v>0.8</v>
      </c>
      <c r="D1427" t="s">
        <v>131</v>
      </c>
      <c r="E1427">
        <v>1</v>
      </c>
      <c r="F1427">
        <v>400</v>
      </c>
      <c r="G1427" s="21" t="s">
        <v>121</v>
      </c>
      <c r="H1427" s="23"/>
    </row>
    <row r="1428" spans="1:8" x14ac:dyDescent="0.25">
      <c r="A1428">
        <v>385663</v>
      </c>
      <c r="B1428">
        <v>0</v>
      </c>
      <c r="C1428">
        <v>0</v>
      </c>
      <c r="D1428" t="s">
        <v>131</v>
      </c>
      <c r="E1428">
        <v>1</v>
      </c>
      <c r="F1428">
        <v>100</v>
      </c>
      <c r="G1428" s="21" t="s">
        <v>18</v>
      </c>
      <c r="H1428" s="23"/>
    </row>
    <row r="1429" spans="1:8" x14ac:dyDescent="0.25">
      <c r="A1429">
        <v>385663</v>
      </c>
      <c r="B1429">
        <v>0</v>
      </c>
      <c r="C1429">
        <v>0.8</v>
      </c>
      <c r="D1429" t="s">
        <v>131</v>
      </c>
      <c r="E1429">
        <v>1</v>
      </c>
      <c r="F1429">
        <v>400</v>
      </c>
      <c r="G1429" s="21" t="s">
        <v>121</v>
      </c>
      <c r="H1429" s="23"/>
    </row>
    <row r="1430" spans="1:8" x14ac:dyDescent="0.25">
      <c r="A1430">
        <v>385664</v>
      </c>
      <c r="B1430">
        <v>0</v>
      </c>
      <c r="C1430">
        <v>0</v>
      </c>
      <c r="D1430" t="s">
        <v>126</v>
      </c>
      <c r="E1430">
        <v>1</v>
      </c>
      <c r="F1430">
        <v>100</v>
      </c>
      <c r="G1430" s="21" t="s">
        <v>18</v>
      </c>
      <c r="H1430" s="23"/>
    </row>
    <row r="1431" spans="1:8" x14ac:dyDescent="0.25">
      <c r="A1431">
        <v>385664</v>
      </c>
      <c r="B1431">
        <v>0</v>
      </c>
      <c r="C1431">
        <v>2.1</v>
      </c>
      <c r="D1431" t="s">
        <v>126</v>
      </c>
      <c r="E1431">
        <v>1</v>
      </c>
      <c r="F1431">
        <v>400</v>
      </c>
      <c r="G1431" s="21" t="s">
        <v>121</v>
      </c>
      <c r="H1431" s="23"/>
    </row>
    <row r="1432" spans="1:8" x14ac:dyDescent="0.25">
      <c r="A1432">
        <v>385665</v>
      </c>
      <c r="B1432">
        <v>0</v>
      </c>
      <c r="C1432">
        <v>0</v>
      </c>
      <c r="D1432" t="s">
        <v>126</v>
      </c>
      <c r="E1432">
        <v>1</v>
      </c>
      <c r="F1432">
        <v>100</v>
      </c>
      <c r="G1432" s="21" t="s">
        <v>18</v>
      </c>
      <c r="H1432" s="23"/>
    </row>
    <row r="1433" spans="1:8" x14ac:dyDescent="0.25">
      <c r="A1433">
        <v>385665</v>
      </c>
      <c r="B1433">
        <v>0</v>
      </c>
      <c r="C1433">
        <v>2.1</v>
      </c>
      <c r="D1433" t="s">
        <v>126</v>
      </c>
      <c r="E1433">
        <v>1</v>
      </c>
      <c r="F1433">
        <v>400</v>
      </c>
      <c r="G1433" s="21" t="s">
        <v>121</v>
      </c>
      <c r="H1433" s="23"/>
    </row>
    <row r="1434" spans="1:8" x14ac:dyDescent="0.25">
      <c r="A1434">
        <v>385666</v>
      </c>
      <c r="B1434">
        <v>0</v>
      </c>
      <c r="C1434">
        <v>0</v>
      </c>
      <c r="D1434" t="s">
        <v>126</v>
      </c>
      <c r="E1434">
        <v>1</v>
      </c>
      <c r="F1434">
        <v>100</v>
      </c>
      <c r="G1434" s="21" t="s">
        <v>18</v>
      </c>
      <c r="H1434" s="23"/>
    </row>
    <row r="1435" spans="1:8" x14ac:dyDescent="0.25">
      <c r="A1435">
        <v>385666</v>
      </c>
      <c r="B1435">
        <v>0</v>
      </c>
      <c r="C1435">
        <v>2.1</v>
      </c>
      <c r="D1435" t="s">
        <v>126</v>
      </c>
      <c r="E1435">
        <v>1</v>
      </c>
      <c r="F1435">
        <v>400</v>
      </c>
      <c r="G1435" s="21" t="s">
        <v>121</v>
      </c>
      <c r="H1435" s="23"/>
    </row>
    <row r="1436" spans="1:8" x14ac:dyDescent="0.25">
      <c r="A1436">
        <v>385667</v>
      </c>
      <c r="B1436">
        <v>0</v>
      </c>
      <c r="C1436">
        <v>0</v>
      </c>
      <c r="D1436" t="s">
        <v>126</v>
      </c>
      <c r="E1436">
        <v>1</v>
      </c>
      <c r="F1436">
        <v>100</v>
      </c>
      <c r="G1436" s="21" t="s">
        <v>18</v>
      </c>
      <c r="H1436" s="23"/>
    </row>
    <row r="1437" spans="1:8" x14ac:dyDescent="0.25">
      <c r="A1437">
        <v>385667</v>
      </c>
      <c r="B1437">
        <v>0</v>
      </c>
      <c r="C1437">
        <v>2.1</v>
      </c>
      <c r="D1437" t="s">
        <v>126</v>
      </c>
      <c r="E1437">
        <v>1</v>
      </c>
      <c r="F1437">
        <v>400</v>
      </c>
      <c r="G1437" s="21" t="s">
        <v>121</v>
      </c>
      <c r="H1437" s="23"/>
    </row>
    <row r="1438" spans="1:8" x14ac:dyDescent="0.25">
      <c r="A1438">
        <v>385668</v>
      </c>
      <c r="B1438">
        <v>0</v>
      </c>
      <c r="C1438">
        <v>0</v>
      </c>
      <c r="D1438" t="s">
        <v>126</v>
      </c>
      <c r="E1438">
        <v>1</v>
      </c>
      <c r="F1438">
        <v>100</v>
      </c>
      <c r="G1438" s="21" t="s">
        <v>18</v>
      </c>
      <c r="H1438" s="23"/>
    </row>
    <row r="1439" spans="1:8" x14ac:dyDescent="0.25">
      <c r="A1439">
        <v>385668</v>
      </c>
      <c r="B1439">
        <v>0</v>
      </c>
      <c r="C1439">
        <v>2.1</v>
      </c>
      <c r="D1439" t="s">
        <v>126</v>
      </c>
      <c r="E1439">
        <v>1</v>
      </c>
      <c r="F1439">
        <v>400</v>
      </c>
      <c r="G1439" s="21" t="s">
        <v>121</v>
      </c>
      <c r="H1439" s="23"/>
    </row>
    <row r="1440" spans="1:8" x14ac:dyDescent="0.25">
      <c r="A1440">
        <v>385669</v>
      </c>
      <c r="B1440">
        <v>0</v>
      </c>
      <c r="C1440">
        <v>0</v>
      </c>
      <c r="D1440" t="s">
        <v>126</v>
      </c>
      <c r="E1440">
        <v>1</v>
      </c>
      <c r="F1440">
        <v>100</v>
      </c>
      <c r="G1440" s="21" t="s">
        <v>18</v>
      </c>
      <c r="H1440" s="23"/>
    </row>
    <row r="1441" spans="1:8" x14ac:dyDescent="0.25">
      <c r="A1441">
        <v>385669</v>
      </c>
      <c r="B1441">
        <v>0</v>
      </c>
      <c r="C1441">
        <v>2.1</v>
      </c>
      <c r="D1441" t="s">
        <v>126</v>
      </c>
      <c r="E1441">
        <v>1</v>
      </c>
      <c r="F1441">
        <v>400</v>
      </c>
      <c r="G1441" s="21" t="s">
        <v>121</v>
      </c>
      <c r="H1441" s="23"/>
    </row>
    <row r="1442" spans="1:8" x14ac:dyDescent="0.25">
      <c r="A1442">
        <v>385670</v>
      </c>
      <c r="B1442">
        <v>0</v>
      </c>
      <c r="C1442">
        <v>0</v>
      </c>
      <c r="D1442" t="s">
        <v>126</v>
      </c>
      <c r="E1442">
        <v>1</v>
      </c>
      <c r="F1442">
        <v>100</v>
      </c>
      <c r="G1442" s="21" t="s">
        <v>18</v>
      </c>
      <c r="H1442" s="23"/>
    </row>
    <row r="1443" spans="1:8" x14ac:dyDescent="0.25">
      <c r="A1443">
        <v>385670</v>
      </c>
      <c r="B1443">
        <v>0</v>
      </c>
      <c r="C1443">
        <v>2.1</v>
      </c>
      <c r="D1443" t="s">
        <v>126</v>
      </c>
      <c r="E1443">
        <v>1</v>
      </c>
      <c r="F1443">
        <v>400</v>
      </c>
      <c r="G1443" s="21" t="s">
        <v>121</v>
      </c>
      <c r="H1443" s="23"/>
    </row>
    <row r="1444" spans="1:8" x14ac:dyDescent="0.25">
      <c r="A1444">
        <v>385671</v>
      </c>
      <c r="B1444">
        <v>0</v>
      </c>
      <c r="C1444">
        <v>0</v>
      </c>
      <c r="D1444" t="s">
        <v>130</v>
      </c>
      <c r="E1444">
        <v>1</v>
      </c>
      <c r="F1444">
        <v>100</v>
      </c>
      <c r="G1444" s="21" t="s">
        <v>18</v>
      </c>
      <c r="H1444" s="23"/>
    </row>
    <row r="1445" spans="1:8" x14ac:dyDescent="0.25">
      <c r="A1445">
        <v>385671</v>
      </c>
      <c r="B1445">
        <v>0</v>
      </c>
      <c r="C1445">
        <v>3.4</v>
      </c>
      <c r="D1445" t="s">
        <v>130</v>
      </c>
      <c r="E1445">
        <v>1</v>
      </c>
      <c r="F1445">
        <v>400</v>
      </c>
      <c r="G1445" s="21" t="s">
        <v>121</v>
      </c>
      <c r="H1445" s="23"/>
    </row>
    <row r="1446" spans="1:8" x14ac:dyDescent="0.25">
      <c r="A1446">
        <v>385672</v>
      </c>
      <c r="B1446">
        <v>0</v>
      </c>
      <c r="C1446">
        <v>0</v>
      </c>
      <c r="D1446" t="s">
        <v>130</v>
      </c>
      <c r="E1446">
        <v>1</v>
      </c>
      <c r="F1446">
        <v>100</v>
      </c>
      <c r="G1446" s="21" t="s">
        <v>18</v>
      </c>
      <c r="H1446" s="23"/>
    </row>
    <row r="1447" spans="1:8" x14ac:dyDescent="0.25">
      <c r="A1447">
        <v>385672</v>
      </c>
      <c r="B1447">
        <v>0</v>
      </c>
      <c r="C1447">
        <v>3.4</v>
      </c>
      <c r="D1447" t="s">
        <v>130</v>
      </c>
      <c r="E1447">
        <v>1</v>
      </c>
      <c r="F1447">
        <v>400</v>
      </c>
      <c r="G1447" s="21" t="s">
        <v>121</v>
      </c>
      <c r="H1447" s="23"/>
    </row>
    <row r="1448" spans="1:8" x14ac:dyDescent="0.25">
      <c r="A1448">
        <v>385673</v>
      </c>
      <c r="B1448">
        <v>0</v>
      </c>
      <c r="C1448">
        <v>0</v>
      </c>
      <c r="D1448" t="s">
        <v>130</v>
      </c>
      <c r="E1448">
        <v>1</v>
      </c>
      <c r="F1448">
        <v>100</v>
      </c>
      <c r="G1448" s="21" t="s">
        <v>18</v>
      </c>
      <c r="H1448" s="23"/>
    </row>
    <row r="1449" spans="1:8" x14ac:dyDescent="0.25">
      <c r="A1449">
        <v>385673</v>
      </c>
      <c r="B1449">
        <v>0</v>
      </c>
      <c r="C1449">
        <v>3.4</v>
      </c>
      <c r="D1449" t="s">
        <v>130</v>
      </c>
      <c r="E1449">
        <v>1</v>
      </c>
      <c r="F1449">
        <v>400</v>
      </c>
      <c r="G1449" s="21" t="s">
        <v>121</v>
      </c>
      <c r="H1449" s="23"/>
    </row>
    <row r="1450" spans="1:8" x14ac:dyDescent="0.25">
      <c r="A1450">
        <v>385674</v>
      </c>
      <c r="B1450">
        <v>0</v>
      </c>
      <c r="C1450">
        <v>0</v>
      </c>
      <c r="D1450" t="s">
        <v>130</v>
      </c>
      <c r="E1450">
        <v>1</v>
      </c>
      <c r="F1450">
        <v>100</v>
      </c>
      <c r="G1450" s="21" t="s">
        <v>18</v>
      </c>
      <c r="H1450" s="23"/>
    </row>
    <row r="1451" spans="1:8" x14ac:dyDescent="0.25">
      <c r="A1451">
        <v>385674</v>
      </c>
      <c r="B1451">
        <v>0</v>
      </c>
      <c r="C1451">
        <v>3.4</v>
      </c>
      <c r="D1451" t="s">
        <v>130</v>
      </c>
      <c r="E1451">
        <v>1</v>
      </c>
      <c r="F1451">
        <v>400</v>
      </c>
      <c r="G1451" s="21" t="s">
        <v>121</v>
      </c>
      <c r="H1451" s="23"/>
    </row>
    <row r="1452" spans="1:8" x14ac:dyDescent="0.25">
      <c r="A1452">
        <v>385675</v>
      </c>
      <c r="B1452">
        <v>0</v>
      </c>
      <c r="C1452">
        <v>0</v>
      </c>
      <c r="D1452" t="s">
        <v>130</v>
      </c>
      <c r="E1452">
        <v>1</v>
      </c>
      <c r="F1452">
        <v>100</v>
      </c>
      <c r="G1452" s="21" t="s">
        <v>18</v>
      </c>
      <c r="H1452" s="23"/>
    </row>
    <row r="1453" spans="1:8" x14ac:dyDescent="0.25">
      <c r="A1453">
        <v>385675</v>
      </c>
      <c r="B1453">
        <v>0</v>
      </c>
      <c r="C1453">
        <v>3.4</v>
      </c>
      <c r="D1453" t="s">
        <v>130</v>
      </c>
      <c r="E1453">
        <v>1</v>
      </c>
      <c r="F1453">
        <v>400</v>
      </c>
      <c r="G1453" s="21" t="s">
        <v>121</v>
      </c>
      <c r="H1453" s="23"/>
    </row>
    <row r="1454" spans="1:8" x14ac:dyDescent="0.25">
      <c r="A1454">
        <v>385676</v>
      </c>
      <c r="B1454">
        <v>0</v>
      </c>
      <c r="C1454">
        <v>0</v>
      </c>
      <c r="D1454" t="s">
        <v>223</v>
      </c>
      <c r="E1454">
        <v>1</v>
      </c>
      <c r="F1454">
        <v>100</v>
      </c>
      <c r="G1454" s="21" t="s">
        <v>18</v>
      </c>
      <c r="H1454" s="23"/>
    </row>
    <row r="1455" spans="1:8" x14ac:dyDescent="0.25">
      <c r="A1455">
        <v>385676</v>
      </c>
      <c r="B1455">
        <v>0</v>
      </c>
      <c r="C1455">
        <v>3.4</v>
      </c>
      <c r="D1455" t="s">
        <v>223</v>
      </c>
      <c r="E1455">
        <v>1</v>
      </c>
      <c r="F1455">
        <v>400</v>
      </c>
      <c r="G1455" s="21" t="s">
        <v>121</v>
      </c>
      <c r="H1455" s="23"/>
    </row>
    <row r="1456" spans="1:8" x14ac:dyDescent="0.25">
      <c r="A1456">
        <v>385677</v>
      </c>
      <c r="B1456">
        <v>0</v>
      </c>
      <c r="C1456">
        <v>0</v>
      </c>
      <c r="D1456" t="s">
        <v>223</v>
      </c>
      <c r="E1456">
        <v>1</v>
      </c>
      <c r="F1456">
        <v>100</v>
      </c>
      <c r="G1456" s="21" t="s">
        <v>18</v>
      </c>
      <c r="H1456" s="23"/>
    </row>
    <row r="1457" spans="1:8" x14ac:dyDescent="0.25">
      <c r="A1457">
        <v>385677</v>
      </c>
      <c r="B1457">
        <v>0</v>
      </c>
      <c r="C1457">
        <v>3.4</v>
      </c>
      <c r="D1457" t="s">
        <v>223</v>
      </c>
      <c r="E1457">
        <v>1</v>
      </c>
      <c r="F1457">
        <v>400</v>
      </c>
      <c r="G1457" s="21" t="s">
        <v>121</v>
      </c>
      <c r="H1457" s="23"/>
    </row>
    <row r="1458" spans="1:8" x14ac:dyDescent="0.25">
      <c r="A1458">
        <v>385678</v>
      </c>
      <c r="B1458">
        <v>0</v>
      </c>
      <c r="C1458">
        <v>0</v>
      </c>
      <c r="D1458" t="s">
        <v>223</v>
      </c>
      <c r="E1458">
        <v>1</v>
      </c>
      <c r="F1458">
        <v>100</v>
      </c>
      <c r="G1458" s="21" t="s">
        <v>18</v>
      </c>
      <c r="H1458" s="23"/>
    </row>
    <row r="1459" spans="1:8" x14ac:dyDescent="0.25">
      <c r="A1459">
        <v>385678</v>
      </c>
      <c r="B1459">
        <v>0</v>
      </c>
      <c r="C1459">
        <v>3.4</v>
      </c>
      <c r="D1459" t="s">
        <v>223</v>
      </c>
      <c r="E1459">
        <v>1</v>
      </c>
      <c r="F1459">
        <v>400</v>
      </c>
      <c r="G1459" s="21" t="s">
        <v>121</v>
      </c>
      <c r="H1459" s="23"/>
    </row>
    <row r="1460" spans="1:8" x14ac:dyDescent="0.25">
      <c r="A1460">
        <v>385679</v>
      </c>
      <c r="B1460">
        <v>0</v>
      </c>
      <c r="C1460">
        <v>0</v>
      </c>
      <c r="D1460" t="s">
        <v>223</v>
      </c>
      <c r="E1460">
        <v>1</v>
      </c>
      <c r="F1460">
        <v>100</v>
      </c>
      <c r="G1460" s="21" t="s">
        <v>18</v>
      </c>
      <c r="H1460" s="23"/>
    </row>
    <row r="1461" spans="1:8" x14ac:dyDescent="0.25">
      <c r="A1461">
        <v>385679</v>
      </c>
      <c r="B1461">
        <v>0</v>
      </c>
      <c r="C1461">
        <v>3.4</v>
      </c>
      <c r="D1461" t="s">
        <v>223</v>
      </c>
      <c r="E1461">
        <v>1</v>
      </c>
      <c r="F1461">
        <v>400</v>
      </c>
      <c r="G1461" s="21" t="s">
        <v>121</v>
      </c>
      <c r="H1461" s="23"/>
    </row>
    <row r="1462" spans="1:8" x14ac:dyDescent="0.25">
      <c r="A1462">
        <v>385680</v>
      </c>
      <c r="B1462">
        <v>0</v>
      </c>
      <c r="C1462">
        <v>0</v>
      </c>
      <c r="D1462" t="s">
        <v>223</v>
      </c>
      <c r="E1462">
        <v>1</v>
      </c>
      <c r="F1462">
        <v>100</v>
      </c>
      <c r="G1462" s="21" t="s">
        <v>18</v>
      </c>
      <c r="H1462" s="23"/>
    </row>
    <row r="1463" spans="1:8" x14ac:dyDescent="0.25">
      <c r="A1463">
        <v>385680</v>
      </c>
      <c r="B1463">
        <v>0</v>
      </c>
      <c r="C1463">
        <v>3.4</v>
      </c>
      <c r="D1463" t="s">
        <v>223</v>
      </c>
      <c r="E1463">
        <v>1</v>
      </c>
      <c r="F1463">
        <v>400</v>
      </c>
      <c r="G1463" s="21" t="s">
        <v>121</v>
      </c>
      <c r="H1463" s="23"/>
    </row>
    <row r="1464" spans="1:8" x14ac:dyDescent="0.25">
      <c r="A1464">
        <v>385681</v>
      </c>
      <c r="B1464">
        <v>0</v>
      </c>
      <c r="C1464">
        <v>0</v>
      </c>
      <c r="D1464" t="s">
        <v>120</v>
      </c>
      <c r="E1464">
        <v>1</v>
      </c>
      <c r="F1464">
        <v>100</v>
      </c>
      <c r="G1464" s="21" t="s">
        <v>18</v>
      </c>
      <c r="H1464" s="23"/>
    </row>
    <row r="1465" spans="1:8" x14ac:dyDescent="0.25">
      <c r="A1465">
        <v>385681</v>
      </c>
      <c r="B1465">
        <v>0</v>
      </c>
      <c r="C1465">
        <v>12.5</v>
      </c>
      <c r="D1465" t="s">
        <v>120</v>
      </c>
      <c r="E1465">
        <v>1</v>
      </c>
      <c r="F1465">
        <v>400</v>
      </c>
      <c r="G1465" s="21" t="s">
        <v>121</v>
      </c>
      <c r="H1465" s="23"/>
    </row>
    <row r="1466" spans="1:8" x14ac:dyDescent="0.25">
      <c r="A1466">
        <v>385682</v>
      </c>
      <c r="B1466">
        <v>0</v>
      </c>
      <c r="C1466">
        <v>6.4500000000000002E-2</v>
      </c>
      <c r="D1466" t="s">
        <v>122</v>
      </c>
      <c r="E1466">
        <v>27</v>
      </c>
      <c r="F1466">
        <v>100</v>
      </c>
      <c r="G1466" s="21" t="s">
        <v>18</v>
      </c>
      <c r="H1466" s="23"/>
    </row>
    <row r="1467" spans="1:8" x14ac:dyDescent="0.25">
      <c r="A1467">
        <v>385682</v>
      </c>
      <c r="B1467">
        <v>0</v>
      </c>
      <c r="C1467">
        <v>0.12873999999999999</v>
      </c>
      <c r="D1467" t="s">
        <v>122</v>
      </c>
      <c r="E1467">
        <v>27</v>
      </c>
      <c r="F1467">
        <v>400</v>
      </c>
      <c r="G1467" s="21" t="s">
        <v>121</v>
      </c>
      <c r="H1467" s="23"/>
    </row>
    <row r="1468" spans="1:8" x14ac:dyDescent="0.25">
      <c r="A1468">
        <v>385683</v>
      </c>
      <c r="B1468">
        <v>0</v>
      </c>
      <c r="C1468">
        <v>0.127</v>
      </c>
      <c r="D1468" t="s">
        <v>123</v>
      </c>
      <c r="E1468">
        <v>11</v>
      </c>
      <c r="F1468">
        <v>100</v>
      </c>
      <c r="G1468" s="21" t="s">
        <v>18</v>
      </c>
      <c r="H1468" s="23"/>
    </row>
    <row r="1469" spans="1:8" x14ac:dyDescent="0.25">
      <c r="A1469">
        <v>385683</v>
      </c>
      <c r="B1469">
        <v>0</v>
      </c>
      <c r="C1469">
        <v>0.26911000000000002</v>
      </c>
      <c r="D1469" t="s">
        <v>123</v>
      </c>
      <c r="E1469">
        <v>11</v>
      </c>
      <c r="F1469">
        <v>400</v>
      </c>
      <c r="G1469" s="21" t="s">
        <v>121</v>
      </c>
      <c r="H1469" s="23"/>
    </row>
    <row r="1470" spans="1:8" x14ac:dyDescent="0.25">
      <c r="A1470">
        <v>385684</v>
      </c>
      <c r="B1470">
        <v>0</v>
      </c>
      <c r="C1470">
        <v>0</v>
      </c>
      <c r="D1470" t="s">
        <v>127</v>
      </c>
      <c r="E1470">
        <v>10</v>
      </c>
      <c r="F1470">
        <v>100</v>
      </c>
      <c r="G1470" s="21" t="s">
        <v>18</v>
      </c>
      <c r="H1470" s="23"/>
    </row>
    <row r="1471" spans="1:8" x14ac:dyDescent="0.25">
      <c r="A1471">
        <v>385684</v>
      </c>
      <c r="B1471">
        <v>0</v>
      </c>
      <c r="C1471">
        <v>0.22145999999999999</v>
      </c>
      <c r="D1471" t="s">
        <v>127</v>
      </c>
      <c r="E1471">
        <v>10</v>
      </c>
      <c r="F1471">
        <v>400</v>
      </c>
      <c r="G1471" s="21" t="s">
        <v>121</v>
      </c>
      <c r="H1471" s="23"/>
    </row>
    <row r="1472" spans="1:8" x14ac:dyDescent="0.25">
      <c r="A1472">
        <v>385685</v>
      </c>
      <c r="B1472">
        <v>0</v>
      </c>
      <c r="C1472">
        <v>0.45191999999999999</v>
      </c>
      <c r="D1472" t="s">
        <v>124</v>
      </c>
      <c r="E1472">
        <v>7</v>
      </c>
      <c r="F1472">
        <v>100</v>
      </c>
      <c r="G1472" s="21" t="s">
        <v>18</v>
      </c>
      <c r="H1472" s="23"/>
    </row>
    <row r="1473" spans="1:8" x14ac:dyDescent="0.25">
      <c r="A1473">
        <v>385685</v>
      </c>
      <c r="B1473">
        <v>0</v>
      </c>
      <c r="C1473">
        <v>0.34427999999999997</v>
      </c>
      <c r="D1473" t="s">
        <v>124</v>
      </c>
      <c r="E1473">
        <v>7</v>
      </c>
      <c r="F1473">
        <v>400</v>
      </c>
      <c r="G1473" s="21" t="s">
        <v>121</v>
      </c>
      <c r="H1473" s="23"/>
    </row>
    <row r="1474" spans="1:8" x14ac:dyDescent="0.25">
      <c r="A1474">
        <v>385686</v>
      </c>
      <c r="B1474">
        <v>0</v>
      </c>
      <c r="C1474">
        <v>0</v>
      </c>
      <c r="D1474" t="s">
        <v>183</v>
      </c>
      <c r="E1474">
        <v>5</v>
      </c>
      <c r="F1474">
        <v>100</v>
      </c>
      <c r="G1474" s="21" t="s">
        <v>18</v>
      </c>
      <c r="H1474" s="23"/>
    </row>
    <row r="1475" spans="1:8" x14ac:dyDescent="0.25">
      <c r="A1475">
        <v>385686</v>
      </c>
      <c r="B1475">
        <v>0</v>
      </c>
      <c r="C1475">
        <v>0.53359000000000001</v>
      </c>
      <c r="D1475" t="s">
        <v>183</v>
      </c>
      <c r="E1475">
        <v>5</v>
      </c>
      <c r="F1475">
        <v>400</v>
      </c>
      <c r="G1475" s="21" t="s">
        <v>121</v>
      </c>
      <c r="H1475" s="23"/>
    </row>
    <row r="1476" spans="1:8" x14ac:dyDescent="0.25">
      <c r="A1476">
        <v>385710</v>
      </c>
      <c r="B1476">
        <v>0</v>
      </c>
      <c r="C1476">
        <v>0.4</v>
      </c>
      <c r="D1476" t="s">
        <v>139</v>
      </c>
      <c r="E1476">
        <v>1</v>
      </c>
      <c r="F1476">
        <v>100</v>
      </c>
      <c r="G1476" s="21" t="s">
        <v>18</v>
      </c>
      <c r="H1476" s="23"/>
    </row>
    <row r="1477" spans="1:8" x14ac:dyDescent="0.25">
      <c r="A1477">
        <v>385710</v>
      </c>
      <c r="B1477">
        <v>0</v>
      </c>
      <c r="C1477">
        <v>4.4000000000000004</v>
      </c>
      <c r="D1477" t="s">
        <v>139</v>
      </c>
      <c r="E1477">
        <v>1</v>
      </c>
      <c r="F1477">
        <v>400</v>
      </c>
      <c r="G1477" s="21" t="s">
        <v>140</v>
      </c>
      <c r="H1477" s="23"/>
    </row>
    <row r="1478" spans="1:8" x14ac:dyDescent="0.25">
      <c r="A1478">
        <v>385710</v>
      </c>
      <c r="B1478">
        <v>0</v>
      </c>
      <c r="C1478">
        <v>0</v>
      </c>
      <c r="D1478" t="s">
        <v>139</v>
      </c>
      <c r="E1478">
        <v>1</v>
      </c>
      <c r="F1478">
        <v>9000</v>
      </c>
      <c r="G1478" s="21" t="s">
        <v>99</v>
      </c>
      <c r="H1478" s="23"/>
    </row>
    <row r="1479" spans="1:8" x14ac:dyDescent="0.25">
      <c r="A1479">
        <v>385755</v>
      </c>
      <c r="B1479">
        <v>0</v>
      </c>
      <c r="C1479">
        <v>0.23499999999999999</v>
      </c>
      <c r="D1479" t="s">
        <v>224</v>
      </c>
      <c r="E1479">
        <v>20</v>
      </c>
      <c r="F1479">
        <v>30</v>
      </c>
      <c r="G1479" s="21" t="s">
        <v>107</v>
      </c>
      <c r="H1479" s="23">
        <v>41464</v>
      </c>
    </row>
    <row r="1480" spans="1:8" x14ac:dyDescent="0.25">
      <c r="A1480">
        <v>385755</v>
      </c>
      <c r="B1480">
        <v>0</v>
      </c>
      <c r="C1480">
        <v>0</v>
      </c>
      <c r="D1480" t="s">
        <v>224</v>
      </c>
      <c r="E1480">
        <v>20</v>
      </c>
      <c r="F1480">
        <v>9000</v>
      </c>
      <c r="G1480" s="21" t="s">
        <v>108</v>
      </c>
      <c r="H1480" s="23">
        <v>41464</v>
      </c>
    </row>
    <row r="1481" spans="1:8" x14ac:dyDescent="0.25">
      <c r="A1481">
        <v>385756</v>
      </c>
      <c r="B1481">
        <v>0</v>
      </c>
      <c r="C1481">
        <v>0</v>
      </c>
      <c r="D1481" t="s">
        <v>225</v>
      </c>
      <c r="E1481">
        <v>1</v>
      </c>
      <c r="F1481">
        <v>10</v>
      </c>
      <c r="G1481" s="21" t="s">
        <v>18</v>
      </c>
      <c r="H1481" s="23">
        <v>41464</v>
      </c>
    </row>
    <row r="1482" spans="1:8" x14ac:dyDescent="0.25">
      <c r="A1482">
        <v>385756</v>
      </c>
      <c r="B1482">
        <v>0</v>
      </c>
      <c r="C1482">
        <v>0</v>
      </c>
      <c r="D1482" t="s">
        <v>225</v>
      </c>
      <c r="E1482">
        <v>1</v>
      </c>
      <c r="F1482">
        <v>50</v>
      </c>
      <c r="G1482" s="21" t="s">
        <v>148</v>
      </c>
      <c r="H1482" s="23">
        <v>41464</v>
      </c>
    </row>
    <row r="1483" spans="1:8" x14ac:dyDescent="0.25">
      <c r="A1483">
        <v>385756</v>
      </c>
      <c r="B1483">
        <v>0</v>
      </c>
      <c r="C1483">
        <v>0</v>
      </c>
      <c r="D1483" t="s">
        <v>225</v>
      </c>
      <c r="E1483">
        <v>1</v>
      </c>
      <c r="F1483">
        <v>9000</v>
      </c>
      <c r="G1483" s="21" t="s">
        <v>108</v>
      </c>
      <c r="H1483" s="23">
        <v>41464</v>
      </c>
    </row>
    <row r="1484" spans="1:8" x14ac:dyDescent="0.25">
      <c r="A1484">
        <v>385757</v>
      </c>
      <c r="B1484">
        <v>0</v>
      </c>
      <c r="C1484">
        <v>0</v>
      </c>
      <c r="D1484" t="s">
        <v>137</v>
      </c>
      <c r="E1484">
        <v>104</v>
      </c>
      <c r="F1484">
        <v>10</v>
      </c>
      <c r="G1484" s="21" t="s">
        <v>18</v>
      </c>
      <c r="H1484" s="23">
        <v>41465</v>
      </c>
    </row>
    <row r="1485" spans="1:8" x14ac:dyDescent="0.25">
      <c r="A1485">
        <v>385757</v>
      </c>
      <c r="B1485">
        <v>0</v>
      </c>
      <c r="C1485">
        <v>0</v>
      </c>
      <c r="D1485" t="s">
        <v>137</v>
      </c>
      <c r="E1485">
        <v>104</v>
      </c>
      <c r="F1485">
        <v>50</v>
      </c>
      <c r="G1485" s="21" t="s">
        <v>216</v>
      </c>
      <c r="H1485" s="23">
        <v>41465</v>
      </c>
    </row>
    <row r="1486" spans="1:8" x14ac:dyDescent="0.25">
      <c r="A1486">
        <v>385757</v>
      </c>
      <c r="B1486">
        <v>0</v>
      </c>
      <c r="C1486">
        <v>0</v>
      </c>
      <c r="D1486" t="s">
        <v>137</v>
      </c>
      <c r="E1486">
        <v>104</v>
      </c>
      <c r="F1486">
        <v>9000</v>
      </c>
      <c r="G1486" s="21" t="s">
        <v>108</v>
      </c>
      <c r="H1486" s="23">
        <v>41465</v>
      </c>
    </row>
    <row r="1487" spans="1:8" x14ac:dyDescent="0.25">
      <c r="A1487">
        <v>385758</v>
      </c>
      <c r="B1487">
        <v>0</v>
      </c>
      <c r="C1487">
        <v>0</v>
      </c>
      <c r="D1487" t="s">
        <v>95</v>
      </c>
      <c r="E1487">
        <v>2</v>
      </c>
      <c r="F1487">
        <v>100</v>
      </c>
      <c r="G1487" s="21" t="s">
        <v>96</v>
      </c>
      <c r="H1487" s="23"/>
    </row>
    <row r="1488" spans="1:8" x14ac:dyDescent="0.25">
      <c r="A1488">
        <v>385758</v>
      </c>
      <c r="B1488">
        <v>0</v>
      </c>
      <c r="C1488">
        <v>0</v>
      </c>
      <c r="D1488" t="s">
        <v>95</v>
      </c>
      <c r="E1488">
        <v>2</v>
      </c>
      <c r="F1488">
        <v>110</v>
      </c>
      <c r="G1488" s="21" t="s">
        <v>97</v>
      </c>
      <c r="H1488" s="23"/>
    </row>
    <row r="1489" spans="1:8" x14ac:dyDescent="0.25">
      <c r="A1489">
        <v>385758</v>
      </c>
      <c r="B1489">
        <v>0</v>
      </c>
      <c r="C1489">
        <v>0</v>
      </c>
      <c r="D1489" t="s">
        <v>95</v>
      </c>
      <c r="E1489">
        <v>2</v>
      </c>
      <c r="F1489">
        <v>2000</v>
      </c>
      <c r="G1489" s="21" t="s">
        <v>98</v>
      </c>
      <c r="H1489" s="23"/>
    </row>
    <row r="1490" spans="1:8" x14ac:dyDescent="0.25">
      <c r="A1490">
        <v>385758</v>
      </c>
      <c r="B1490">
        <v>0</v>
      </c>
      <c r="C1490">
        <v>0</v>
      </c>
      <c r="D1490" t="s">
        <v>95</v>
      </c>
      <c r="E1490">
        <v>2</v>
      </c>
      <c r="F1490">
        <v>9000</v>
      </c>
      <c r="G1490" s="21" t="s">
        <v>99</v>
      </c>
      <c r="H1490" s="23"/>
    </row>
    <row r="1491" spans="1:8" x14ac:dyDescent="0.25">
      <c r="A1491">
        <v>385758</v>
      </c>
      <c r="B1491">
        <v>0</v>
      </c>
      <c r="C1491">
        <v>10</v>
      </c>
      <c r="D1491" t="s">
        <v>226</v>
      </c>
      <c r="E1491">
        <v>2</v>
      </c>
      <c r="F1491">
        <v>100</v>
      </c>
      <c r="G1491" s="21" t="s">
        <v>96</v>
      </c>
      <c r="H1491" s="23"/>
    </row>
    <row r="1492" spans="1:8" x14ac:dyDescent="0.25">
      <c r="A1492">
        <v>385758</v>
      </c>
      <c r="B1492">
        <v>0</v>
      </c>
      <c r="C1492">
        <v>0</v>
      </c>
      <c r="D1492" t="s">
        <v>226</v>
      </c>
      <c r="E1492">
        <v>2</v>
      </c>
      <c r="F1492">
        <v>110</v>
      </c>
      <c r="G1492" s="21" t="s">
        <v>97</v>
      </c>
      <c r="H1492" s="23"/>
    </row>
    <row r="1493" spans="1:8" x14ac:dyDescent="0.25">
      <c r="A1493">
        <v>385758</v>
      </c>
      <c r="B1493">
        <v>0</v>
      </c>
      <c r="C1493">
        <v>0</v>
      </c>
      <c r="D1493" t="s">
        <v>226</v>
      </c>
      <c r="E1493">
        <v>2</v>
      </c>
      <c r="F1493">
        <v>2000</v>
      </c>
      <c r="G1493" s="21" t="s">
        <v>98</v>
      </c>
      <c r="H1493" s="23"/>
    </row>
    <row r="1494" spans="1:8" x14ac:dyDescent="0.25">
      <c r="A1494">
        <v>385758</v>
      </c>
      <c r="B1494">
        <v>0</v>
      </c>
      <c r="C1494">
        <v>0</v>
      </c>
      <c r="D1494" t="s">
        <v>226</v>
      </c>
      <c r="E1494">
        <v>2</v>
      </c>
      <c r="F1494">
        <v>9000</v>
      </c>
      <c r="G1494" s="21" t="s">
        <v>99</v>
      </c>
      <c r="H1494" s="23"/>
    </row>
    <row r="1495" spans="1:8" x14ac:dyDescent="0.25">
      <c r="A1495">
        <v>385808</v>
      </c>
      <c r="B1495">
        <v>0</v>
      </c>
      <c r="C1495">
        <v>1</v>
      </c>
      <c r="D1495" t="s">
        <v>227</v>
      </c>
      <c r="E1495">
        <v>5</v>
      </c>
      <c r="F1495">
        <v>50</v>
      </c>
      <c r="G1495" s="21" t="s">
        <v>107</v>
      </c>
      <c r="H1495" s="23">
        <v>41464</v>
      </c>
    </row>
    <row r="1496" spans="1:8" x14ac:dyDescent="0.25">
      <c r="A1496">
        <v>385808</v>
      </c>
      <c r="B1496">
        <v>0</v>
      </c>
      <c r="C1496">
        <v>0</v>
      </c>
      <c r="D1496" t="s">
        <v>227</v>
      </c>
      <c r="E1496">
        <v>5</v>
      </c>
      <c r="F1496">
        <v>9000</v>
      </c>
      <c r="G1496" s="21" t="s">
        <v>108</v>
      </c>
      <c r="H1496" s="23">
        <v>41464</v>
      </c>
    </row>
    <row r="1497" spans="1:8" x14ac:dyDescent="0.25">
      <c r="A1497">
        <v>385809</v>
      </c>
      <c r="B1497">
        <v>0</v>
      </c>
      <c r="C1497">
        <v>0</v>
      </c>
      <c r="D1497" t="s">
        <v>175</v>
      </c>
      <c r="E1497">
        <v>8</v>
      </c>
      <c r="F1497">
        <v>10</v>
      </c>
      <c r="G1497" s="21" t="s">
        <v>18</v>
      </c>
      <c r="H1497" s="23">
        <v>41465</v>
      </c>
    </row>
    <row r="1498" spans="1:8" x14ac:dyDescent="0.25">
      <c r="A1498">
        <v>385809</v>
      </c>
      <c r="B1498">
        <v>0</v>
      </c>
      <c r="C1498">
        <v>0</v>
      </c>
      <c r="D1498" t="s">
        <v>175</v>
      </c>
      <c r="E1498">
        <v>8</v>
      </c>
      <c r="F1498">
        <v>50</v>
      </c>
      <c r="G1498" s="21" t="s">
        <v>216</v>
      </c>
      <c r="H1498" s="23">
        <v>41465</v>
      </c>
    </row>
    <row r="1499" spans="1:8" x14ac:dyDescent="0.25">
      <c r="A1499">
        <v>385809</v>
      </c>
      <c r="B1499">
        <v>0</v>
      </c>
      <c r="C1499">
        <v>0</v>
      </c>
      <c r="D1499" t="s">
        <v>175</v>
      </c>
      <c r="E1499">
        <v>8</v>
      </c>
      <c r="F1499">
        <v>9000</v>
      </c>
      <c r="G1499" s="21" t="s">
        <v>108</v>
      </c>
      <c r="H1499" s="23">
        <v>41465</v>
      </c>
    </row>
    <row r="1500" spans="1:8" x14ac:dyDescent="0.25">
      <c r="A1500">
        <v>385810</v>
      </c>
      <c r="B1500">
        <v>0</v>
      </c>
      <c r="C1500">
        <v>0</v>
      </c>
      <c r="D1500" t="s">
        <v>228</v>
      </c>
      <c r="E1500">
        <v>10</v>
      </c>
      <c r="F1500">
        <v>10</v>
      </c>
      <c r="G1500" s="21" t="s">
        <v>18</v>
      </c>
      <c r="H1500" s="23">
        <v>41474</v>
      </c>
    </row>
    <row r="1501" spans="1:8" x14ac:dyDescent="0.25">
      <c r="A1501">
        <v>385810</v>
      </c>
      <c r="B1501">
        <v>0</v>
      </c>
      <c r="C1501">
        <v>0</v>
      </c>
      <c r="D1501" t="s">
        <v>228</v>
      </c>
      <c r="E1501">
        <v>10</v>
      </c>
      <c r="F1501">
        <v>50</v>
      </c>
      <c r="G1501" s="21" t="s">
        <v>229</v>
      </c>
      <c r="H1501" s="23">
        <v>41474</v>
      </c>
    </row>
    <row r="1502" spans="1:8" x14ac:dyDescent="0.25">
      <c r="A1502">
        <v>385810</v>
      </c>
      <c r="B1502">
        <v>0</v>
      </c>
      <c r="C1502">
        <v>0</v>
      </c>
      <c r="D1502" t="s">
        <v>228</v>
      </c>
      <c r="E1502">
        <v>10</v>
      </c>
      <c r="F1502">
        <v>9000</v>
      </c>
      <c r="G1502" s="21" t="s">
        <v>108</v>
      </c>
      <c r="H1502" s="23">
        <v>41474</v>
      </c>
    </row>
    <row r="1503" spans="1:8" x14ac:dyDescent="0.25">
      <c r="A1503">
        <v>385811</v>
      </c>
      <c r="B1503">
        <v>0</v>
      </c>
      <c r="C1503">
        <v>0</v>
      </c>
      <c r="D1503" t="s">
        <v>230</v>
      </c>
      <c r="E1503">
        <v>25</v>
      </c>
      <c r="F1503">
        <v>50</v>
      </c>
      <c r="G1503" s="21" t="s">
        <v>18</v>
      </c>
      <c r="H1503" s="23"/>
    </row>
    <row r="1504" spans="1:8" x14ac:dyDescent="0.25">
      <c r="A1504">
        <v>385811</v>
      </c>
      <c r="B1504">
        <v>0</v>
      </c>
      <c r="C1504">
        <v>0</v>
      </c>
      <c r="D1504" t="s">
        <v>230</v>
      </c>
      <c r="E1504">
        <v>25</v>
      </c>
      <c r="F1504">
        <v>60</v>
      </c>
      <c r="G1504" s="21" t="s">
        <v>143</v>
      </c>
      <c r="H1504" s="23"/>
    </row>
    <row r="1505" spans="1:8" x14ac:dyDescent="0.25">
      <c r="A1505">
        <v>385811</v>
      </c>
      <c r="B1505">
        <v>0</v>
      </c>
      <c r="C1505">
        <v>0</v>
      </c>
      <c r="D1505" t="s">
        <v>230</v>
      </c>
      <c r="E1505">
        <v>25</v>
      </c>
      <c r="F1505">
        <v>70</v>
      </c>
      <c r="G1505" s="21" t="s">
        <v>106</v>
      </c>
      <c r="H1505" s="23"/>
    </row>
    <row r="1506" spans="1:8" x14ac:dyDescent="0.25">
      <c r="A1506">
        <v>385811</v>
      </c>
      <c r="B1506">
        <v>0</v>
      </c>
      <c r="C1506">
        <v>1.4999999999999999E-2</v>
      </c>
      <c r="D1506" t="s">
        <v>230</v>
      </c>
      <c r="E1506">
        <v>25</v>
      </c>
      <c r="F1506">
        <v>80</v>
      </c>
      <c r="G1506" s="21" t="s">
        <v>107</v>
      </c>
      <c r="H1506" s="23"/>
    </row>
    <row r="1507" spans="1:8" x14ac:dyDescent="0.25">
      <c r="A1507">
        <v>385811</v>
      </c>
      <c r="B1507">
        <v>0</v>
      </c>
      <c r="C1507">
        <v>0</v>
      </c>
      <c r="D1507" t="s">
        <v>230</v>
      </c>
      <c r="E1507">
        <v>25</v>
      </c>
      <c r="F1507">
        <v>9000</v>
      </c>
      <c r="G1507" s="21" t="s">
        <v>108</v>
      </c>
      <c r="H1507" s="23"/>
    </row>
    <row r="1508" spans="1:8" x14ac:dyDescent="0.25">
      <c r="A1508">
        <v>385856</v>
      </c>
      <c r="B1508">
        <v>0</v>
      </c>
      <c r="C1508">
        <v>0</v>
      </c>
      <c r="D1508" t="s">
        <v>231</v>
      </c>
      <c r="E1508">
        <v>40</v>
      </c>
      <c r="F1508">
        <v>10</v>
      </c>
      <c r="G1508" s="21" t="s">
        <v>18</v>
      </c>
      <c r="H1508" s="23">
        <v>41471</v>
      </c>
    </row>
    <row r="1509" spans="1:8" x14ac:dyDescent="0.25">
      <c r="A1509">
        <v>385856</v>
      </c>
      <c r="B1509">
        <v>0</v>
      </c>
      <c r="C1509">
        <v>0</v>
      </c>
      <c r="D1509" t="s">
        <v>231</v>
      </c>
      <c r="E1509">
        <v>40</v>
      </c>
      <c r="F1509">
        <v>50</v>
      </c>
      <c r="G1509" s="21" t="s">
        <v>232</v>
      </c>
      <c r="H1509" s="23">
        <v>41471</v>
      </c>
    </row>
    <row r="1510" spans="1:8" x14ac:dyDescent="0.25">
      <c r="A1510">
        <v>385856</v>
      </c>
      <c r="B1510">
        <v>0</v>
      </c>
      <c r="C1510">
        <v>0</v>
      </c>
      <c r="D1510" t="s">
        <v>231</v>
      </c>
      <c r="E1510">
        <v>40</v>
      </c>
      <c r="F1510">
        <v>9000</v>
      </c>
      <c r="G1510" s="21" t="s">
        <v>108</v>
      </c>
      <c r="H1510" s="23">
        <v>41471</v>
      </c>
    </row>
    <row r="1511" spans="1:8" x14ac:dyDescent="0.25">
      <c r="A1511">
        <v>385857</v>
      </c>
      <c r="B1511">
        <v>0</v>
      </c>
      <c r="C1511">
        <v>0</v>
      </c>
      <c r="D1511" t="s">
        <v>233</v>
      </c>
      <c r="E1511">
        <v>15</v>
      </c>
      <c r="F1511">
        <v>10</v>
      </c>
      <c r="G1511" s="21" t="s">
        <v>18</v>
      </c>
      <c r="H1511" s="23">
        <v>41466</v>
      </c>
    </row>
    <row r="1512" spans="1:8" x14ac:dyDescent="0.25">
      <c r="A1512">
        <v>385857</v>
      </c>
      <c r="B1512">
        <v>0</v>
      </c>
      <c r="C1512">
        <v>0</v>
      </c>
      <c r="D1512" t="s">
        <v>233</v>
      </c>
      <c r="E1512">
        <v>15</v>
      </c>
      <c r="F1512">
        <v>50</v>
      </c>
      <c r="G1512" s="21" t="s">
        <v>158</v>
      </c>
      <c r="H1512" s="23">
        <v>41466</v>
      </c>
    </row>
    <row r="1513" spans="1:8" x14ac:dyDescent="0.25">
      <c r="A1513">
        <v>385857</v>
      </c>
      <c r="B1513">
        <v>0</v>
      </c>
      <c r="C1513">
        <v>0</v>
      </c>
      <c r="D1513" t="s">
        <v>233</v>
      </c>
      <c r="E1513">
        <v>15</v>
      </c>
      <c r="F1513">
        <v>9000</v>
      </c>
      <c r="G1513" s="21" t="s">
        <v>108</v>
      </c>
      <c r="H1513" s="23">
        <v>41466</v>
      </c>
    </row>
    <row r="1514" spans="1:8" x14ac:dyDescent="0.25">
      <c r="A1514">
        <v>385859</v>
      </c>
      <c r="B1514">
        <v>0</v>
      </c>
      <c r="C1514">
        <v>0</v>
      </c>
      <c r="D1514" t="s">
        <v>130</v>
      </c>
      <c r="E1514">
        <v>1</v>
      </c>
      <c r="F1514">
        <v>100</v>
      </c>
      <c r="G1514" s="21" t="s">
        <v>18</v>
      </c>
      <c r="H1514" s="23">
        <v>41463</v>
      </c>
    </row>
    <row r="1515" spans="1:8" x14ac:dyDescent="0.25">
      <c r="A1515">
        <v>385859</v>
      </c>
      <c r="B1515">
        <v>3.1989999999999998</v>
      </c>
      <c r="C1515">
        <v>3.4</v>
      </c>
      <c r="D1515" t="s">
        <v>130</v>
      </c>
      <c r="E1515">
        <v>1</v>
      </c>
      <c r="F1515">
        <v>400</v>
      </c>
      <c r="G1515" s="21" t="s">
        <v>121</v>
      </c>
      <c r="H1515" s="23">
        <v>41463</v>
      </c>
    </row>
    <row r="1516" spans="1:8" x14ac:dyDescent="0.25">
      <c r="A1516">
        <v>385860</v>
      </c>
      <c r="B1516">
        <v>0</v>
      </c>
      <c r="C1516">
        <v>0</v>
      </c>
      <c r="D1516" t="s">
        <v>234</v>
      </c>
      <c r="E1516">
        <v>1</v>
      </c>
      <c r="F1516">
        <v>100</v>
      </c>
      <c r="G1516" s="21" t="s">
        <v>18</v>
      </c>
      <c r="H1516" s="23">
        <v>41463</v>
      </c>
    </row>
    <row r="1517" spans="1:8" x14ac:dyDescent="0.25">
      <c r="A1517">
        <v>385860</v>
      </c>
      <c r="B1517">
        <v>2.4390000000000001</v>
      </c>
      <c r="C1517">
        <v>3.2</v>
      </c>
      <c r="D1517" t="s">
        <v>234</v>
      </c>
      <c r="E1517">
        <v>1</v>
      </c>
      <c r="F1517">
        <v>400</v>
      </c>
      <c r="G1517" s="21" t="s">
        <v>121</v>
      </c>
      <c r="H1517" s="23">
        <v>41463</v>
      </c>
    </row>
    <row r="1518" spans="1:8" x14ac:dyDescent="0.25">
      <c r="A1518">
        <v>385861</v>
      </c>
      <c r="B1518">
        <v>0</v>
      </c>
      <c r="C1518">
        <v>6.4500000000000002E-2</v>
      </c>
      <c r="D1518" t="s">
        <v>122</v>
      </c>
      <c r="E1518">
        <v>2</v>
      </c>
      <c r="F1518">
        <v>100</v>
      </c>
      <c r="G1518" s="21" t="s">
        <v>18</v>
      </c>
      <c r="H1518" s="23">
        <v>41463</v>
      </c>
    </row>
    <row r="1519" spans="1:8" x14ac:dyDescent="0.25">
      <c r="A1519">
        <v>385861</v>
      </c>
      <c r="B1519">
        <v>0.33400000000000002</v>
      </c>
      <c r="C1519">
        <v>0.12873999999999999</v>
      </c>
      <c r="D1519" t="s">
        <v>122</v>
      </c>
      <c r="E1519">
        <v>2</v>
      </c>
      <c r="F1519">
        <v>400</v>
      </c>
      <c r="G1519" s="21" t="s">
        <v>121</v>
      </c>
      <c r="H1519" s="23">
        <v>41463</v>
      </c>
    </row>
    <row r="1520" spans="1:8" x14ac:dyDescent="0.25">
      <c r="A1520">
        <v>385862</v>
      </c>
      <c r="B1520">
        <v>0</v>
      </c>
      <c r="C1520">
        <v>0.127</v>
      </c>
      <c r="D1520" t="s">
        <v>123</v>
      </c>
      <c r="E1520">
        <v>2</v>
      </c>
      <c r="F1520">
        <v>100</v>
      </c>
      <c r="G1520" s="21" t="s">
        <v>18</v>
      </c>
      <c r="H1520" s="23">
        <v>41463</v>
      </c>
    </row>
    <row r="1521" spans="1:8" x14ac:dyDescent="0.25">
      <c r="A1521">
        <v>385862</v>
      </c>
      <c r="B1521">
        <v>0.40100000000000002</v>
      </c>
      <c r="C1521">
        <v>0.26911000000000002</v>
      </c>
      <c r="D1521" t="s">
        <v>123</v>
      </c>
      <c r="E1521">
        <v>2</v>
      </c>
      <c r="F1521">
        <v>400</v>
      </c>
      <c r="G1521" s="21" t="s">
        <v>121</v>
      </c>
      <c r="H1521" s="23">
        <v>41463</v>
      </c>
    </row>
    <row r="1522" spans="1:8" x14ac:dyDescent="0.25">
      <c r="A1522">
        <v>385863</v>
      </c>
      <c r="B1522">
        <v>0</v>
      </c>
      <c r="C1522">
        <v>0</v>
      </c>
      <c r="D1522" t="s">
        <v>183</v>
      </c>
      <c r="E1522">
        <v>1</v>
      </c>
      <c r="F1522">
        <v>100</v>
      </c>
      <c r="G1522" s="21" t="s">
        <v>18</v>
      </c>
      <c r="H1522" s="23">
        <v>41463</v>
      </c>
    </row>
    <row r="1523" spans="1:8" x14ac:dyDescent="0.25">
      <c r="A1523">
        <v>385863</v>
      </c>
      <c r="B1523">
        <v>0.41399999999999998</v>
      </c>
      <c r="C1523">
        <v>0.53359000000000001</v>
      </c>
      <c r="D1523" t="s">
        <v>183</v>
      </c>
      <c r="E1523">
        <v>1</v>
      </c>
      <c r="F1523">
        <v>400</v>
      </c>
      <c r="G1523" s="21" t="s">
        <v>121</v>
      </c>
      <c r="H1523" s="23">
        <v>41463</v>
      </c>
    </row>
    <row r="1524" spans="1:8" x14ac:dyDescent="0.25">
      <c r="A1524">
        <v>385864</v>
      </c>
      <c r="B1524">
        <v>0</v>
      </c>
      <c r="C1524">
        <v>0</v>
      </c>
      <c r="D1524" t="s">
        <v>127</v>
      </c>
      <c r="E1524">
        <v>2</v>
      </c>
      <c r="F1524">
        <v>100</v>
      </c>
      <c r="G1524" s="21" t="s">
        <v>18</v>
      </c>
      <c r="H1524" s="23">
        <v>41463</v>
      </c>
    </row>
    <row r="1525" spans="1:8" x14ac:dyDescent="0.25">
      <c r="A1525">
        <v>385864</v>
      </c>
      <c r="B1525">
        <v>0.41899999999999998</v>
      </c>
      <c r="C1525">
        <v>0.22145999999999999</v>
      </c>
      <c r="D1525" t="s">
        <v>127</v>
      </c>
      <c r="E1525">
        <v>2</v>
      </c>
      <c r="F1525">
        <v>400</v>
      </c>
      <c r="G1525" s="21" t="s">
        <v>121</v>
      </c>
      <c r="H1525" s="23">
        <v>41463</v>
      </c>
    </row>
    <row r="1526" spans="1:8" x14ac:dyDescent="0.25">
      <c r="A1526">
        <v>385865</v>
      </c>
      <c r="B1526">
        <v>0</v>
      </c>
      <c r="C1526">
        <v>0.45191999999999999</v>
      </c>
      <c r="D1526" t="s">
        <v>124</v>
      </c>
      <c r="E1526">
        <v>1</v>
      </c>
      <c r="F1526">
        <v>100</v>
      </c>
      <c r="G1526" s="21" t="s">
        <v>18</v>
      </c>
      <c r="H1526" s="23">
        <v>41463</v>
      </c>
    </row>
    <row r="1527" spans="1:8" x14ac:dyDescent="0.25">
      <c r="A1527">
        <v>385865</v>
      </c>
      <c r="B1527">
        <v>0.19900000000000001</v>
      </c>
      <c r="C1527">
        <v>0.34427999999999997</v>
      </c>
      <c r="D1527" t="s">
        <v>124</v>
      </c>
      <c r="E1527">
        <v>1</v>
      </c>
      <c r="F1527">
        <v>400</v>
      </c>
      <c r="G1527" s="21" t="s">
        <v>121</v>
      </c>
      <c r="H1527" s="23">
        <v>41463</v>
      </c>
    </row>
    <row r="1528" spans="1:8" x14ac:dyDescent="0.25">
      <c r="A1528">
        <v>385868</v>
      </c>
      <c r="B1528">
        <v>0</v>
      </c>
      <c r="C1528">
        <v>0</v>
      </c>
      <c r="D1528" t="s">
        <v>173</v>
      </c>
      <c r="E1528">
        <v>1</v>
      </c>
      <c r="F1528">
        <v>100</v>
      </c>
      <c r="G1528" s="21" t="s">
        <v>18</v>
      </c>
      <c r="H1528" s="23">
        <v>41463</v>
      </c>
    </row>
    <row r="1529" spans="1:8" x14ac:dyDescent="0.25">
      <c r="A1529">
        <v>385868</v>
      </c>
      <c r="B1529">
        <v>1.6679999999999999</v>
      </c>
      <c r="C1529">
        <v>2.1</v>
      </c>
      <c r="D1529" t="s">
        <v>173</v>
      </c>
      <c r="E1529">
        <v>1</v>
      </c>
      <c r="F1529">
        <v>400</v>
      </c>
      <c r="G1529" s="21" t="s">
        <v>121</v>
      </c>
      <c r="H1529" s="23">
        <v>41463</v>
      </c>
    </row>
    <row r="1530" spans="1:8" x14ac:dyDescent="0.25">
      <c r="A1530">
        <v>385869</v>
      </c>
      <c r="B1530">
        <v>0</v>
      </c>
      <c r="C1530">
        <v>0</v>
      </c>
      <c r="D1530" t="s">
        <v>235</v>
      </c>
      <c r="E1530">
        <v>1</v>
      </c>
      <c r="F1530">
        <v>100</v>
      </c>
      <c r="G1530" s="21" t="s">
        <v>18</v>
      </c>
      <c r="H1530" s="23">
        <v>41463</v>
      </c>
    </row>
    <row r="1531" spans="1:8" x14ac:dyDescent="0.25">
      <c r="A1531">
        <v>385869</v>
      </c>
      <c r="B1531">
        <v>1.054</v>
      </c>
      <c r="C1531">
        <v>1.6</v>
      </c>
      <c r="D1531" t="s">
        <v>235</v>
      </c>
      <c r="E1531">
        <v>1</v>
      </c>
      <c r="F1531">
        <v>400</v>
      </c>
      <c r="G1531" s="21" t="s">
        <v>121</v>
      </c>
      <c r="H1531" s="23">
        <v>41463</v>
      </c>
    </row>
    <row r="1532" spans="1:8" x14ac:dyDescent="0.25">
      <c r="A1532">
        <v>385870</v>
      </c>
      <c r="B1532">
        <v>0</v>
      </c>
      <c r="C1532">
        <v>0</v>
      </c>
      <c r="D1532" t="s">
        <v>235</v>
      </c>
      <c r="E1532">
        <v>1</v>
      </c>
      <c r="F1532">
        <v>100</v>
      </c>
      <c r="G1532" s="21" t="s">
        <v>18</v>
      </c>
      <c r="H1532" s="23">
        <v>41463</v>
      </c>
    </row>
    <row r="1533" spans="1:8" x14ac:dyDescent="0.25">
      <c r="A1533">
        <v>385870</v>
      </c>
      <c r="B1533">
        <v>2.484</v>
      </c>
      <c r="C1533">
        <v>1.6</v>
      </c>
      <c r="D1533" t="s">
        <v>235</v>
      </c>
      <c r="E1533">
        <v>1</v>
      </c>
      <c r="F1533">
        <v>400</v>
      </c>
      <c r="G1533" s="21" t="s">
        <v>121</v>
      </c>
      <c r="H1533" s="23">
        <v>41463</v>
      </c>
    </row>
    <row r="1534" spans="1:8" x14ac:dyDescent="0.25">
      <c r="A1534">
        <v>385871</v>
      </c>
      <c r="B1534">
        <v>0</v>
      </c>
      <c r="C1534">
        <v>6.4500000000000002E-2</v>
      </c>
      <c r="D1534" t="s">
        <v>122</v>
      </c>
      <c r="E1534">
        <v>1</v>
      </c>
      <c r="F1534">
        <v>100</v>
      </c>
      <c r="G1534" s="21" t="s">
        <v>18</v>
      </c>
      <c r="H1534" s="23">
        <v>41463</v>
      </c>
    </row>
    <row r="1535" spans="1:8" x14ac:dyDescent="0.25">
      <c r="A1535">
        <v>385871</v>
      </c>
      <c r="B1535">
        <v>0.13300000000000001</v>
      </c>
      <c r="C1535">
        <v>0.12873999999999999</v>
      </c>
      <c r="D1535" t="s">
        <v>122</v>
      </c>
      <c r="E1535">
        <v>1</v>
      </c>
      <c r="F1535">
        <v>400</v>
      </c>
      <c r="G1535" s="21" t="s">
        <v>121</v>
      </c>
      <c r="H1535" s="23">
        <v>41463</v>
      </c>
    </row>
    <row r="1536" spans="1:8" x14ac:dyDescent="0.25">
      <c r="A1536">
        <v>385872</v>
      </c>
      <c r="B1536">
        <v>0</v>
      </c>
      <c r="C1536">
        <v>0.127</v>
      </c>
      <c r="D1536" t="s">
        <v>123</v>
      </c>
      <c r="E1536">
        <v>1</v>
      </c>
      <c r="F1536">
        <v>100</v>
      </c>
      <c r="G1536" s="21" t="s">
        <v>18</v>
      </c>
      <c r="H1536" s="23">
        <v>41463</v>
      </c>
    </row>
    <row r="1537" spans="1:8" x14ac:dyDescent="0.25">
      <c r="A1537">
        <v>385872</v>
      </c>
      <c r="B1537">
        <v>0.252</v>
      </c>
      <c r="C1537">
        <v>0.26911000000000002</v>
      </c>
      <c r="D1537" t="s">
        <v>123</v>
      </c>
      <c r="E1537">
        <v>1</v>
      </c>
      <c r="F1537">
        <v>400</v>
      </c>
      <c r="G1537" s="21" t="s">
        <v>121</v>
      </c>
      <c r="H1537" s="23">
        <v>41463</v>
      </c>
    </row>
    <row r="1538" spans="1:8" x14ac:dyDescent="0.25">
      <c r="A1538">
        <v>385873</v>
      </c>
      <c r="B1538">
        <v>0</v>
      </c>
      <c r="C1538">
        <v>0.45191999999999999</v>
      </c>
      <c r="D1538" t="s">
        <v>124</v>
      </c>
      <c r="E1538">
        <v>1</v>
      </c>
      <c r="F1538">
        <v>100</v>
      </c>
      <c r="G1538" s="21" t="s">
        <v>18</v>
      </c>
      <c r="H1538" s="23">
        <v>41463</v>
      </c>
    </row>
    <row r="1539" spans="1:8" x14ac:dyDescent="0.25">
      <c r="A1539">
        <v>385873</v>
      </c>
      <c r="B1539">
        <v>0.28599999999999998</v>
      </c>
      <c r="C1539">
        <v>0.34427999999999997</v>
      </c>
      <c r="D1539" t="s">
        <v>124</v>
      </c>
      <c r="E1539">
        <v>1</v>
      </c>
      <c r="F1539">
        <v>400</v>
      </c>
      <c r="G1539" s="21" t="s">
        <v>121</v>
      </c>
      <c r="H1539" s="23">
        <v>41463</v>
      </c>
    </row>
    <row r="1540" spans="1:8" x14ac:dyDescent="0.25">
      <c r="A1540">
        <v>385928</v>
      </c>
      <c r="B1540">
        <v>0</v>
      </c>
      <c r="C1540">
        <v>0</v>
      </c>
      <c r="D1540" t="s">
        <v>195</v>
      </c>
      <c r="E1540">
        <v>2</v>
      </c>
      <c r="F1540">
        <v>9000</v>
      </c>
      <c r="G1540" s="21" t="s">
        <v>108</v>
      </c>
      <c r="H1540" s="23">
        <v>41459</v>
      </c>
    </row>
    <row r="1541" spans="1:8" x14ac:dyDescent="0.25">
      <c r="A1541">
        <v>385929</v>
      </c>
      <c r="B1541">
        <v>0</v>
      </c>
      <c r="C1541">
        <v>0</v>
      </c>
      <c r="D1541" t="s">
        <v>236</v>
      </c>
      <c r="E1541">
        <v>4</v>
      </c>
      <c r="F1541">
        <v>9000</v>
      </c>
      <c r="G1541" s="21" t="s">
        <v>108</v>
      </c>
      <c r="H1541" s="23">
        <v>41451</v>
      </c>
    </row>
    <row r="1542" spans="1:8" x14ac:dyDescent="0.25">
      <c r="A1542">
        <v>385930</v>
      </c>
      <c r="B1542">
        <v>0</v>
      </c>
      <c r="C1542">
        <v>0</v>
      </c>
      <c r="D1542" t="s">
        <v>212</v>
      </c>
      <c r="E1542">
        <v>4</v>
      </c>
      <c r="F1542">
        <v>9000</v>
      </c>
      <c r="G1542" s="21" t="s">
        <v>108</v>
      </c>
      <c r="H1542" s="23">
        <v>41452</v>
      </c>
    </row>
    <row r="1543" spans="1:8" x14ac:dyDescent="0.25">
      <c r="A1543">
        <v>385931</v>
      </c>
      <c r="B1543">
        <v>0</v>
      </c>
      <c r="C1543">
        <v>0</v>
      </c>
      <c r="D1543" t="s">
        <v>163</v>
      </c>
      <c r="E1543">
        <v>2</v>
      </c>
      <c r="F1543">
        <v>10</v>
      </c>
      <c r="G1543" s="21" t="s">
        <v>18</v>
      </c>
      <c r="H1543" s="23">
        <v>41466</v>
      </c>
    </row>
    <row r="1544" spans="1:8" x14ac:dyDescent="0.25">
      <c r="A1544">
        <v>385931</v>
      </c>
      <c r="B1544">
        <v>0</v>
      </c>
      <c r="C1544">
        <v>0</v>
      </c>
      <c r="D1544" t="s">
        <v>163</v>
      </c>
      <c r="E1544">
        <v>2</v>
      </c>
      <c r="F1544">
        <v>50</v>
      </c>
      <c r="G1544" s="21" t="s">
        <v>148</v>
      </c>
      <c r="H1544" s="23">
        <v>41466</v>
      </c>
    </row>
    <row r="1545" spans="1:8" x14ac:dyDescent="0.25">
      <c r="A1545">
        <v>385931</v>
      </c>
      <c r="B1545">
        <v>0</v>
      </c>
      <c r="C1545">
        <v>0</v>
      </c>
      <c r="D1545" t="s">
        <v>163</v>
      </c>
      <c r="E1545">
        <v>2</v>
      </c>
      <c r="F1545">
        <v>9000</v>
      </c>
      <c r="G1545" s="21" t="s">
        <v>108</v>
      </c>
      <c r="H1545" s="23">
        <v>41466</v>
      </c>
    </row>
    <row r="1546" spans="1:8" x14ac:dyDescent="0.25">
      <c r="A1546">
        <v>385932</v>
      </c>
      <c r="B1546">
        <v>0</v>
      </c>
      <c r="C1546">
        <v>0</v>
      </c>
      <c r="D1546" t="s">
        <v>237</v>
      </c>
      <c r="E1546">
        <v>1</v>
      </c>
      <c r="F1546">
        <v>10</v>
      </c>
      <c r="G1546" s="21" t="s">
        <v>18</v>
      </c>
      <c r="H1546" s="23"/>
    </row>
    <row r="1547" spans="1:8" x14ac:dyDescent="0.25">
      <c r="A1547">
        <v>385932</v>
      </c>
      <c r="B1547">
        <v>0</v>
      </c>
      <c r="C1547">
        <v>0</v>
      </c>
      <c r="D1547" t="s">
        <v>237</v>
      </c>
      <c r="E1547">
        <v>1</v>
      </c>
      <c r="F1547">
        <v>50</v>
      </c>
      <c r="G1547" s="21" t="s">
        <v>143</v>
      </c>
      <c r="H1547" s="23"/>
    </row>
    <row r="1548" spans="1:8" x14ac:dyDescent="0.25">
      <c r="A1548">
        <v>385932</v>
      </c>
      <c r="B1548">
        <v>0</v>
      </c>
      <c r="C1548">
        <v>0</v>
      </c>
      <c r="D1548" t="s">
        <v>237</v>
      </c>
      <c r="E1548">
        <v>1</v>
      </c>
      <c r="F1548">
        <v>9000</v>
      </c>
      <c r="G1548" s="21" t="s">
        <v>108</v>
      </c>
      <c r="H1548" s="23"/>
    </row>
    <row r="1549" spans="1:8" x14ac:dyDescent="0.25">
      <c r="A1549">
        <v>385933</v>
      </c>
      <c r="B1549">
        <v>0</v>
      </c>
      <c r="C1549">
        <v>0</v>
      </c>
      <c r="D1549" t="s">
        <v>238</v>
      </c>
      <c r="E1549">
        <v>1</v>
      </c>
      <c r="F1549">
        <v>10</v>
      </c>
      <c r="G1549" s="21" t="s">
        <v>18</v>
      </c>
      <c r="H1549" s="23"/>
    </row>
    <row r="1550" spans="1:8" x14ac:dyDescent="0.25">
      <c r="A1550">
        <v>385933</v>
      </c>
      <c r="B1550">
        <v>0</v>
      </c>
      <c r="C1550">
        <v>0</v>
      </c>
      <c r="D1550" t="s">
        <v>238</v>
      </c>
      <c r="E1550">
        <v>1</v>
      </c>
      <c r="F1550">
        <v>50</v>
      </c>
      <c r="G1550" s="21" t="s">
        <v>143</v>
      </c>
      <c r="H1550" s="23"/>
    </row>
    <row r="1551" spans="1:8" x14ac:dyDescent="0.25">
      <c r="A1551">
        <v>385933</v>
      </c>
      <c r="B1551">
        <v>0</v>
      </c>
      <c r="C1551">
        <v>0</v>
      </c>
      <c r="D1551" t="s">
        <v>238</v>
      </c>
      <c r="E1551">
        <v>1</v>
      </c>
      <c r="F1551">
        <v>9000</v>
      </c>
      <c r="G1551" s="21" t="s">
        <v>108</v>
      </c>
      <c r="H1551" s="23"/>
    </row>
    <row r="1552" spans="1:8" x14ac:dyDescent="0.25">
      <c r="A1552">
        <v>385938</v>
      </c>
      <c r="B1552">
        <v>0.189</v>
      </c>
      <c r="C1552">
        <v>0.4</v>
      </c>
      <c r="D1552" t="s">
        <v>239</v>
      </c>
      <c r="E1552">
        <v>1</v>
      </c>
      <c r="F1552">
        <v>100</v>
      </c>
      <c r="G1552" s="21" t="s">
        <v>18</v>
      </c>
      <c r="H1552" s="23">
        <v>41465</v>
      </c>
    </row>
    <row r="1553" spans="1:8" x14ac:dyDescent="0.25">
      <c r="A1553">
        <v>385938</v>
      </c>
      <c r="B1553">
        <v>0</v>
      </c>
      <c r="C1553">
        <v>3.1</v>
      </c>
      <c r="D1553" t="s">
        <v>239</v>
      </c>
      <c r="E1553">
        <v>1</v>
      </c>
      <c r="F1553">
        <v>410</v>
      </c>
      <c r="G1553" s="21" t="s">
        <v>86</v>
      </c>
      <c r="H1553" s="23">
        <v>41465</v>
      </c>
    </row>
    <row r="1554" spans="1:8" x14ac:dyDescent="0.25">
      <c r="A1554">
        <v>385939</v>
      </c>
      <c r="B1554">
        <v>0.19</v>
      </c>
      <c r="C1554">
        <v>0.4</v>
      </c>
      <c r="D1554" t="s">
        <v>240</v>
      </c>
      <c r="E1554">
        <v>1</v>
      </c>
      <c r="F1554">
        <v>100</v>
      </c>
      <c r="G1554" s="21" t="s">
        <v>18</v>
      </c>
      <c r="H1554" s="23">
        <v>41464</v>
      </c>
    </row>
    <row r="1555" spans="1:8" x14ac:dyDescent="0.25">
      <c r="A1555">
        <v>385939</v>
      </c>
      <c r="B1555">
        <v>0</v>
      </c>
      <c r="C1555">
        <v>3.1</v>
      </c>
      <c r="D1555" t="s">
        <v>240</v>
      </c>
      <c r="E1555">
        <v>1</v>
      </c>
      <c r="F1555">
        <v>410</v>
      </c>
      <c r="G1555" s="21" t="s">
        <v>86</v>
      </c>
      <c r="H1555" s="23">
        <v>41464</v>
      </c>
    </row>
    <row r="1556" spans="1:8" x14ac:dyDescent="0.25">
      <c r="A1556">
        <v>385940</v>
      </c>
      <c r="B1556">
        <v>0.16600000000000001</v>
      </c>
      <c r="C1556">
        <v>0.4</v>
      </c>
      <c r="D1556" t="s">
        <v>239</v>
      </c>
      <c r="E1556">
        <v>1</v>
      </c>
      <c r="F1556">
        <v>100</v>
      </c>
      <c r="G1556" s="21" t="s">
        <v>18</v>
      </c>
      <c r="H1556" s="23">
        <v>41465</v>
      </c>
    </row>
    <row r="1557" spans="1:8" x14ac:dyDescent="0.25">
      <c r="A1557">
        <v>385940</v>
      </c>
      <c r="B1557">
        <v>0</v>
      </c>
      <c r="C1557">
        <v>3.1</v>
      </c>
      <c r="D1557" t="s">
        <v>239</v>
      </c>
      <c r="E1557">
        <v>1</v>
      </c>
      <c r="F1557">
        <v>410</v>
      </c>
      <c r="G1557" s="21" t="s">
        <v>86</v>
      </c>
      <c r="H1557" s="23">
        <v>41465</v>
      </c>
    </row>
    <row r="1558" spans="1:8" x14ac:dyDescent="0.25">
      <c r="A1558">
        <v>385941</v>
      </c>
      <c r="B1558">
        <v>0.19900000000000001</v>
      </c>
      <c r="C1558">
        <v>0.4</v>
      </c>
      <c r="D1558" t="s">
        <v>241</v>
      </c>
      <c r="E1558">
        <v>1</v>
      </c>
      <c r="F1558">
        <v>100</v>
      </c>
      <c r="G1558" s="21" t="s">
        <v>18</v>
      </c>
      <c r="H1558" s="23">
        <v>41464</v>
      </c>
    </row>
    <row r="1559" spans="1:8" x14ac:dyDescent="0.25">
      <c r="A1559">
        <v>385941</v>
      </c>
      <c r="B1559">
        <v>0</v>
      </c>
      <c r="C1559">
        <v>3.1</v>
      </c>
      <c r="D1559" t="s">
        <v>241</v>
      </c>
      <c r="E1559">
        <v>1</v>
      </c>
      <c r="F1559">
        <v>410</v>
      </c>
      <c r="G1559" s="21" t="s">
        <v>86</v>
      </c>
      <c r="H1559" s="23">
        <v>41464</v>
      </c>
    </row>
    <row r="1560" spans="1:8" x14ac:dyDescent="0.25">
      <c r="A1560">
        <v>385942</v>
      </c>
      <c r="B1560">
        <v>0.113</v>
      </c>
      <c r="C1560">
        <v>0.4</v>
      </c>
      <c r="D1560" t="s">
        <v>241</v>
      </c>
      <c r="E1560">
        <v>1</v>
      </c>
      <c r="F1560">
        <v>100</v>
      </c>
      <c r="G1560" s="21" t="s">
        <v>18</v>
      </c>
      <c r="H1560" s="23">
        <v>41464</v>
      </c>
    </row>
    <row r="1561" spans="1:8" x14ac:dyDescent="0.25">
      <c r="A1561">
        <v>385942</v>
      </c>
      <c r="B1561">
        <v>0</v>
      </c>
      <c r="C1561">
        <v>3.1</v>
      </c>
      <c r="D1561" t="s">
        <v>241</v>
      </c>
      <c r="E1561">
        <v>1</v>
      </c>
      <c r="F1561">
        <v>410</v>
      </c>
      <c r="G1561" s="21" t="s">
        <v>86</v>
      </c>
      <c r="H1561" s="23">
        <v>41464</v>
      </c>
    </row>
    <row r="1562" spans="1:8" x14ac:dyDescent="0.25">
      <c r="A1562">
        <v>385943</v>
      </c>
      <c r="B1562">
        <v>0.157</v>
      </c>
      <c r="C1562">
        <v>0.4</v>
      </c>
      <c r="D1562" t="s">
        <v>242</v>
      </c>
      <c r="E1562">
        <v>1</v>
      </c>
      <c r="F1562">
        <v>100</v>
      </c>
      <c r="G1562" s="21" t="s">
        <v>18</v>
      </c>
      <c r="H1562" s="23">
        <v>41472</v>
      </c>
    </row>
    <row r="1563" spans="1:8" x14ac:dyDescent="0.25">
      <c r="A1563">
        <v>385943</v>
      </c>
      <c r="B1563">
        <v>0</v>
      </c>
      <c r="C1563">
        <v>3.1</v>
      </c>
      <c r="D1563" t="s">
        <v>242</v>
      </c>
      <c r="E1563">
        <v>1</v>
      </c>
      <c r="F1563">
        <v>410</v>
      </c>
      <c r="G1563" s="21" t="s">
        <v>86</v>
      </c>
      <c r="H1563" s="23">
        <v>41472</v>
      </c>
    </row>
    <row r="1564" spans="1:8" x14ac:dyDescent="0.25">
      <c r="A1564">
        <v>385950</v>
      </c>
      <c r="B1564">
        <v>0.33700000000000002</v>
      </c>
      <c r="C1564">
        <v>0.7</v>
      </c>
      <c r="D1564" t="s">
        <v>243</v>
      </c>
      <c r="E1564">
        <v>1</v>
      </c>
      <c r="F1564">
        <v>100</v>
      </c>
      <c r="G1564" s="21" t="s">
        <v>18</v>
      </c>
      <c r="H1564" s="23">
        <v>41463</v>
      </c>
    </row>
    <row r="1565" spans="1:8" x14ac:dyDescent="0.25">
      <c r="A1565">
        <v>385950</v>
      </c>
      <c r="B1565">
        <v>0</v>
      </c>
      <c r="C1565">
        <v>2.6</v>
      </c>
      <c r="D1565" t="s">
        <v>243</v>
      </c>
      <c r="E1565">
        <v>1</v>
      </c>
      <c r="F1565">
        <v>405</v>
      </c>
      <c r="G1565" s="21" t="s">
        <v>68</v>
      </c>
      <c r="H1565" s="23">
        <v>41463</v>
      </c>
    </row>
    <row r="1566" spans="1:8" x14ac:dyDescent="0.25">
      <c r="A1566">
        <v>385951</v>
      </c>
      <c r="B1566">
        <v>0.11600000000000001</v>
      </c>
      <c r="C1566">
        <v>0.7</v>
      </c>
      <c r="D1566" t="s">
        <v>243</v>
      </c>
      <c r="E1566">
        <v>1</v>
      </c>
      <c r="F1566">
        <v>100</v>
      </c>
      <c r="G1566" s="21" t="s">
        <v>18</v>
      </c>
      <c r="H1566" s="23">
        <v>41464</v>
      </c>
    </row>
    <row r="1567" spans="1:8" x14ac:dyDescent="0.25">
      <c r="A1567">
        <v>385951</v>
      </c>
      <c r="B1567">
        <v>0</v>
      </c>
      <c r="C1567">
        <v>2.6</v>
      </c>
      <c r="D1567" t="s">
        <v>243</v>
      </c>
      <c r="E1567">
        <v>1</v>
      </c>
      <c r="F1567">
        <v>405</v>
      </c>
      <c r="G1567" s="21" t="s">
        <v>68</v>
      </c>
      <c r="H1567" s="23">
        <v>41464</v>
      </c>
    </row>
    <row r="1568" spans="1:8" x14ac:dyDescent="0.25">
      <c r="A1568">
        <v>385952</v>
      </c>
      <c r="B1568">
        <v>0.48799999999999999</v>
      </c>
      <c r="C1568">
        <v>0.7</v>
      </c>
      <c r="D1568" t="s">
        <v>243</v>
      </c>
      <c r="E1568">
        <v>1</v>
      </c>
      <c r="F1568">
        <v>100</v>
      </c>
      <c r="G1568" s="21" t="s">
        <v>18</v>
      </c>
      <c r="H1568" s="23">
        <v>41465</v>
      </c>
    </row>
    <row r="1569" spans="1:8" x14ac:dyDescent="0.25">
      <c r="A1569">
        <v>385952</v>
      </c>
      <c r="B1569">
        <v>0</v>
      </c>
      <c r="C1569">
        <v>2.6</v>
      </c>
      <c r="D1569" t="s">
        <v>243</v>
      </c>
      <c r="E1569">
        <v>1</v>
      </c>
      <c r="F1569">
        <v>405</v>
      </c>
      <c r="G1569" s="21" t="s">
        <v>68</v>
      </c>
      <c r="H1569" s="23">
        <v>41465</v>
      </c>
    </row>
    <row r="1570" spans="1:8" x14ac:dyDescent="0.25">
      <c r="A1570">
        <v>385954</v>
      </c>
      <c r="B1570">
        <v>0.14099999999999999</v>
      </c>
      <c r="C1570">
        <v>0.4</v>
      </c>
      <c r="D1570" t="s">
        <v>240</v>
      </c>
      <c r="E1570">
        <v>1</v>
      </c>
      <c r="F1570">
        <v>100</v>
      </c>
      <c r="G1570" s="21" t="s">
        <v>18</v>
      </c>
      <c r="H1570" s="23">
        <v>41463</v>
      </c>
    </row>
    <row r="1571" spans="1:8" x14ac:dyDescent="0.25">
      <c r="A1571">
        <v>385954</v>
      </c>
      <c r="B1571">
        <v>0</v>
      </c>
      <c r="C1571">
        <v>3.1</v>
      </c>
      <c r="D1571" t="s">
        <v>240</v>
      </c>
      <c r="E1571">
        <v>1</v>
      </c>
      <c r="F1571">
        <v>410</v>
      </c>
      <c r="G1571" s="21" t="s">
        <v>86</v>
      </c>
      <c r="H1571" s="23">
        <v>41463</v>
      </c>
    </row>
    <row r="1572" spans="1:8" x14ac:dyDescent="0.25">
      <c r="A1572">
        <v>385955</v>
      </c>
      <c r="B1572">
        <v>0.41</v>
      </c>
      <c r="C1572">
        <v>0.7</v>
      </c>
      <c r="D1572" t="s">
        <v>185</v>
      </c>
      <c r="E1572">
        <v>1</v>
      </c>
      <c r="F1572">
        <v>100</v>
      </c>
      <c r="G1572" s="21" t="s">
        <v>18</v>
      </c>
      <c r="H1572" s="23">
        <v>41472</v>
      </c>
    </row>
    <row r="1573" spans="1:8" x14ac:dyDescent="0.25">
      <c r="A1573">
        <v>385955</v>
      </c>
      <c r="B1573">
        <v>1.8440000000000001</v>
      </c>
      <c r="C1573">
        <v>1.5</v>
      </c>
      <c r="D1573" t="s">
        <v>185</v>
      </c>
      <c r="E1573">
        <v>1</v>
      </c>
      <c r="F1573">
        <v>250</v>
      </c>
      <c r="G1573" s="21" t="s">
        <v>186</v>
      </c>
      <c r="H1573" s="23">
        <v>41472</v>
      </c>
    </row>
    <row r="1574" spans="1:8" x14ac:dyDescent="0.25">
      <c r="A1574">
        <v>385955</v>
      </c>
      <c r="B1574">
        <v>6.0350000000000001</v>
      </c>
      <c r="C1574">
        <v>3.4</v>
      </c>
      <c r="D1574" t="s">
        <v>185</v>
      </c>
      <c r="E1574">
        <v>1</v>
      </c>
      <c r="F1574">
        <v>251</v>
      </c>
      <c r="G1574" s="21" t="s">
        <v>187</v>
      </c>
      <c r="H1574" s="23">
        <v>41472</v>
      </c>
    </row>
    <row r="1575" spans="1:8" x14ac:dyDescent="0.25">
      <c r="A1575">
        <v>385955</v>
      </c>
      <c r="B1575">
        <v>6.5579999999999998</v>
      </c>
      <c r="C1575">
        <v>3.3</v>
      </c>
      <c r="D1575" t="s">
        <v>185</v>
      </c>
      <c r="E1575">
        <v>1</v>
      </c>
      <c r="F1575">
        <v>252</v>
      </c>
      <c r="G1575" s="21" t="s">
        <v>188</v>
      </c>
      <c r="H1575" s="23">
        <v>41472</v>
      </c>
    </row>
    <row r="1576" spans="1:8" x14ac:dyDescent="0.25">
      <c r="A1576">
        <v>385955</v>
      </c>
      <c r="B1576">
        <v>4.2359999999999998</v>
      </c>
      <c r="C1576">
        <v>2.5</v>
      </c>
      <c r="D1576" t="s">
        <v>185</v>
      </c>
      <c r="E1576">
        <v>1</v>
      </c>
      <c r="F1576">
        <v>400</v>
      </c>
      <c r="G1576" s="21">
        <v>333</v>
      </c>
      <c r="H1576" s="23">
        <v>41472</v>
      </c>
    </row>
    <row r="1577" spans="1:8" x14ac:dyDescent="0.25">
      <c r="A1577">
        <v>385955</v>
      </c>
      <c r="B1577">
        <v>4.9560000000000004</v>
      </c>
      <c r="C1577">
        <v>2.5</v>
      </c>
      <c r="D1577" t="s">
        <v>185</v>
      </c>
      <c r="E1577">
        <v>1</v>
      </c>
      <c r="F1577">
        <v>450</v>
      </c>
      <c r="G1577" s="21">
        <v>333</v>
      </c>
      <c r="H1577" s="23">
        <v>41472</v>
      </c>
    </row>
    <row r="1578" spans="1:8" x14ac:dyDescent="0.25">
      <c r="A1578">
        <v>385955</v>
      </c>
      <c r="B1578">
        <v>10.702999999999999</v>
      </c>
      <c r="C1578">
        <v>5.6</v>
      </c>
      <c r="D1578" t="s">
        <v>185</v>
      </c>
      <c r="E1578">
        <v>1</v>
      </c>
      <c r="F1578">
        <v>700</v>
      </c>
      <c r="G1578" s="21" t="s">
        <v>189</v>
      </c>
      <c r="H1578" s="23">
        <v>41472</v>
      </c>
    </row>
    <row r="1579" spans="1:8" x14ac:dyDescent="0.25">
      <c r="A1579">
        <v>385955</v>
      </c>
      <c r="B1579">
        <v>5.8550000000000004</v>
      </c>
      <c r="C1579">
        <v>1.5</v>
      </c>
      <c r="D1579" t="s">
        <v>185</v>
      </c>
      <c r="E1579">
        <v>1</v>
      </c>
      <c r="F1579">
        <v>2000</v>
      </c>
      <c r="G1579" s="21" t="s">
        <v>190</v>
      </c>
      <c r="H1579" s="23">
        <v>41472</v>
      </c>
    </row>
    <row r="1580" spans="1:8" x14ac:dyDescent="0.25">
      <c r="A1580">
        <v>385955</v>
      </c>
      <c r="B1580">
        <v>0</v>
      </c>
      <c r="C1580">
        <v>0</v>
      </c>
      <c r="D1580" t="s">
        <v>185</v>
      </c>
      <c r="E1580">
        <v>1</v>
      </c>
      <c r="F1580">
        <v>9000</v>
      </c>
      <c r="G1580" s="21" t="s">
        <v>191</v>
      </c>
      <c r="H1580" s="23">
        <v>41472</v>
      </c>
    </row>
    <row r="1581" spans="1:8" x14ac:dyDescent="0.25">
      <c r="A1581">
        <v>385983</v>
      </c>
      <c r="B1581">
        <v>2.9540000000000002</v>
      </c>
      <c r="C1581">
        <v>3.5259</v>
      </c>
      <c r="D1581" t="s">
        <v>244</v>
      </c>
      <c r="E1581">
        <v>2</v>
      </c>
      <c r="F1581">
        <v>40</v>
      </c>
      <c r="G1581" s="21" t="s">
        <v>110</v>
      </c>
      <c r="H1581" s="23">
        <v>41465</v>
      </c>
    </row>
    <row r="1582" spans="1:8" x14ac:dyDescent="0.25">
      <c r="A1582">
        <v>385983</v>
      </c>
      <c r="B1582">
        <v>3.7170000000000001</v>
      </c>
      <c r="C1582">
        <v>1.72824</v>
      </c>
      <c r="D1582" t="s">
        <v>244</v>
      </c>
      <c r="E1582">
        <v>2</v>
      </c>
      <c r="F1582">
        <v>50</v>
      </c>
      <c r="G1582" s="21" t="s">
        <v>111</v>
      </c>
      <c r="H1582" s="23">
        <v>41465</v>
      </c>
    </row>
    <row r="1583" spans="1:8" x14ac:dyDescent="0.25">
      <c r="A1583">
        <v>385983</v>
      </c>
      <c r="B1583">
        <v>2.3980000000000001</v>
      </c>
      <c r="C1583">
        <v>1.35785</v>
      </c>
      <c r="D1583" t="s">
        <v>244</v>
      </c>
      <c r="E1583">
        <v>2</v>
      </c>
      <c r="F1583">
        <v>60</v>
      </c>
      <c r="G1583" s="21" t="s">
        <v>110</v>
      </c>
      <c r="H1583" s="23">
        <v>41465</v>
      </c>
    </row>
    <row r="1584" spans="1:8" x14ac:dyDescent="0.25">
      <c r="A1584">
        <v>385983</v>
      </c>
      <c r="B1584">
        <v>5.2450000000000001</v>
      </c>
      <c r="C1584">
        <v>0.53742000000000001</v>
      </c>
      <c r="D1584" t="s">
        <v>244</v>
      </c>
      <c r="E1584">
        <v>2</v>
      </c>
      <c r="F1584">
        <v>70</v>
      </c>
      <c r="G1584" s="21" t="s">
        <v>111</v>
      </c>
      <c r="H1584" s="23">
        <v>41465</v>
      </c>
    </row>
    <row r="1585" spans="1:8" x14ac:dyDescent="0.25">
      <c r="A1585">
        <v>385983</v>
      </c>
      <c r="B1585">
        <v>0.5</v>
      </c>
      <c r="C1585">
        <v>0.4375</v>
      </c>
      <c r="D1585" t="s">
        <v>244</v>
      </c>
      <c r="E1585">
        <v>2</v>
      </c>
      <c r="F1585">
        <v>80</v>
      </c>
      <c r="G1585" s="21" t="s">
        <v>112</v>
      </c>
      <c r="H1585" s="23">
        <v>41465</v>
      </c>
    </row>
    <row r="1586" spans="1:8" x14ac:dyDescent="0.25">
      <c r="A1586">
        <v>385983</v>
      </c>
      <c r="B1586">
        <v>0</v>
      </c>
      <c r="C1586">
        <v>0</v>
      </c>
      <c r="D1586" t="s">
        <v>244</v>
      </c>
      <c r="E1586">
        <v>2</v>
      </c>
      <c r="F1586">
        <v>90</v>
      </c>
      <c r="G1586" s="21" t="s">
        <v>106</v>
      </c>
      <c r="H1586" s="23">
        <v>41465</v>
      </c>
    </row>
    <row r="1587" spans="1:8" x14ac:dyDescent="0.25">
      <c r="A1587">
        <v>385983</v>
      </c>
      <c r="B1587">
        <v>0</v>
      </c>
      <c r="C1587">
        <v>0.12</v>
      </c>
      <c r="D1587" t="s">
        <v>244</v>
      </c>
      <c r="E1587">
        <v>2</v>
      </c>
      <c r="F1587">
        <v>100</v>
      </c>
      <c r="G1587" s="21" t="s">
        <v>107</v>
      </c>
      <c r="H1587" s="23">
        <v>41465</v>
      </c>
    </row>
    <row r="1588" spans="1:8" x14ac:dyDescent="0.25">
      <c r="A1588">
        <v>385983</v>
      </c>
      <c r="B1588">
        <v>0</v>
      </c>
      <c r="C1588">
        <v>0</v>
      </c>
      <c r="D1588" t="s">
        <v>244</v>
      </c>
      <c r="E1588">
        <v>2</v>
      </c>
      <c r="F1588">
        <v>9000</v>
      </c>
      <c r="G1588" s="21" t="s">
        <v>108</v>
      </c>
      <c r="H1588" s="23">
        <v>41465</v>
      </c>
    </row>
    <row r="1589" spans="1:8" x14ac:dyDescent="0.25">
      <c r="A1589">
        <v>385984</v>
      </c>
      <c r="B1589">
        <v>2.7349999999999999</v>
      </c>
      <c r="C1589">
        <v>0.25</v>
      </c>
      <c r="D1589" t="s">
        <v>245</v>
      </c>
      <c r="E1589">
        <v>2</v>
      </c>
      <c r="F1589">
        <v>25</v>
      </c>
      <c r="G1589" s="21" t="s">
        <v>112</v>
      </c>
      <c r="H1589" s="23">
        <v>41464</v>
      </c>
    </row>
    <row r="1590" spans="1:8" x14ac:dyDescent="0.25">
      <c r="A1590">
        <v>385984</v>
      </c>
      <c r="B1590">
        <v>0</v>
      </c>
      <c r="C1590">
        <v>0</v>
      </c>
      <c r="D1590" t="s">
        <v>245</v>
      </c>
      <c r="E1590">
        <v>2</v>
      </c>
      <c r="F1590">
        <v>30</v>
      </c>
      <c r="G1590" s="21" t="s">
        <v>106</v>
      </c>
      <c r="H1590" s="23">
        <v>41464</v>
      </c>
    </row>
    <row r="1591" spans="1:8" x14ac:dyDescent="0.25">
      <c r="A1591">
        <v>385984</v>
      </c>
      <c r="B1591">
        <v>0</v>
      </c>
      <c r="C1591">
        <v>0.12</v>
      </c>
      <c r="D1591" t="s">
        <v>245</v>
      </c>
      <c r="E1591">
        <v>2</v>
      </c>
      <c r="F1591">
        <v>40</v>
      </c>
      <c r="G1591" s="21" t="s">
        <v>107</v>
      </c>
      <c r="H1591" s="23">
        <v>41464</v>
      </c>
    </row>
    <row r="1592" spans="1:8" x14ac:dyDescent="0.25">
      <c r="A1592">
        <v>385984</v>
      </c>
      <c r="B1592">
        <v>0</v>
      </c>
      <c r="C1592">
        <v>0</v>
      </c>
      <c r="D1592" t="s">
        <v>245</v>
      </c>
      <c r="E1592">
        <v>2</v>
      </c>
      <c r="F1592">
        <v>9000</v>
      </c>
      <c r="G1592" s="21" t="s">
        <v>108</v>
      </c>
      <c r="H1592" s="23">
        <v>41464</v>
      </c>
    </row>
    <row r="1593" spans="1:8" x14ac:dyDescent="0.25">
      <c r="A1593">
        <v>385991</v>
      </c>
      <c r="B1593">
        <v>0</v>
      </c>
      <c r="C1593">
        <v>5</v>
      </c>
      <c r="D1593" t="s">
        <v>246</v>
      </c>
      <c r="E1593">
        <v>1</v>
      </c>
      <c r="F1593">
        <v>100</v>
      </c>
      <c r="G1593" s="21" t="s">
        <v>18</v>
      </c>
      <c r="H1593" s="23"/>
    </row>
    <row r="1594" spans="1:8" x14ac:dyDescent="0.25">
      <c r="A1594">
        <v>385991</v>
      </c>
      <c r="B1594">
        <v>0</v>
      </c>
      <c r="C1594">
        <v>11.5</v>
      </c>
      <c r="D1594" t="s">
        <v>246</v>
      </c>
      <c r="E1594">
        <v>1</v>
      </c>
      <c r="F1594">
        <v>410</v>
      </c>
      <c r="G1594" s="21">
        <v>120</v>
      </c>
      <c r="H1594" s="23"/>
    </row>
    <row r="1595" spans="1:8" x14ac:dyDescent="0.25">
      <c r="A1595">
        <v>385991</v>
      </c>
      <c r="B1595">
        <v>0</v>
      </c>
      <c r="C1595">
        <v>0</v>
      </c>
      <c r="D1595" t="s">
        <v>246</v>
      </c>
      <c r="E1595">
        <v>1</v>
      </c>
      <c r="F1595">
        <v>411</v>
      </c>
      <c r="G1595" s="21">
        <v>120</v>
      </c>
      <c r="H1595" s="23"/>
    </row>
    <row r="1596" spans="1:8" x14ac:dyDescent="0.25">
      <c r="A1596">
        <v>385991</v>
      </c>
      <c r="B1596">
        <v>0</v>
      </c>
      <c r="C1596">
        <v>11.5</v>
      </c>
      <c r="D1596" t="s">
        <v>246</v>
      </c>
      <c r="E1596">
        <v>1</v>
      </c>
      <c r="F1596">
        <v>420</v>
      </c>
      <c r="G1596" s="21">
        <v>120</v>
      </c>
      <c r="H1596" s="23"/>
    </row>
    <row r="1597" spans="1:8" x14ac:dyDescent="0.25">
      <c r="A1597">
        <v>385991</v>
      </c>
      <c r="B1597">
        <v>0</v>
      </c>
      <c r="C1597">
        <v>0</v>
      </c>
      <c r="D1597" t="s">
        <v>246</v>
      </c>
      <c r="E1597">
        <v>1</v>
      </c>
      <c r="F1597">
        <v>421</v>
      </c>
      <c r="G1597" s="21">
        <v>120</v>
      </c>
      <c r="H1597" s="23"/>
    </row>
    <row r="1598" spans="1:8" x14ac:dyDescent="0.25">
      <c r="A1598">
        <v>385991</v>
      </c>
      <c r="B1598">
        <v>0</v>
      </c>
      <c r="C1598">
        <v>0</v>
      </c>
      <c r="D1598" t="s">
        <v>246</v>
      </c>
      <c r="E1598">
        <v>1</v>
      </c>
      <c r="F1598">
        <v>422</v>
      </c>
      <c r="G1598" s="21">
        <v>120</v>
      </c>
      <c r="H1598" s="23"/>
    </row>
    <row r="1599" spans="1:8" x14ac:dyDescent="0.25">
      <c r="A1599">
        <v>385991</v>
      </c>
      <c r="B1599">
        <v>0</v>
      </c>
      <c r="C1599">
        <v>0</v>
      </c>
      <c r="D1599" t="s">
        <v>246</v>
      </c>
      <c r="E1599">
        <v>1</v>
      </c>
      <c r="F1599">
        <v>423</v>
      </c>
      <c r="G1599" s="21">
        <v>120</v>
      </c>
      <c r="H1599" s="23"/>
    </row>
    <row r="1600" spans="1:8" x14ac:dyDescent="0.25">
      <c r="A1600">
        <v>385991</v>
      </c>
      <c r="B1600">
        <v>0</v>
      </c>
      <c r="C1600">
        <v>11.5</v>
      </c>
      <c r="D1600" t="s">
        <v>246</v>
      </c>
      <c r="E1600">
        <v>1</v>
      </c>
      <c r="F1600">
        <v>430</v>
      </c>
      <c r="G1600" s="21">
        <v>120</v>
      </c>
      <c r="H1600" s="23"/>
    </row>
    <row r="1601" spans="1:8" x14ac:dyDescent="0.25">
      <c r="A1601">
        <v>385991</v>
      </c>
      <c r="B1601">
        <v>0</v>
      </c>
      <c r="C1601">
        <v>0</v>
      </c>
      <c r="D1601" t="s">
        <v>246</v>
      </c>
      <c r="E1601">
        <v>1</v>
      </c>
      <c r="F1601">
        <v>431</v>
      </c>
      <c r="G1601" s="21">
        <v>120</v>
      </c>
      <c r="H1601" s="23"/>
    </row>
    <row r="1602" spans="1:8" x14ac:dyDescent="0.25">
      <c r="A1602">
        <v>385991</v>
      </c>
      <c r="B1602">
        <v>0</v>
      </c>
      <c r="C1602">
        <v>12</v>
      </c>
      <c r="D1602" t="s">
        <v>246</v>
      </c>
      <c r="E1602">
        <v>1</v>
      </c>
      <c r="F1602">
        <v>440</v>
      </c>
      <c r="G1602" s="21">
        <v>120</v>
      </c>
      <c r="H1602" s="23"/>
    </row>
    <row r="1603" spans="1:8" x14ac:dyDescent="0.25">
      <c r="A1603">
        <v>385991</v>
      </c>
      <c r="B1603">
        <v>0</v>
      </c>
      <c r="C1603">
        <v>0</v>
      </c>
      <c r="D1603" t="s">
        <v>246</v>
      </c>
      <c r="E1603">
        <v>1</v>
      </c>
      <c r="F1603">
        <v>441</v>
      </c>
      <c r="G1603" s="21">
        <v>120</v>
      </c>
      <c r="H1603" s="23"/>
    </row>
    <row r="1604" spans="1:8" x14ac:dyDescent="0.25">
      <c r="A1604">
        <v>385991</v>
      </c>
      <c r="B1604">
        <v>0</v>
      </c>
      <c r="C1604">
        <v>11.5</v>
      </c>
      <c r="D1604" t="s">
        <v>246</v>
      </c>
      <c r="E1604">
        <v>1</v>
      </c>
      <c r="F1604">
        <v>450</v>
      </c>
      <c r="G1604" s="21">
        <v>120</v>
      </c>
      <c r="H1604" s="23"/>
    </row>
    <row r="1605" spans="1:8" x14ac:dyDescent="0.25">
      <c r="A1605">
        <v>385991</v>
      </c>
      <c r="B1605">
        <v>0</v>
      </c>
      <c r="C1605">
        <v>11.5</v>
      </c>
      <c r="D1605" t="s">
        <v>246</v>
      </c>
      <c r="E1605">
        <v>1</v>
      </c>
      <c r="F1605">
        <v>460</v>
      </c>
      <c r="G1605" s="21">
        <v>120</v>
      </c>
      <c r="H1605" s="23"/>
    </row>
    <row r="1606" spans="1:8" x14ac:dyDescent="0.25">
      <c r="A1606">
        <v>385991</v>
      </c>
      <c r="B1606">
        <v>0</v>
      </c>
      <c r="C1606">
        <v>11.5</v>
      </c>
      <c r="D1606" t="s">
        <v>246</v>
      </c>
      <c r="E1606">
        <v>1</v>
      </c>
      <c r="F1606">
        <v>470</v>
      </c>
      <c r="G1606" s="21">
        <v>120</v>
      </c>
      <c r="H1606" s="23"/>
    </row>
    <row r="1607" spans="1:8" x14ac:dyDescent="0.25">
      <c r="A1607">
        <v>385991</v>
      </c>
      <c r="B1607">
        <v>0</v>
      </c>
      <c r="C1607">
        <v>11</v>
      </c>
      <c r="D1607" t="s">
        <v>246</v>
      </c>
      <c r="E1607">
        <v>1</v>
      </c>
      <c r="F1607">
        <v>700</v>
      </c>
      <c r="G1607" s="21" t="s">
        <v>46</v>
      </c>
      <c r="H1607" s="23"/>
    </row>
    <row r="1608" spans="1:8" x14ac:dyDescent="0.25">
      <c r="A1608">
        <v>385991</v>
      </c>
      <c r="B1608">
        <v>0</v>
      </c>
      <c r="C1608">
        <v>12</v>
      </c>
      <c r="D1608" t="s">
        <v>246</v>
      </c>
      <c r="E1608">
        <v>1</v>
      </c>
      <c r="F1608">
        <v>1500</v>
      </c>
      <c r="G1608" s="21" t="s">
        <v>47</v>
      </c>
      <c r="H1608" s="23"/>
    </row>
    <row r="1609" spans="1:8" x14ac:dyDescent="0.25">
      <c r="A1609">
        <v>385991</v>
      </c>
      <c r="B1609">
        <v>0</v>
      </c>
      <c r="C1609">
        <v>33</v>
      </c>
      <c r="D1609" t="s">
        <v>246</v>
      </c>
      <c r="E1609">
        <v>1</v>
      </c>
      <c r="F1609">
        <v>2000</v>
      </c>
      <c r="G1609" s="21" t="s">
        <v>47</v>
      </c>
      <c r="H1609" s="23"/>
    </row>
    <row r="1610" spans="1:8" x14ac:dyDescent="0.25">
      <c r="A1610">
        <v>385991</v>
      </c>
      <c r="B1610">
        <v>0</v>
      </c>
      <c r="C1610">
        <v>0</v>
      </c>
      <c r="D1610" t="s">
        <v>246</v>
      </c>
      <c r="E1610">
        <v>1</v>
      </c>
      <c r="F1610">
        <v>9000</v>
      </c>
      <c r="G1610" s="21" t="s">
        <v>48</v>
      </c>
      <c r="H1610" s="23"/>
    </row>
    <row r="1611" spans="1:8" x14ac:dyDescent="0.25">
      <c r="A1611">
        <v>385995</v>
      </c>
      <c r="B1611">
        <v>0</v>
      </c>
      <c r="C1611">
        <v>14.4</v>
      </c>
      <c r="D1611" t="s">
        <v>247</v>
      </c>
      <c r="E1611">
        <v>1</v>
      </c>
      <c r="F1611">
        <v>10</v>
      </c>
      <c r="G1611" s="21" t="s">
        <v>110</v>
      </c>
      <c r="H1611" s="23"/>
    </row>
    <row r="1612" spans="1:8" x14ac:dyDescent="0.25">
      <c r="A1612">
        <v>385995</v>
      </c>
      <c r="B1612">
        <v>0</v>
      </c>
      <c r="C1612">
        <v>10.4</v>
      </c>
      <c r="D1612" t="s">
        <v>247</v>
      </c>
      <c r="E1612">
        <v>1</v>
      </c>
      <c r="F1612">
        <v>11</v>
      </c>
      <c r="G1612" s="21" t="s">
        <v>111</v>
      </c>
      <c r="H1612" s="23"/>
    </row>
    <row r="1613" spans="1:8" x14ac:dyDescent="0.25">
      <c r="A1613">
        <v>385995</v>
      </c>
      <c r="B1613">
        <v>0</v>
      </c>
      <c r="C1613">
        <v>10.6</v>
      </c>
      <c r="D1613" t="s">
        <v>247</v>
      </c>
      <c r="E1613">
        <v>1</v>
      </c>
      <c r="F1613">
        <v>12</v>
      </c>
      <c r="G1613" s="21" t="s">
        <v>110</v>
      </c>
      <c r="H1613" s="23"/>
    </row>
    <row r="1614" spans="1:8" x14ac:dyDescent="0.25">
      <c r="A1614">
        <v>385995</v>
      </c>
      <c r="B1614">
        <v>0</v>
      </c>
      <c r="C1614">
        <v>14.7</v>
      </c>
      <c r="D1614" t="s">
        <v>247</v>
      </c>
      <c r="E1614">
        <v>1</v>
      </c>
      <c r="F1614">
        <v>13</v>
      </c>
      <c r="G1614" s="21" t="s">
        <v>111</v>
      </c>
      <c r="H1614" s="23"/>
    </row>
    <row r="1615" spans="1:8" x14ac:dyDescent="0.25">
      <c r="A1615">
        <v>385995</v>
      </c>
      <c r="B1615">
        <v>0</v>
      </c>
      <c r="C1615">
        <v>0.75</v>
      </c>
      <c r="D1615" t="s">
        <v>247</v>
      </c>
      <c r="E1615">
        <v>1</v>
      </c>
      <c r="F1615">
        <v>14</v>
      </c>
      <c r="G1615" s="21" t="s">
        <v>110</v>
      </c>
      <c r="H1615" s="23"/>
    </row>
    <row r="1616" spans="1:8" x14ac:dyDescent="0.25">
      <c r="A1616">
        <v>385995</v>
      </c>
      <c r="B1616">
        <v>0</v>
      </c>
      <c r="C1616">
        <v>0.3</v>
      </c>
      <c r="D1616" t="s">
        <v>247</v>
      </c>
      <c r="E1616">
        <v>1</v>
      </c>
      <c r="F1616">
        <v>15</v>
      </c>
      <c r="G1616" s="21" t="s">
        <v>110</v>
      </c>
      <c r="H1616" s="23"/>
    </row>
    <row r="1617" spans="1:8" x14ac:dyDescent="0.25">
      <c r="A1617">
        <v>385995</v>
      </c>
      <c r="B1617">
        <v>0</v>
      </c>
      <c r="C1617">
        <v>7.8</v>
      </c>
      <c r="D1617" t="s">
        <v>247</v>
      </c>
      <c r="E1617">
        <v>1</v>
      </c>
      <c r="F1617">
        <v>16</v>
      </c>
      <c r="G1617" s="21" t="s">
        <v>110</v>
      </c>
      <c r="H1617" s="23"/>
    </row>
    <row r="1618" spans="1:8" x14ac:dyDescent="0.25">
      <c r="A1618">
        <v>385995</v>
      </c>
      <c r="B1618">
        <v>0</v>
      </c>
      <c r="C1618">
        <v>7.4</v>
      </c>
      <c r="D1618" t="s">
        <v>247</v>
      </c>
      <c r="E1618">
        <v>1</v>
      </c>
      <c r="F1618">
        <v>17</v>
      </c>
      <c r="G1618" s="21" t="s">
        <v>111</v>
      </c>
      <c r="H1618" s="23"/>
    </row>
    <row r="1619" spans="1:8" x14ac:dyDescent="0.25">
      <c r="A1619">
        <v>385995</v>
      </c>
      <c r="B1619">
        <v>0</v>
      </c>
      <c r="C1619">
        <v>3.5</v>
      </c>
      <c r="D1619" t="s">
        <v>247</v>
      </c>
      <c r="E1619">
        <v>1</v>
      </c>
      <c r="F1619">
        <v>18</v>
      </c>
      <c r="G1619" s="21" t="s">
        <v>110</v>
      </c>
      <c r="H1619" s="23"/>
    </row>
    <row r="1620" spans="1:8" x14ac:dyDescent="0.25">
      <c r="A1620">
        <v>385995</v>
      </c>
      <c r="B1620">
        <v>0</v>
      </c>
      <c r="C1620">
        <v>9.1999999999999993</v>
      </c>
      <c r="D1620" t="s">
        <v>247</v>
      </c>
      <c r="E1620">
        <v>1</v>
      </c>
      <c r="F1620">
        <v>19</v>
      </c>
      <c r="G1620" s="21" t="s">
        <v>110</v>
      </c>
      <c r="H1620" s="23"/>
    </row>
    <row r="1621" spans="1:8" x14ac:dyDescent="0.25">
      <c r="A1621">
        <v>385995</v>
      </c>
      <c r="B1621">
        <v>0</v>
      </c>
      <c r="C1621">
        <v>3.5</v>
      </c>
      <c r="D1621" t="s">
        <v>247</v>
      </c>
      <c r="E1621">
        <v>1</v>
      </c>
      <c r="F1621">
        <v>20</v>
      </c>
      <c r="G1621" s="21" t="s">
        <v>111</v>
      </c>
      <c r="H1621" s="23"/>
    </row>
    <row r="1622" spans="1:8" x14ac:dyDescent="0.25">
      <c r="A1622">
        <v>385995</v>
      </c>
      <c r="B1622">
        <v>0</v>
      </c>
      <c r="C1622">
        <v>10.199999999999999</v>
      </c>
      <c r="D1622" t="s">
        <v>247</v>
      </c>
      <c r="E1622">
        <v>1</v>
      </c>
      <c r="F1622">
        <v>21</v>
      </c>
      <c r="G1622" s="21" t="s">
        <v>110</v>
      </c>
      <c r="H1622" s="23"/>
    </row>
    <row r="1623" spans="1:8" x14ac:dyDescent="0.25">
      <c r="A1623">
        <v>385995</v>
      </c>
      <c r="B1623">
        <v>0</v>
      </c>
      <c r="C1623">
        <v>15.3</v>
      </c>
      <c r="D1623" t="s">
        <v>247</v>
      </c>
      <c r="E1623">
        <v>1</v>
      </c>
      <c r="F1623">
        <v>22</v>
      </c>
      <c r="G1623" s="21" t="s">
        <v>111</v>
      </c>
      <c r="H1623" s="23"/>
    </row>
    <row r="1624" spans="1:8" x14ac:dyDescent="0.25">
      <c r="A1624">
        <v>385995</v>
      </c>
      <c r="B1624">
        <v>0</v>
      </c>
      <c r="C1624">
        <v>1</v>
      </c>
      <c r="D1624" t="s">
        <v>247</v>
      </c>
      <c r="E1624">
        <v>1</v>
      </c>
      <c r="F1624">
        <v>23</v>
      </c>
      <c r="G1624" s="21" t="s">
        <v>110</v>
      </c>
      <c r="H1624" s="23"/>
    </row>
    <row r="1625" spans="1:8" x14ac:dyDescent="0.25">
      <c r="A1625">
        <v>385995</v>
      </c>
      <c r="B1625">
        <v>0</v>
      </c>
      <c r="C1625">
        <v>3.3</v>
      </c>
      <c r="D1625" t="s">
        <v>247</v>
      </c>
      <c r="E1625">
        <v>1</v>
      </c>
      <c r="F1625">
        <v>24</v>
      </c>
      <c r="G1625" s="21" t="s">
        <v>112</v>
      </c>
      <c r="H1625" s="23"/>
    </row>
    <row r="1626" spans="1:8" x14ac:dyDescent="0.25">
      <c r="A1626">
        <v>385995</v>
      </c>
      <c r="B1626">
        <v>0</v>
      </c>
      <c r="C1626">
        <v>0</v>
      </c>
      <c r="D1626" t="s">
        <v>247</v>
      </c>
      <c r="E1626">
        <v>1</v>
      </c>
      <c r="F1626">
        <v>9000</v>
      </c>
      <c r="G1626" s="21" t="s">
        <v>108</v>
      </c>
      <c r="H1626" s="23"/>
    </row>
    <row r="1627" spans="1:8" x14ac:dyDescent="0.25">
      <c r="A1627">
        <v>386025</v>
      </c>
      <c r="B1627">
        <v>0</v>
      </c>
      <c r="C1627">
        <v>0</v>
      </c>
      <c r="D1627" t="s">
        <v>248</v>
      </c>
      <c r="E1627">
        <v>1</v>
      </c>
      <c r="F1627">
        <v>30</v>
      </c>
      <c r="G1627" s="21" t="s">
        <v>249</v>
      </c>
      <c r="H1627" s="23">
        <v>41463</v>
      </c>
    </row>
    <row r="1628" spans="1:8" x14ac:dyDescent="0.25">
      <c r="A1628">
        <v>386025</v>
      </c>
      <c r="B1628">
        <v>0.28799999999999998</v>
      </c>
      <c r="C1628">
        <v>0</v>
      </c>
      <c r="D1628" t="s">
        <v>248</v>
      </c>
      <c r="E1628">
        <v>1</v>
      </c>
      <c r="F1628">
        <v>9000</v>
      </c>
      <c r="G1628" s="21" t="s">
        <v>108</v>
      </c>
      <c r="H1628" s="23">
        <v>41463</v>
      </c>
    </row>
    <row r="1629" spans="1:8" x14ac:dyDescent="0.25">
      <c r="A1629">
        <v>386026</v>
      </c>
      <c r="B1629">
        <v>0</v>
      </c>
      <c r="C1629">
        <v>0</v>
      </c>
      <c r="D1629" t="s">
        <v>209</v>
      </c>
      <c r="E1629">
        <v>2</v>
      </c>
      <c r="F1629">
        <v>50</v>
      </c>
      <c r="G1629" s="21" t="s">
        <v>106</v>
      </c>
      <c r="H1629" s="23">
        <v>41466</v>
      </c>
    </row>
    <row r="1630" spans="1:8" x14ac:dyDescent="0.25">
      <c r="A1630">
        <v>386026</v>
      </c>
      <c r="B1630">
        <v>0</v>
      </c>
      <c r="C1630">
        <v>0.06</v>
      </c>
      <c r="D1630" t="s">
        <v>209</v>
      </c>
      <c r="E1630">
        <v>2</v>
      </c>
      <c r="F1630">
        <v>55</v>
      </c>
      <c r="G1630" s="21" t="s">
        <v>210</v>
      </c>
      <c r="H1630" s="23">
        <v>41466</v>
      </c>
    </row>
    <row r="1631" spans="1:8" x14ac:dyDescent="0.25">
      <c r="A1631">
        <v>386026</v>
      </c>
      <c r="B1631">
        <v>2.9340000000000002</v>
      </c>
      <c r="C1631">
        <v>1.04555</v>
      </c>
      <c r="D1631" t="s">
        <v>209</v>
      </c>
      <c r="E1631">
        <v>2</v>
      </c>
      <c r="F1631">
        <v>60</v>
      </c>
      <c r="G1631" s="21" t="s">
        <v>211</v>
      </c>
      <c r="H1631" s="23">
        <v>41466</v>
      </c>
    </row>
    <row r="1632" spans="1:8" x14ac:dyDescent="0.25">
      <c r="A1632">
        <v>386026</v>
      </c>
      <c r="B1632">
        <v>0</v>
      </c>
      <c r="C1632">
        <v>0</v>
      </c>
      <c r="D1632" t="s">
        <v>209</v>
      </c>
      <c r="E1632">
        <v>2</v>
      </c>
      <c r="F1632">
        <v>9000</v>
      </c>
      <c r="G1632" s="21" t="s">
        <v>108</v>
      </c>
      <c r="H1632" s="23">
        <v>41466</v>
      </c>
    </row>
    <row r="1633" spans="1:8" x14ac:dyDescent="0.25">
      <c r="A1633">
        <v>386027</v>
      </c>
      <c r="B1633">
        <v>0</v>
      </c>
      <c r="C1633">
        <v>0</v>
      </c>
      <c r="D1633" t="s">
        <v>250</v>
      </c>
      <c r="E1633">
        <v>1</v>
      </c>
      <c r="F1633">
        <v>40</v>
      </c>
      <c r="G1633" s="21" t="s">
        <v>108</v>
      </c>
      <c r="H1633" s="23">
        <v>41465</v>
      </c>
    </row>
    <row r="1634" spans="1:8" x14ac:dyDescent="0.25">
      <c r="A1634">
        <v>386027</v>
      </c>
      <c r="B1634">
        <v>0</v>
      </c>
      <c r="C1634">
        <v>0.57999999999999996</v>
      </c>
      <c r="D1634" t="s">
        <v>250</v>
      </c>
      <c r="E1634">
        <v>1</v>
      </c>
      <c r="F1634">
        <v>50</v>
      </c>
      <c r="G1634" s="21" t="s">
        <v>107</v>
      </c>
      <c r="H1634" s="23">
        <v>41465</v>
      </c>
    </row>
    <row r="1635" spans="1:8" x14ac:dyDescent="0.25">
      <c r="A1635">
        <v>386027</v>
      </c>
      <c r="B1635">
        <v>0</v>
      </c>
      <c r="C1635">
        <v>0</v>
      </c>
      <c r="D1635" t="s">
        <v>250</v>
      </c>
      <c r="E1635">
        <v>1</v>
      </c>
      <c r="F1635">
        <v>60</v>
      </c>
      <c r="G1635" s="21" t="s">
        <v>108</v>
      </c>
      <c r="H1635" s="23">
        <v>41465</v>
      </c>
    </row>
    <row r="1636" spans="1:8" x14ac:dyDescent="0.25">
      <c r="A1636">
        <v>386028</v>
      </c>
      <c r="B1636">
        <v>0</v>
      </c>
      <c r="C1636">
        <v>0</v>
      </c>
      <c r="D1636" t="s">
        <v>136</v>
      </c>
      <c r="E1636">
        <v>230</v>
      </c>
      <c r="F1636">
        <v>10</v>
      </c>
      <c r="G1636" s="21" t="s">
        <v>18</v>
      </c>
      <c r="H1636" s="23"/>
    </row>
    <row r="1637" spans="1:8" x14ac:dyDescent="0.25">
      <c r="A1637">
        <v>386028</v>
      </c>
      <c r="B1637">
        <v>0</v>
      </c>
      <c r="C1637">
        <v>0</v>
      </c>
      <c r="D1637" t="s">
        <v>136</v>
      </c>
      <c r="E1637">
        <v>230</v>
      </c>
      <c r="F1637">
        <v>50</v>
      </c>
      <c r="G1637" s="21" t="s">
        <v>216</v>
      </c>
      <c r="H1637" s="23"/>
    </row>
    <row r="1638" spans="1:8" x14ac:dyDescent="0.25">
      <c r="A1638">
        <v>386028</v>
      </c>
      <c r="B1638">
        <v>0</v>
      </c>
      <c r="C1638">
        <v>0</v>
      </c>
      <c r="D1638" t="s">
        <v>136</v>
      </c>
      <c r="E1638">
        <v>230</v>
      </c>
      <c r="F1638">
        <v>9000</v>
      </c>
      <c r="G1638" s="21" t="s">
        <v>108</v>
      </c>
      <c r="H1638" s="23"/>
    </row>
    <row r="1639" spans="1:8" x14ac:dyDescent="0.25">
      <c r="A1639">
        <v>386029</v>
      </c>
      <c r="B1639">
        <v>0</v>
      </c>
      <c r="C1639">
        <v>0</v>
      </c>
      <c r="D1639" t="s">
        <v>134</v>
      </c>
      <c r="E1639">
        <v>6</v>
      </c>
      <c r="F1639">
        <v>10</v>
      </c>
      <c r="G1639" s="21" t="s">
        <v>18</v>
      </c>
      <c r="H1639" s="23"/>
    </row>
    <row r="1640" spans="1:8" x14ac:dyDescent="0.25">
      <c r="A1640">
        <v>386029</v>
      </c>
      <c r="B1640">
        <v>0</v>
      </c>
      <c r="C1640">
        <v>0</v>
      </c>
      <c r="D1640" t="s">
        <v>134</v>
      </c>
      <c r="E1640">
        <v>6</v>
      </c>
      <c r="F1640">
        <v>50</v>
      </c>
      <c r="G1640" s="21" t="s">
        <v>148</v>
      </c>
      <c r="H1640" s="23"/>
    </row>
    <row r="1641" spans="1:8" x14ac:dyDescent="0.25">
      <c r="A1641">
        <v>386029</v>
      </c>
      <c r="B1641">
        <v>0</v>
      </c>
      <c r="C1641">
        <v>0</v>
      </c>
      <c r="D1641" t="s">
        <v>134</v>
      </c>
      <c r="E1641">
        <v>6</v>
      </c>
      <c r="F1641">
        <v>9000</v>
      </c>
      <c r="G1641" s="21" t="s">
        <v>108</v>
      </c>
      <c r="H1641" s="23"/>
    </row>
    <row r="1642" spans="1:8" x14ac:dyDescent="0.25">
      <c r="A1642">
        <v>386030</v>
      </c>
      <c r="B1642">
        <v>0</v>
      </c>
      <c r="C1642">
        <v>0</v>
      </c>
      <c r="D1642" t="s">
        <v>149</v>
      </c>
      <c r="E1642">
        <v>9</v>
      </c>
      <c r="F1642">
        <v>10</v>
      </c>
      <c r="G1642" s="21" t="s">
        <v>18</v>
      </c>
      <c r="H1642" s="23"/>
    </row>
    <row r="1643" spans="1:8" x14ac:dyDescent="0.25">
      <c r="A1643">
        <v>386030</v>
      </c>
      <c r="B1643">
        <v>0</v>
      </c>
      <c r="C1643">
        <v>0</v>
      </c>
      <c r="D1643" t="s">
        <v>149</v>
      </c>
      <c r="E1643">
        <v>9</v>
      </c>
      <c r="F1643">
        <v>50</v>
      </c>
      <c r="G1643" s="21" t="s">
        <v>158</v>
      </c>
      <c r="H1643" s="23"/>
    </row>
    <row r="1644" spans="1:8" x14ac:dyDescent="0.25">
      <c r="A1644">
        <v>386030</v>
      </c>
      <c r="B1644">
        <v>0</v>
      </c>
      <c r="C1644">
        <v>0</v>
      </c>
      <c r="D1644" t="s">
        <v>149</v>
      </c>
      <c r="E1644">
        <v>9</v>
      </c>
      <c r="F1644">
        <v>9000</v>
      </c>
      <c r="G1644" s="21" t="s">
        <v>108</v>
      </c>
      <c r="H1644" s="23"/>
    </row>
    <row r="1645" spans="1:8" x14ac:dyDescent="0.25">
      <c r="A1645">
        <v>386031</v>
      </c>
      <c r="B1645">
        <v>0</v>
      </c>
      <c r="C1645">
        <v>0</v>
      </c>
      <c r="D1645" t="s">
        <v>161</v>
      </c>
      <c r="E1645">
        <v>20</v>
      </c>
      <c r="F1645">
        <v>10</v>
      </c>
      <c r="G1645" s="21" t="s">
        <v>18</v>
      </c>
      <c r="H1645" s="23"/>
    </row>
    <row r="1646" spans="1:8" x14ac:dyDescent="0.25">
      <c r="A1646">
        <v>386031</v>
      </c>
      <c r="B1646">
        <v>0</v>
      </c>
      <c r="C1646">
        <v>0</v>
      </c>
      <c r="D1646" t="s">
        <v>161</v>
      </c>
      <c r="E1646">
        <v>20</v>
      </c>
      <c r="F1646">
        <v>50</v>
      </c>
      <c r="G1646" s="21" t="s">
        <v>143</v>
      </c>
      <c r="H1646" s="23"/>
    </row>
    <row r="1647" spans="1:8" x14ac:dyDescent="0.25">
      <c r="A1647">
        <v>386031</v>
      </c>
      <c r="B1647">
        <v>0</v>
      </c>
      <c r="C1647">
        <v>0</v>
      </c>
      <c r="D1647" t="s">
        <v>161</v>
      </c>
      <c r="E1647">
        <v>20</v>
      </c>
      <c r="F1647">
        <v>9000</v>
      </c>
      <c r="G1647" s="21" t="s">
        <v>108</v>
      </c>
      <c r="H1647" s="23"/>
    </row>
    <row r="1648" spans="1:8" x14ac:dyDescent="0.25">
      <c r="A1648">
        <v>386032</v>
      </c>
      <c r="B1648">
        <v>0</v>
      </c>
      <c r="C1648">
        <v>0</v>
      </c>
      <c r="D1648" t="s">
        <v>215</v>
      </c>
      <c r="E1648">
        <v>20</v>
      </c>
      <c r="F1648">
        <v>10</v>
      </c>
      <c r="G1648" s="21" t="s">
        <v>18</v>
      </c>
      <c r="H1648" s="23"/>
    </row>
    <row r="1649" spans="1:8" x14ac:dyDescent="0.25">
      <c r="A1649">
        <v>386032</v>
      </c>
      <c r="B1649">
        <v>0</v>
      </c>
      <c r="C1649">
        <v>0</v>
      </c>
      <c r="D1649" t="s">
        <v>215</v>
      </c>
      <c r="E1649">
        <v>20</v>
      </c>
      <c r="F1649">
        <v>50</v>
      </c>
      <c r="G1649" s="21" t="s">
        <v>143</v>
      </c>
      <c r="H1649" s="23"/>
    </row>
    <row r="1650" spans="1:8" x14ac:dyDescent="0.25">
      <c r="A1650">
        <v>386032</v>
      </c>
      <c r="B1650">
        <v>0</v>
      </c>
      <c r="C1650">
        <v>0</v>
      </c>
      <c r="D1650" t="s">
        <v>215</v>
      </c>
      <c r="E1650">
        <v>20</v>
      </c>
      <c r="F1650">
        <v>9000</v>
      </c>
      <c r="G1650" s="21" t="s">
        <v>108</v>
      </c>
      <c r="H1650" s="23"/>
    </row>
    <row r="1651" spans="1:8" x14ac:dyDescent="0.25">
      <c r="A1651">
        <v>386033</v>
      </c>
      <c r="B1651">
        <v>0</v>
      </c>
      <c r="C1651">
        <v>0</v>
      </c>
      <c r="D1651" t="s">
        <v>130</v>
      </c>
      <c r="E1651">
        <v>1</v>
      </c>
      <c r="F1651">
        <v>100</v>
      </c>
      <c r="G1651" s="21" t="s">
        <v>18</v>
      </c>
      <c r="H1651" s="23">
        <v>41463</v>
      </c>
    </row>
    <row r="1652" spans="1:8" x14ac:dyDescent="0.25">
      <c r="A1652">
        <v>386033</v>
      </c>
      <c r="B1652">
        <v>3.6030000000000002</v>
      </c>
      <c r="C1652">
        <v>3.4</v>
      </c>
      <c r="D1652" t="s">
        <v>130</v>
      </c>
      <c r="E1652">
        <v>1</v>
      </c>
      <c r="F1652">
        <v>400</v>
      </c>
      <c r="G1652" s="21" t="s">
        <v>121</v>
      </c>
      <c r="H1652" s="23">
        <v>41463</v>
      </c>
    </row>
    <row r="1653" spans="1:8" x14ac:dyDescent="0.25">
      <c r="A1653">
        <v>386034</v>
      </c>
      <c r="B1653">
        <v>0</v>
      </c>
      <c r="C1653">
        <v>0</v>
      </c>
      <c r="D1653" t="s">
        <v>234</v>
      </c>
      <c r="E1653">
        <v>1</v>
      </c>
      <c r="F1653">
        <v>100</v>
      </c>
      <c r="G1653" s="21" t="s">
        <v>18</v>
      </c>
      <c r="H1653" s="23">
        <v>41463</v>
      </c>
    </row>
    <row r="1654" spans="1:8" x14ac:dyDescent="0.25">
      <c r="A1654">
        <v>386034</v>
      </c>
      <c r="B1654">
        <v>2.2480000000000002</v>
      </c>
      <c r="C1654">
        <v>3.2</v>
      </c>
      <c r="D1654" t="s">
        <v>234</v>
      </c>
      <c r="E1654">
        <v>1</v>
      </c>
      <c r="F1654">
        <v>400</v>
      </c>
      <c r="G1654" s="21" t="s">
        <v>121</v>
      </c>
      <c r="H1654" s="23">
        <v>41463</v>
      </c>
    </row>
    <row r="1655" spans="1:8" x14ac:dyDescent="0.25">
      <c r="A1655">
        <v>386035</v>
      </c>
      <c r="B1655">
        <v>0</v>
      </c>
      <c r="C1655">
        <v>6.4500000000000002E-2</v>
      </c>
      <c r="D1655" t="s">
        <v>122</v>
      </c>
      <c r="E1655">
        <v>2</v>
      </c>
      <c r="F1655">
        <v>100</v>
      </c>
      <c r="G1655" s="21" t="s">
        <v>18</v>
      </c>
      <c r="H1655" s="23">
        <v>41463</v>
      </c>
    </row>
    <row r="1656" spans="1:8" x14ac:dyDescent="0.25">
      <c r="A1656">
        <v>386035</v>
      </c>
      <c r="B1656">
        <v>0.29399999999999998</v>
      </c>
      <c r="C1656">
        <v>0.12873999999999999</v>
      </c>
      <c r="D1656" t="s">
        <v>122</v>
      </c>
      <c r="E1656">
        <v>2</v>
      </c>
      <c r="F1656">
        <v>400</v>
      </c>
      <c r="G1656" s="21" t="s">
        <v>121</v>
      </c>
      <c r="H1656" s="23">
        <v>41463</v>
      </c>
    </row>
    <row r="1657" spans="1:8" x14ac:dyDescent="0.25">
      <c r="A1657">
        <v>386036</v>
      </c>
      <c r="B1657">
        <v>0</v>
      </c>
      <c r="C1657">
        <v>0.127</v>
      </c>
      <c r="D1657" t="s">
        <v>123</v>
      </c>
      <c r="E1657">
        <v>2</v>
      </c>
      <c r="F1657">
        <v>100</v>
      </c>
      <c r="G1657" s="21" t="s">
        <v>18</v>
      </c>
      <c r="H1657" s="23">
        <v>41463</v>
      </c>
    </row>
    <row r="1658" spans="1:8" x14ac:dyDescent="0.25">
      <c r="A1658">
        <v>386036</v>
      </c>
      <c r="B1658">
        <v>0.439</v>
      </c>
      <c r="C1658">
        <v>0.26911000000000002</v>
      </c>
      <c r="D1658" t="s">
        <v>123</v>
      </c>
      <c r="E1658">
        <v>2</v>
      </c>
      <c r="F1658">
        <v>400</v>
      </c>
      <c r="G1658" s="21" t="s">
        <v>121</v>
      </c>
      <c r="H1658" s="23">
        <v>41463</v>
      </c>
    </row>
    <row r="1659" spans="1:8" x14ac:dyDescent="0.25">
      <c r="A1659">
        <v>386037</v>
      </c>
      <c r="B1659">
        <v>0</v>
      </c>
      <c r="C1659">
        <v>0</v>
      </c>
      <c r="D1659" t="s">
        <v>183</v>
      </c>
      <c r="E1659">
        <v>1</v>
      </c>
      <c r="F1659">
        <v>100</v>
      </c>
      <c r="G1659" s="21" t="s">
        <v>18</v>
      </c>
      <c r="H1659" s="23">
        <v>41463</v>
      </c>
    </row>
    <row r="1660" spans="1:8" x14ac:dyDescent="0.25">
      <c r="A1660">
        <v>386037</v>
      </c>
      <c r="B1660">
        <v>0.56799999999999995</v>
      </c>
      <c r="C1660">
        <v>0.53359000000000001</v>
      </c>
      <c r="D1660" t="s">
        <v>183</v>
      </c>
      <c r="E1660">
        <v>1</v>
      </c>
      <c r="F1660">
        <v>400</v>
      </c>
      <c r="G1660" s="21" t="s">
        <v>121</v>
      </c>
      <c r="H1660" s="23">
        <v>41463</v>
      </c>
    </row>
    <row r="1661" spans="1:8" x14ac:dyDescent="0.25">
      <c r="A1661">
        <v>386038</v>
      </c>
      <c r="B1661">
        <v>0</v>
      </c>
      <c r="C1661">
        <v>0</v>
      </c>
      <c r="D1661" t="s">
        <v>127</v>
      </c>
      <c r="E1661">
        <v>2</v>
      </c>
      <c r="F1661">
        <v>100</v>
      </c>
      <c r="G1661" s="21" t="s">
        <v>18</v>
      </c>
      <c r="H1661" s="23">
        <v>41463</v>
      </c>
    </row>
    <row r="1662" spans="1:8" x14ac:dyDescent="0.25">
      <c r="A1662">
        <v>386038</v>
      </c>
      <c r="B1662">
        <v>0.29399999999999998</v>
      </c>
      <c r="C1662">
        <v>0.22145999999999999</v>
      </c>
      <c r="D1662" t="s">
        <v>127</v>
      </c>
      <c r="E1662">
        <v>2</v>
      </c>
      <c r="F1662">
        <v>400</v>
      </c>
      <c r="G1662" s="21" t="s">
        <v>121</v>
      </c>
      <c r="H1662" s="23">
        <v>41463</v>
      </c>
    </row>
    <row r="1663" spans="1:8" x14ac:dyDescent="0.25">
      <c r="A1663">
        <v>386039</v>
      </c>
      <c r="B1663">
        <v>0</v>
      </c>
      <c r="C1663">
        <v>0.45191999999999999</v>
      </c>
      <c r="D1663" t="s">
        <v>124</v>
      </c>
      <c r="E1663">
        <v>1</v>
      </c>
      <c r="F1663">
        <v>100</v>
      </c>
      <c r="G1663" s="21" t="s">
        <v>18</v>
      </c>
      <c r="H1663" s="23">
        <v>41463</v>
      </c>
    </row>
    <row r="1664" spans="1:8" x14ac:dyDescent="0.25">
      <c r="A1664">
        <v>386039</v>
      </c>
      <c r="B1664">
        <v>0.372</v>
      </c>
      <c r="C1664">
        <v>0.34427999999999997</v>
      </c>
      <c r="D1664" t="s">
        <v>124</v>
      </c>
      <c r="E1664">
        <v>1</v>
      </c>
      <c r="F1664">
        <v>400</v>
      </c>
      <c r="G1664" s="21" t="s">
        <v>121</v>
      </c>
      <c r="H1664" s="23">
        <v>41463</v>
      </c>
    </row>
    <row r="1665" spans="1:8" x14ac:dyDescent="0.25">
      <c r="A1665">
        <v>386040</v>
      </c>
      <c r="B1665">
        <v>0</v>
      </c>
      <c r="C1665">
        <v>0</v>
      </c>
      <c r="D1665" t="s">
        <v>130</v>
      </c>
      <c r="E1665">
        <v>1</v>
      </c>
      <c r="F1665">
        <v>100</v>
      </c>
      <c r="G1665" s="21" t="s">
        <v>18</v>
      </c>
      <c r="H1665" s="23">
        <v>41463</v>
      </c>
    </row>
    <row r="1666" spans="1:8" x14ac:dyDescent="0.25">
      <c r="A1666">
        <v>386040</v>
      </c>
      <c r="B1666">
        <v>2.7810000000000001</v>
      </c>
      <c r="C1666">
        <v>3.4</v>
      </c>
      <c r="D1666" t="s">
        <v>130</v>
      </c>
      <c r="E1666">
        <v>1</v>
      </c>
      <c r="F1666">
        <v>400</v>
      </c>
      <c r="G1666" s="21" t="s">
        <v>121</v>
      </c>
      <c r="H1666" s="23">
        <v>41463</v>
      </c>
    </row>
    <row r="1667" spans="1:8" x14ac:dyDescent="0.25">
      <c r="A1667">
        <v>386041</v>
      </c>
      <c r="B1667">
        <v>0</v>
      </c>
      <c r="C1667">
        <v>0</v>
      </c>
      <c r="D1667" t="s">
        <v>234</v>
      </c>
      <c r="E1667">
        <v>1</v>
      </c>
      <c r="F1667">
        <v>100</v>
      </c>
      <c r="G1667" s="21" t="s">
        <v>18</v>
      </c>
      <c r="H1667" s="23">
        <v>41463</v>
      </c>
    </row>
    <row r="1668" spans="1:8" x14ac:dyDescent="0.25">
      <c r="A1668">
        <v>386041</v>
      </c>
      <c r="B1668">
        <v>1.24</v>
      </c>
      <c r="C1668">
        <v>3.2</v>
      </c>
      <c r="D1668" t="s">
        <v>234</v>
      </c>
      <c r="E1668">
        <v>1</v>
      </c>
      <c r="F1668">
        <v>400</v>
      </c>
      <c r="G1668" s="21" t="s">
        <v>121</v>
      </c>
      <c r="H1668" s="23">
        <v>41463</v>
      </c>
    </row>
    <row r="1669" spans="1:8" x14ac:dyDescent="0.25">
      <c r="A1669">
        <v>386042</v>
      </c>
      <c r="B1669">
        <v>0</v>
      </c>
      <c r="C1669">
        <v>6.4500000000000002E-2</v>
      </c>
      <c r="D1669" t="s">
        <v>122</v>
      </c>
      <c r="E1669">
        <v>2</v>
      </c>
      <c r="F1669">
        <v>100</v>
      </c>
      <c r="G1669" s="21" t="s">
        <v>18</v>
      </c>
      <c r="H1669" s="23">
        <v>41463</v>
      </c>
    </row>
    <row r="1670" spans="1:8" x14ac:dyDescent="0.25">
      <c r="A1670">
        <v>386042</v>
      </c>
      <c r="B1670">
        <v>0</v>
      </c>
      <c r="C1670">
        <v>0.12873999999999999</v>
      </c>
      <c r="D1670" t="s">
        <v>122</v>
      </c>
      <c r="E1670">
        <v>2</v>
      </c>
      <c r="F1670">
        <v>400</v>
      </c>
      <c r="G1670" s="21" t="s">
        <v>121</v>
      </c>
      <c r="H1670" s="23">
        <v>41463</v>
      </c>
    </row>
    <row r="1671" spans="1:8" x14ac:dyDescent="0.25">
      <c r="A1671">
        <v>386043</v>
      </c>
      <c r="B1671">
        <v>0</v>
      </c>
      <c r="C1671">
        <v>0.127</v>
      </c>
      <c r="D1671" t="s">
        <v>123</v>
      </c>
      <c r="E1671">
        <v>2</v>
      </c>
      <c r="F1671">
        <v>100</v>
      </c>
      <c r="G1671" s="21" t="s">
        <v>18</v>
      </c>
      <c r="H1671" s="23">
        <v>41463</v>
      </c>
    </row>
    <row r="1672" spans="1:8" x14ac:dyDescent="0.25">
      <c r="A1672">
        <v>386043</v>
      </c>
      <c r="B1672">
        <v>0.42499999999999999</v>
      </c>
      <c r="C1672">
        <v>0.26911000000000002</v>
      </c>
      <c r="D1672" t="s">
        <v>123</v>
      </c>
      <c r="E1672">
        <v>2</v>
      </c>
      <c r="F1672">
        <v>400</v>
      </c>
      <c r="G1672" s="21" t="s">
        <v>121</v>
      </c>
      <c r="H1672" s="23">
        <v>41463</v>
      </c>
    </row>
    <row r="1673" spans="1:8" x14ac:dyDescent="0.25">
      <c r="A1673">
        <v>386044</v>
      </c>
      <c r="B1673">
        <v>0</v>
      </c>
      <c r="C1673">
        <v>0</v>
      </c>
      <c r="D1673" t="s">
        <v>183</v>
      </c>
      <c r="E1673">
        <v>1</v>
      </c>
      <c r="F1673">
        <v>100</v>
      </c>
      <c r="G1673" s="21" t="s">
        <v>18</v>
      </c>
      <c r="H1673" s="23">
        <v>41463</v>
      </c>
    </row>
    <row r="1674" spans="1:8" x14ac:dyDescent="0.25">
      <c r="A1674">
        <v>386044</v>
      </c>
      <c r="B1674">
        <v>0.78600000000000003</v>
      </c>
      <c r="C1674">
        <v>0.53359000000000001</v>
      </c>
      <c r="D1674" t="s">
        <v>183</v>
      </c>
      <c r="E1674">
        <v>1</v>
      </c>
      <c r="F1674">
        <v>400</v>
      </c>
      <c r="G1674" s="21" t="s">
        <v>121</v>
      </c>
      <c r="H1674" s="23">
        <v>41463</v>
      </c>
    </row>
    <row r="1675" spans="1:8" x14ac:dyDescent="0.25">
      <c r="A1675">
        <v>386045</v>
      </c>
      <c r="B1675">
        <v>0</v>
      </c>
      <c r="C1675">
        <v>0</v>
      </c>
      <c r="D1675" t="s">
        <v>127</v>
      </c>
      <c r="E1675">
        <v>2</v>
      </c>
      <c r="F1675">
        <v>100</v>
      </c>
      <c r="G1675" s="21" t="s">
        <v>18</v>
      </c>
      <c r="H1675" s="23">
        <v>41463</v>
      </c>
    </row>
    <row r="1676" spans="1:8" x14ac:dyDescent="0.25">
      <c r="A1676">
        <v>386045</v>
      </c>
      <c r="B1676">
        <v>0.44400000000000001</v>
      </c>
      <c r="C1676">
        <v>0.22145999999999999</v>
      </c>
      <c r="D1676" t="s">
        <v>127</v>
      </c>
      <c r="E1676">
        <v>2</v>
      </c>
      <c r="F1676">
        <v>400</v>
      </c>
      <c r="G1676" s="21" t="s">
        <v>121</v>
      </c>
      <c r="H1676" s="23">
        <v>41463</v>
      </c>
    </row>
    <row r="1677" spans="1:8" x14ac:dyDescent="0.25">
      <c r="A1677">
        <v>386046</v>
      </c>
      <c r="B1677">
        <v>0</v>
      </c>
      <c r="C1677">
        <v>0.45191999999999999</v>
      </c>
      <c r="D1677" t="s">
        <v>124</v>
      </c>
      <c r="E1677">
        <v>1</v>
      </c>
      <c r="F1677">
        <v>100</v>
      </c>
      <c r="G1677" s="21" t="s">
        <v>18</v>
      </c>
      <c r="H1677" s="23">
        <v>41463</v>
      </c>
    </row>
    <row r="1678" spans="1:8" x14ac:dyDescent="0.25">
      <c r="A1678">
        <v>386046</v>
      </c>
      <c r="B1678">
        <v>1.403</v>
      </c>
      <c r="C1678">
        <v>0.34427999999999997</v>
      </c>
      <c r="D1678" t="s">
        <v>124</v>
      </c>
      <c r="E1678">
        <v>1</v>
      </c>
      <c r="F1678">
        <v>400</v>
      </c>
      <c r="G1678" s="21" t="s">
        <v>121</v>
      </c>
      <c r="H1678" s="23">
        <v>41463</v>
      </c>
    </row>
    <row r="1679" spans="1:8" x14ac:dyDescent="0.25">
      <c r="A1679">
        <v>386047</v>
      </c>
      <c r="B1679">
        <v>0.22700000000000001</v>
      </c>
      <c r="C1679">
        <v>0</v>
      </c>
      <c r="D1679" t="s">
        <v>251</v>
      </c>
      <c r="E1679">
        <v>1</v>
      </c>
      <c r="F1679">
        <v>100</v>
      </c>
      <c r="G1679" s="21" t="s">
        <v>102</v>
      </c>
      <c r="H1679" s="23">
        <v>41473</v>
      </c>
    </row>
    <row r="1680" spans="1:8" x14ac:dyDescent="0.25">
      <c r="A1680">
        <v>386047</v>
      </c>
      <c r="B1680">
        <v>0</v>
      </c>
      <c r="C1680">
        <v>0</v>
      </c>
      <c r="D1680" t="s">
        <v>251</v>
      </c>
      <c r="E1680">
        <v>1</v>
      </c>
      <c r="F1680">
        <v>110</v>
      </c>
      <c r="G1680" s="21" t="s">
        <v>97</v>
      </c>
      <c r="H1680" s="23">
        <v>41473</v>
      </c>
    </row>
    <row r="1681" spans="1:8" x14ac:dyDescent="0.25">
      <c r="A1681">
        <v>386047</v>
      </c>
      <c r="B1681">
        <v>0</v>
      </c>
      <c r="C1681">
        <v>0</v>
      </c>
      <c r="D1681" t="s">
        <v>251</v>
      </c>
      <c r="E1681">
        <v>1</v>
      </c>
      <c r="F1681">
        <v>2000</v>
      </c>
      <c r="G1681" s="21" t="s">
        <v>98</v>
      </c>
      <c r="H1681" s="23">
        <v>41473</v>
      </c>
    </row>
    <row r="1682" spans="1:8" x14ac:dyDescent="0.25">
      <c r="A1682">
        <v>386047</v>
      </c>
      <c r="B1682">
        <v>0</v>
      </c>
      <c r="C1682">
        <v>0</v>
      </c>
      <c r="D1682" t="s">
        <v>251</v>
      </c>
      <c r="E1682">
        <v>1</v>
      </c>
      <c r="F1682">
        <v>9000</v>
      </c>
      <c r="G1682" s="21" t="s">
        <v>99</v>
      </c>
      <c r="H1682" s="23">
        <v>41473</v>
      </c>
    </row>
    <row r="1683" spans="1:8" x14ac:dyDescent="0.25">
      <c r="A1683">
        <v>386047</v>
      </c>
      <c r="B1683">
        <v>0.153</v>
      </c>
      <c r="C1683">
        <v>0.25</v>
      </c>
      <c r="D1683" t="s">
        <v>252</v>
      </c>
      <c r="E1683">
        <v>1</v>
      </c>
      <c r="F1683">
        <v>10</v>
      </c>
      <c r="G1683" s="21" t="s">
        <v>102</v>
      </c>
      <c r="H1683" s="23">
        <v>41473</v>
      </c>
    </row>
    <row r="1684" spans="1:8" x14ac:dyDescent="0.25">
      <c r="A1684">
        <v>386094</v>
      </c>
      <c r="B1684">
        <v>3.2629999999999999</v>
      </c>
      <c r="C1684">
        <v>0.15440000000000001</v>
      </c>
      <c r="D1684" t="s">
        <v>162</v>
      </c>
      <c r="E1684">
        <v>28</v>
      </c>
      <c r="F1684">
        <v>80</v>
      </c>
      <c r="G1684" s="21" t="s">
        <v>111</v>
      </c>
      <c r="H1684" s="23">
        <v>41460</v>
      </c>
    </row>
    <row r="1685" spans="1:8" x14ac:dyDescent="0.25">
      <c r="A1685">
        <v>386094</v>
      </c>
      <c r="B1685">
        <v>0</v>
      </c>
      <c r="C1685">
        <v>0</v>
      </c>
      <c r="D1685" t="s">
        <v>162</v>
      </c>
      <c r="E1685">
        <v>28</v>
      </c>
      <c r="F1685">
        <v>9000</v>
      </c>
      <c r="G1685" s="21" t="s">
        <v>108</v>
      </c>
      <c r="H1685" s="23">
        <v>41460</v>
      </c>
    </row>
    <row r="1686" spans="1:8" x14ac:dyDescent="0.25">
      <c r="A1686">
        <v>386096</v>
      </c>
      <c r="B1686">
        <v>0</v>
      </c>
      <c r="C1686">
        <v>0</v>
      </c>
      <c r="D1686" t="s">
        <v>253</v>
      </c>
      <c r="E1686">
        <v>1</v>
      </c>
      <c r="F1686">
        <v>40</v>
      </c>
      <c r="G1686" s="21" t="s">
        <v>107</v>
      </c>
      <c r="H1686" s="23">
        <v>41459</v>
      </c>
    </row>
    <row r="1687" spans="1:8" x14ac:dyDescent="0.25">
      <c r="A1687">
        <v>386096</v>
      </c>
      <c r="B1687">
        <v>0</v>
      </c>
      <c r="C1687">
        <v>0</v>
      </c>
      <c r="D1687" t="s">
        <v>253</v>
      </c>
      <c r="E1687">
        <v>1</v>
      </c>
      <c r="F1687">
        <v>50</v>
      </c>
      <c r="G1687" s="21" t="s">
        <v>108</v>
      </c>
      <c r="H1687" s="23">
        <v>41459</v>
      </c>
    </row>
    <row r="1688" spans="1:8" x14ac:dyDescent="0.25">
      <c r="A1688">
        <v>386097</v>
      </c>
      <c r="B1688">
        <v>0</v>
      </c>
      <c r="C1688">
        <v>0</v>
      </c>
      <c r="D1688" t="s">
        <v>176</v>
      </c>
      <c r="E1688">
        <v>8</v>
      </c>
      <c r="F1688">
        <v>10</v>
      </c>
      <c r="G1688" s="21" t="s">
        <v>18</v>
      </c>
      <c r="H1688" s="23">
        <v>41472</v>
      </c>
    </row>
    <row r="1689" spans="1:8" x14ac:dyDescent="0.25">
      <c r="A1689">
        <v>386097</v>
      </c>
      <c r="B1689">
        <v>0</v>
      </c>
      <c r="C1689">
        <v>0</v>
      </c>
      <c r="D1689" t="s">
        <v>176</v>
      </c>
      <c r="E1689">
        <v>8</v>
      </c>
      <c r="F1689">
        <v>50</v>
      </c>
      <c r="G1689" s="21" t="s">
        <v>216</v>
      </c>
      <c r="H1689" s="23">
        <v>41472</v>
      </c>
    </row>
    <row r="1690" spans="1:8" x14ac:dyDescent="0.25">
      <c r="A1690">
        <v>386097</v>
      </c>
      <c r="B1690">
        <v>0</v>
      </c>
      <c r="C1690">
        <v>0</v>
      </c>
      <c r="D1690" t="s">
        <v>176</v>
      </c>
      <c r="E1690">
        <v>8</v>
      </c>
      <c r="F1690">
        <v>9000</v>
      </c>
      <c r="G1690" s="21" t="s">
        <v>108</v>
      </c>
      <c r="H1690" s="23">
        <v>41472</v>
      </c>
    </row>
    <row r="1691" spans="1:8" x14ac:dyDescent="0.25">
      <c r="A1691">
        <v>386098</v>
      </c>
      <c r="B1691">
        <v>0</v>
      </c>
      <c r="C1691">
        <v>0</v>
      </c>
      <c r="D1691" t="s">
        <v>254</v>
      </c>
      <c r="E1691">
        <v>8</v>
      </c>
      <c r="F1691">
        <v>10</v>
      </c>
      <c r="G1691" s="21" t="s">
        <v>18</v>
      </c>
      <c r="H1691" s="23">
        <v>41474</v>
      </c>
    </row>
    <row r="1692" spans="1:8" x14ac:dyDescent="0.25">
      <c r="A1692">
        <v>386098</v>
      </c>
      <c r="B1692">
        <v>0</v>
      </c>
      <c r="C1692">
        <v>0</v>
      </c>
      <c r="D1692" t="s">
        <v>254</v>
      </c>
      <c r="E1692">
        <v>8</v>
      </c>
      <c r="F1692">
        <v>50</v>
      </c>
      <c r="G1692" s="21" t="s">
        <v>216</v>
      </c>
      <c r="H1692" s="23">
        <v>41474</v>
      </c>
    </row>
    <row r="1693" spans="1:8" x14ac:dyDescent="0.25">
      <c r="A1693">
        <v>386098</v>
      </c>
      <c r="B1693">
        <v>0</v>
      </c>
      <c r="C1693">
        <v>0</v>
      </c>
      <c r="D1693" t="s">
        <v>254</v>
      </c>
      <c r="E1693">
        <v>8</v>
      </c>
      <c r="F1693">
        <v>60</v>
      </c>
      <c r="G1693" s="21" t="s">
        <v>108</v>
      </c>
      <c r="H1693" s="23">
        <v>41474</v>
      </c>
    </row>
    <row r="1694" spans="1:8" x14ac:dyDescent="0.25">
      <c r="A1694">
        <v>386099</v>
      </c>
      <c r="B1694">
        <v>0</v>
      </c>
      <c r="C1694">
        <v>0</v>
      </c>
      <c r="D1694" t="s">
        <v>137</v>
      </c>
      <c r="E1694">
        <v>301</v>
      </c>
      <c r="F1694">
        <v>10</v>
      </c>
      <c r="G1694" s="21" t="s">
        <v>18</v>
      </c>
      <c r="H1694" s="23"/>
    </row>
    <row r="1695" spans="1:8" x14ac:dyDescent="0.25">
      <c r="A1695">
        <v>386099</v>
      </c>
      <c r="B1695">
        <v>0</v>
      </c>
      <c r="C1695">
        <v>0</v>
      </c>
      <c r="D1695" t="s">
        <v>137</v>
      </c>
      <c r="E1695">
        <v>301</v>
      </c>
      <c r="F1695">
        <v>50</v>
      </c>
      <c r="G1695" s="21" t="s">
        <v>216</v>
      </c>
      <c r="H1695" s="23"/>
    </row>
    <row r="1696" spans="1:8" x14ac:dyDescent="0.25">
      <c r="A1696">
        <v>386099</v>
      </c>
      <c r="B1696">
        <v>0</v>
      </c>
      <c r="C1696">
        <v>0</v>
      </c>
      <c r="D1696" t="s">
        <v>137</v>
      </c>
      <c r="E1696">
        <v>301</v>
      </c>
      <c r="F1696">
        <v>9000</v>
      </c>
      <c r="G1696" s="21" t="s">
        <v>108</v>
      </c>
      <c r="H1696" s="23"/>
    </row>
    <row r="1697" spans="1:8" x14ac:dyDescent="0.25">
      <c r="A1697">
        <v>386177</v>
      </c>
      <c r="B1697">
        <v>0</v>
      </c>
      <c r="C1697">
        <v>0</v>
      </c>
      <c r="D1697" t="s">
        <v>255</v>
      </c>
      <c r="E1697">
        <v>4</v>
      </c>
      <c r="F1697">
        <v>10</v>
      </c>
      <c r="G1697" s="21" t="s">
        <v>18</v>
      </c>
      <c r="H1697" s="23">
        <v>41463</v>
      </c>
    </row>
    <row r="1698" spans="1:8" x14ac:dyDescent="0.25">
      <c r="A1698">
        <v>386177</v>
      </c>
      <c r="B1698">
        <v>0</v>
      </c>
      <c r="C1698">
        <v>0</v>
      </c>
      <c r="D1698" t="s">
        <v>255</v>
      </c>
      <c r="E1698">
        <v>4</v>
      </c>
      <c r="F1698">
        <v>20</v>
      </c>
      <c r="G1698" s="21" t="s">
        <v>107</v>
      </c>
      <c r="H1698" s="23">
        <v>41463</v>
      </c>
    </row>
    <row r="1699" spans="1:8" x14ac:dyDescent="0.25">
      <c r="A1699">
        <v>386177</v>
      </c>
      <c r="B1699">
        <v>0</v>
      </c>
      <c r="C1699">
        <v>0</v>
      </c>
      <c r="D1699" t="s">
        <v>255</v>
      </c>
      <c r="E1699">
        <v>4</v>
      </c>
      <c r="F1699">
        <v>9000</v>
      </c>
      <c r="G1699" s="21" t="s">
        <v>108</v>
      </c>
      <c r="H1699" s="23">
        <v>41463</v>
      </c>
    </row>
    <row r="1700" spans="1:8" x14ac:dyDescent="0.25">
      <c r="A1700">
        <v>386178</v>
      </c>
      <c r="B1700">
        <v>0</v>
      </c>
      <c r="C1700">
        <v>0</v>
      </c>
      <c r="D1700" t="s">
        <v>256</v>
      </c>
      <c r="E1700">
        <v>10</v>
      </c>
      <c r="F1700">
        <v>10</v>
      </c>
      <c r="G1700" s="21" t="s">
        <v>18</v>
      </c>
      <c r="H1700" s="23">
        <v>41473</v>
      </c>
    </row>
    <row r="1701" spans="1:8" x14ac:dyDescent="0.25">
      <c r="A1701">
        <v>386178</v>
      </c>
      <c r="B1701">
        <v>0</v>
      </c>
      <c r="C1701">
        <v>0</v>
      </c>
      <c r="D1701" t="s">
        <v>256</v>
      </c>
      <c r="E1701">
        <v>10</v>
      </c>
      <c r="F1701">
        <v>50</v>
      </c>
      <c r="G1701" s="21" t="s">
        <v>158</v>
      </c>
      <c r="H1701" s="23">
        <v>41473</v>
      </c>
    </row>
    <row r="1702" spans="1:8" x14ac:dyDescent="0.25">
      <c r="A1702">
        <v>386178</v>
      </c>
      <c r="B1702">
        <v>0</v>
      </c>
      <c r="C1702">
        <v>0</v>
      </c>
      <c r="D1702" t="s">
        <v>256</v>
      </c>
      <c r="E1702">
        <v>10</v>
      </c>
      <c r="F1702">
        <v>9000</v>
      </c>
      <c r="G1702" s="21" t="s">
        <v>108</v>
      </c>
      <c r="H1702" s="23">
        <v>41473</v>
      </c>
    </row>
    <row r="1703" spans="1:8" x14ac:dyDescent="0.25">
      <c r="A1703">
        <v>386184</v>
      </c>
      <c r="B1703">
        <v>0</v>
      </c>
      <c r="C1703">
        <v>0</v>
      </c>
      <c r="D1703" t="s">
        <v>101</v>
      </c>
      <c r="E1703">
        <v>1</v>
      </c>
      <c r="F1703">
        <v>100</v>
      </c>
      <c r="G1703" s="21" t="s">
        <v>102</v>
      </c>
      <c r="H1703" s="23"/>
    </row>
    <row r="1704" spans="1:8" x14ac:dyDescent="0.25">
      <c r="A1704">
        <v>386184</v>
      </c>
      <c r="B1704">
        <v>0</v>
      </c>
      <c r="C1704">
        <v>0</v>
      </c>
      <c r="D1704" t="s">
        <v>101</v>
      </c>
      <c r="E1704">
        <v>1</v>
      </c>
      <c r="F1704">
        <v>110</v>
      </c>
      <c r="G1704" s="21" t="s">
        <v>97</v>
      </c>
      <c r="H1704" s="23"/>
    </row>
    <row r="1705" spans="1:8" x14ac:dyDescent="0.25">
      <c r="A1705">
        <v>386184</v>
      </c>
      <c r="B1705">
        <v>0</v>
      </c>
      <c r="C1705">
        <v>0</v>
      </c>
      <c r="D1705" t="s">
        <v>101</v>
      </c>
      <c r="E1705">
        <v>1</v>
      </c>
      <c r="F1705">
        <v>2000</v>
      </c>
      <c r="G1705" s="21" t="s">
        <v>98</v>
      </c>
      <c r="H1705" s="23"/>
    </row>
    <row r="1706" spans="1:8" x14ac:dyDescent="0.25">
      <c r="A1706">
        <v>386184</v>
      </c>
      <c r="B1706">
        <v>0</v>
      </c>
      <c r="C1706">
        <v>0</v>
      </c>
      <c r="D1706" t="s">
        <v>101</v>
      </c>
      <c r="E1706">
        <v>1</v>
      </c>
      <c r="F1706">
        <v>9000</v>
      </c>
      <c r="G1706" s="21" t="s">
        <v>99</v>
      </c>
      <c r="H1706" s="23"/>
    </row>
    <row r="1707" spans="1:8" x14ac:dyDescent="0.25">
      <c r="A1707">
        <v>386184</v>
      </c>
      <c r="B1707">
        <v>0</v>
      </c>
      <c r="C1707">
        <v>4</v>
      </c>
      <c r="D1707" t="s">
        <v>257</v>
      </c>
      <c r="E1707">
        <v>1</v>
      </c>
      <c r="F1707">
        <v>100</v>
      </c>
      <c r="G1707" s="21" t="s">
        <v>102</v>
      </c>
      <c r="H1707" s="23"/>
    </row>
    <row r="1708" spans="1:8" x14ac:dyDescent="0.25">
      <c r="A1708">
        <v>386184</v>
      </c>
      <c r="B1708">
        <v>0</v>
      </c>
      <c r="C1708">
        <v>0</v>
      </c>
      <c r="D1708" t="s">
        <v>257</v>
      </c>
      <c r="E1708">
        <v>1</v>
      </c>
      <c r="F1708">
        <v>9000</v>
      </c>
      <c r="G1708" s="21" t="s">
        <v>99</v>
      </c>
      <c r="H1708" s="23"/>
    </row>
    <row r="1709" spans="1:8" x14ac:dyDescent="0.25">
      <c r="A1709">
        <v>386184</v>
      </c>
      <c r="B1709">
        <v>0</v>
      </c>
      <c r="C1709">
        <v>0.5</v>
      </c>
      <c r="D1709" t="s">
        <v>258</v>
      </c>
      <c r="E1709">
        <v>1</v>
      </c>
      <c r="F1709">
        <v>100</v>
      </c>
      <c r="G1709" s="21" t="s">
        <v>102</v>
      </c>
      <c r="H1709" s="23"/>
    </row>
    <row r="1710" spans="1:8" x14ac:dyDescent="0.25">
      <c r="A1710">
        <v>386184</v>
      </c>
      <c r="B1710">
        <v>0</v>
      </c>
      <c r="C1710">
        <v>0</v>
      </c>
      <c r="D1710" t="s">
        <v>258</v>
      </c>
      <c r="E1710">
        <v>1</v>
      </c>
      <c r="F1710">
        <v>9000</v>
      </c>
      <c r="G1710" s="21" t="s">
        <v>108</v>
      </c>
      <c r="H1710" s="23"/>
    </row>
    <row r="1711" spans="1:8" x14ac:dyDescent="0.25">
      <c r="A1711">
        <v>386184</v>
      </c>
      <c r="B1711">
        <v>0</v>
      </c>
      <c r="C1711">
        <v>0.30429</v>
      </c>
      <c r="D1711" t="s">
        <v>259</v>
      </c>
      <c r="E1711">
        <v>1</v>
      </c>
      <c r="F1711">
        <v>10</v>
      </c>
      <c r="G1711" s="21" t="s">
        <v>260</v>
      </c>
      <c r="H1711" s="23"/>
    </row>
    <row r="1712" spans="1:8" x14ac:dyDescent="0.25">
      <c r="A1712">
        <v>386184</v>
      </c>
      <c r="B1712">
        <v>0</v>
      </c>
      <c r="C1712">
        <v>0</v>
      </c>
      <c r="D1712" t="s">
        <v>259</v>
      </c>
      <c r="E1712">
        <v>1</v>
      </c>
      <c r="F1712">
        <v>9000</v>
      </c>
      <c r="G1712" s="21" t="s">
        <v>108</v>
      </c>
      <c r="H1712" s="23"/>
    </row>
    <row r="1713" spans="1:8" x14ac:dyDescent="0.25">
      <c r="A1713">
        <v>386218</v>
      </c>
      <c r="B1713">
        <v>0</v>
      </c>
      <c r="C1713">
        <v>0.24</v>
      </c>
      <c r="D1713" t="s">
        <v>261</v>
      </c>
      <c r="E1713">
        <v>77</v>
      </c>
      <c r="F1713">
        <v>20</v>
      </c>
      <c r="G1713" s="21" t="s">
        <v>107</v>
      </c>
      <c r="H1713" s="23">
        <v>41464</v>
      </c>
    </row>
    <row r="1714" spans="1:8" x14ac:dyDescent="0.25">
      <c r="A1714">
        <v>386218</v>
      </c>
      <c r="B1714">
        <v>0</v>
      </c>
      <c r="C1714">
        <v>0</v>
      </c>
      <c r="D1714" t="s">
        <v>261</v>
      </c>
      <c r="E1714">
        <v>77</v>
      </c>
      <c r="F1714">
        <v>9000</v>
      </c>
      <c r="G1714" s="21" t="s">
        <v>108</v>
      </c>
      <c r="H1714" s="23">
        <v>41464</v>
      </c>
    </row>
    <row r="1715" spans="1:8" x14ac:dyDescent="0.25">
      <c r="A1715">
        <v>386219</v>
      </c>
      <c r="B1715">
        <v>0</v>
      </c>
      <c r="C1715">
        <v>0</v>
      </c>
      <c r="D1715" t="s">
        <v>196</v>
      </c>
      <c r="E1715">
        <v>1</v>
      </c>
      <c r="F1715">
        <v>10</v>
      </c>
      <c r="G1715" s="21" t="s">
        <v>18</v>
      </c>
      <c r="H1715" s="23">
        <v>41466</v>
      </c>
    </row>
    <row r="1716" spans="1:8" x14ac:dyDescent="0.25">
      <c r="A1716">
        <v>386219</v>
      </c>
      <c r="B1716">
        <v>0</v>
      </c>
      <c r="C1716">
        <v>0</v>
      </c>
      <c r="D1716" t="s">
        <v>196</v>
      </c>
      <c r="E1716">
        <v>1</v>
      </c>
      <c r="F1716">
        <v>50</v>
      </c>
      <c r="G1716" s="21" t="s">
        <v>148</v>
      </c>
      <c r="H1716" s="23">
        <v>41466</v>
      </c>
    </row>
    <row r="1717" spans="1:8" x14ac:dyDescent="0.25">
      <c r="A1717">
        <v>386219</v>
      </c>
      <c r="B1717">
        <v>0</v>
      </c>
      <c r="C1717">
        <v>0</v>
      </c>
      <c r="D1717" t="s">
        <v>196</v>
      </c>
      <c r="E1717">
        <v>1</v>
      </c>
      <c r="F1717">
        <v>9000</v>
      </c>
      <c r="G1717" s="21" t="s">
        <v>108</v>
      </c>
      <c r="H1717" s="23">
        <v>41466</v>
      </c>
    </row>
    <row r="1718" spans="1:8" x14ac:dyDescent="0.25">
      <c r="A1718">
        <v>386220</v>
      </c>
      <c r="B1718">
        <v>0</v>
      </c>
      <c r="C1718">
        <v>0</v>
      </c>
      <c r="D1718" t="s">
        <v>262</v>
      </c>
      <c r="E1718">
        <v>1</v>
      </c>
      <c r="F1718">
        <v>10</v>
      </c>
      <c r="G1718" s="21" t="s">
        <v>18</v>
      </c>
      <c r="H1718" s="23">
        <v>41466</v>
      </c>
    </row>
    <row r="1719" spans="1:8" x14ac:dyDescent="0.25">
      <c r="A1719">
        <v>386220</v>
      </c>
      <c r="B1719">
        <v>0</v>
      </c>
      <c r="C1719">
        <v>0</v>
      </c>
      <c r="D1719" t="s">
        <v>262</v>
      </c>
      <c r="E1719">
        <v>1</v>
      </c>
      <c r="F1719">
        <v>50</v>
      </c>
      <c r="G1719" s="21" t="s">
        <v>148</v>
      </c>
      <c r="H1719" s="23">
        <v>41466</v>
      </c>
    </row>
    <row r="1720" spans="1:8" x14ac:dyDescent="0.25">
      <c r="A1720">
        <v>386220</v>
      </c>
      <c r="B1720">
        <v>0</v>
      </c>
      <c r="C1720">
        <v>0</v>
      </c>
      <c r="D1720" t="s">
        <v>262</v>
      </c>
      <c r="E1720">
        <v>1</v>
      </c>
      <c r="F1720">
        <v>9000</v>
      </c>
      <c r="G1720" s="21" t="s">
        <v>108</v>
      </c>
      <c r="H1720" s="23">
        <v>41466</v>
      </c>
    </row>
    <row r="1721" spans="1:8" x14ac:dyDescent="0.25">
      <c r="A1721">
        <v>386221</v>
      </c>
      <c r="B1721">
        <v>0</v>
      </c>
      <c r="C1721">
        <v>0</v>
      </c>
      <c r="D1721" t="s">
        <v>263</v>
      </c>
      <c r="E1721">
        <v>1</v>
      </c>
      <c r="F1721">
        <v>50</v>
      </c>
      <c r="G1721" s="21" t="s">
        <v>148</v>
      </c>
      <c r="H1721" s="23">
        <v>41473</v>
      </c>
    </row>
    <row r="1722" spans="1:8" x14ac:dyDescent="0.25">
      <c r="A1722">
        <v>386221</v>
      </c>
      <c r="B1722">
        <v>0</v>
      </c>
      <c r="C1722">
        <v>0</v>
      </c>
      <c r="D1722" t="s">
        <v>263</v>
      </c>
      <c r="E1722">
        <v>1</v>
      </c>
      <c r="F1722">
        <v>9000</v>
      </c>
      <c r="G1722" s="21" t="s">
        <v>108</v>
      </c>
      <c r="H1722" s="23">
        <v>41473</v>
      </c>
    </row>
    <row r="1723" spans="1:8" x14ac:dyDescent="0.25">
      <c r="A1723">
        <v>386222</v>
      </c>
      <c r="B1723">
        <v>0</v>
      </c>
      <c r="C1723">
        <v>0</v>
      </c>
      <c r="D1723" t="s">
        <v>163</v>
      </c>
      <c r="E1723">
        <v>3</v>
      </c>
      <c r="F1723">
        <v>10</v>
      </c>
      <c r="G1723" s="21" t="s">
        <v>18</v>
      </c>
      <c r="H1723" s="23">
        <v>41473</v>
      </c>
    </row>
    <row r="1724" spans="1:8" x14ac:dyDescent="0.25">
      <c r="A1724">
        <v>386222</v>
      </c>
      <c r="B1724">
        <v>0</v>
      </c>
      <c r="C1724">
        <v>0</v>
      </c>
      <c r="D1724" t="s">
        <v>163</v>
      </c>
      <c r="E1724">
        <v>3</v>
      </c>
      <c r="F1724">
        <v>50</v>
      </c>
      <c r="G1724" s="21" t="s">
        <v>148</v>
      </c>
      <c r="H1724" s="23">
        <v>41473</v>
      </c>
    </row>
    <row r="1725" spans="1:8" x14ac:dyDescent="0.25">
      <c r="A1725">
        <v>386222</v>
      </c>
      <c r="B1725">
        <v>0</v>
      </c>
      <c r="C1725">
        <v>0</v>
      </c>
      <c r="D1725" t="s">
        <v>163</v>
      </c>
      <c r="E1725">
        <v>3</v>
      </c>
      <c r="F1725">
        <v>9000</v>
      </c>
      <c r="G1725" s="21" t="s">
        <v>108</v>
      </c>
      <c r="H1725" s="23">
        <v>41473</v>
      </c>
    </row>
    <row r="1726" spans="1:8" x14ac:dyDescent="0.25">
      <c r="A1726">
        <v>386223</v>
      </c>
      <c r="B1726">
        <v>6.8000000000000005E-2</v>
      </c>
      <c r="C1726">
        <v>1</v>
      </c>
      <c r="D1726" t="s">
        <v>264</v>
      </c>
      <c r="E1726">
        <v>1</v>
      </c>
      <c r="F1726">
        <v>100</v>
      </c>
      <c r="G1726" s="21" t="s">
        <v>102</v>
      </c>
      <c r="H1726" s="23">
        <v>41464</v>
      </c>
    </row>
    <row r="1727" spans="1:8" x14ac:dyDescent="0.25">
      <c r="A1727">
        <v>386223</v>
      </c>
      <c r="B1727">
        <v>0</v>
      </c>
      <c r="C1727">
        <v>0</v>
      </c>
      <c r="D1727" t="s">
        <v>264</v>
      </c>
      <c r="E1727">
        <v>1</v>
      </c>
      <c r="F1727">
        <v>110</v>
      </c>
      <c r="G1727" s="21" t="s">
        <v>97</v>
      </c>
      <c r="H1727" s="23">
        <v>41464</v>
      </c>
    </row>
    <row r="1728" spans="1:8" x14ac:dyDescent="0.25">
      <c r="A1728">
        <v>386223</v>
      </c>
      <c r="B1728">
        <v>0</v>
      </c>
      <c r="C1728">
        <v>0</v>
      </c>
      <c r="D1728" t="s">
        <v>264</v>
      </c>
      <c r="E1728">
        <v>1</v>
      </c>
      <c r="F1728">
        <v>2000</v>
      </c>
      <c r="G1728" s="21" t="s">
        <v>98</v>
      </c>
      <c r="H1728" s="23">
        <v>41464</v>
      </c>
    </row>
    <row r="1729" spans="1:8" x14ac:dyDescent="0.25">
      <c r="A1729">
        <v>386223</v>
      </c>
      <c r="B1729">
        <v>0</v>
      </c>
      <c r="C1729">
        <v>0</v>
      </c>
      <c r="D1729" t="s">
        <v>264</v>
      </c>
      <c r="E1729">
        <v>1</v>
      </c>
      <c r="F1729">
        <v>9000</v>
      </c>
      <c r="G1729" s="21" t="s">
        <v>99</v>
      </c>
      <c r="H1729" s="23">
        <v>41464</v>
      </c>
    </row>
    <row r="1730" spans="1:8" x14ac:dyDescent="0.25">
      <c r="A1730">
        <v>386223</v>
      </c>
      <c r="B1730">
        <v>0.44900000000000001</v>
      </c>
      <c r="C1730">
        <v>0.5</v>
      </c>
      <c r="D1730" t="s">
        <v>265</v>
      </c>
      <c r="E1730">
        <v>8</v>
      </c>
      <c r="F1730">
        <v>10</v>
      </c>
      <c r="G1730" s="21" t="s">
        <v>199</v>
      </c>
      <c r="H1730" s="23">
        <v>41464</v>
      </c>
    </row>
    <row r="1731" spans="1:8" x14ac:dyDescent="0.25">
      <c r="A1731">
        <v>386223</v>
      </c>
      <c r="B1731">
        <v>0</v>
      </c>
      <c r="C1731">
        <v>0</v>
      </c>
      <c r="D1731" t="s">
        <v>265</v>
      </c>
      <c r="E1731">
        <v>8</v>
      </c>
      <c r="F1731">
        <v>9000</v>
      </c>
      <c r="G1731" s="21" t="s">
        <v>108</v>
      </c>
      <c r="H1731" s="23">
        <v>41464</v>
      </c>
    </row>
    <row r="1732" spans="1:8" x14ac:dyDescent="0.25">
      <c r="A1732">
        <v>386224</v>
      </c>
      <c r="B1732">
        <v>0.23100000000000001</v>
      </c>
      <c r="C1732">
        <v>0.4</v>
      </c>
      <c r="D1732" t="s">
        <v>241</v>
      </c>
      <c r="E1732">
        <v>1</v>
      </c>
      <c r="F1732">
        <v>100</v>
      </c>
      <c r="G1732" s="21" t="s">
        <v>18</v>
      </c>
      <c r="H1732" s="23">
        <v>41471</v>
      </c>
    </row>
    <row r="1733" spans="1:8" x14ac:dyDescent="0.25">
      <c r="A1733">
        <v>386224</v>
      </c>
      <c r="B1733">
        <v>0</v>
      </c>
      <c r="C1733">
        <v>3.1</v>
      </c>
      <c r="D1733" t="s">
        <v>241</v>
      </c>
      <c r="E1733">
        <v>1</v>
      </c>
      <c r="F1733">
        <v>410</v>
      </c>
      <c r="G1733" s="21" t="s">
        <v>86</v>
      </c>
      <c r="H1733" s="23">
        <v>41471</v>
      </c>
    </row>
    <row r="1734" spans="1:8" x14ac:dyDescent="0.25">
      <c r="A1734">
        <v>386225</v>
      </c>
      <c r="B1734">
        <v>0.109</v>
      </c>
      <c r="C1734">
        <v>0.4</v>
      </c>
      <c r="D1734" t="s">
        <v>266</v>
      </c>
      <c r="E1734">
        <v>1</v>
      </c>
      <c r="F1734">
        <v>100</v>
      </c>
      <c r="G1734" s="21" t="s">
        <v>18</v>
      </c>
      <c r="H1734" s="23">
        <v>41471</v>
      </c>
    </row>
    <row r="1735" spans="1:8" x14ac:dyDescent="0.25">
      <c r="A1735">
        <v>386225</v>
      </c>
      <c r="B1735">
        <v>0</v>
      </c>
      <c r="C1735">
        <v>3.1</v>
      </c>
      <c r="D1735" t="s">
        <v>266</v>
      </c>
      <c r="E1735">
        <v>1</v>
      </c>
      <c r="F1735">
        <v>410</v>
      </c>
      <c r="G1735" s="21" t="s">
        <v>86</v>
      </c>
      <c r="H1735" s="23">
        <v>41471</v>
      </c>
    </row>
    <row r="1736" spans="1:8" x14ac:dyDescent="0.25">
      <c r="A1736">
        <v>386226</v>
      </c>
      <c r="B1736">
        <v>0.214</v>
      </c>
      <c r="C1736">
        <v>0.4</v>
      </c>
      <c r="D1736" t="s">
        <v>242</v>
      </c>
      <c r="E1736">
        <v>1</v>
      </c>
      <c r="F1736">
        <v>100</v>
      </c>
      <c r="G1736" s="21" t="s">
        <v>18</v>
      </c>
      <c r="H1736" s="23">
        <v>41466</v>
      </c>
    </row>
    <row r="1737" spans="1:8" x14ac:dyDescent="0.25">
      <c r="A1737">
        <v>386226</v>
      </c>
      <c r="B1737">
        <v>0</v>
      </c>
      <c r="C1737">
        <v>3.1</v>
      </c>
      <c r="D1737" t="s">
        <v>242</v>
      </c>
      <c r="E1737">
        <v>1</v>
      </c>
      <c r="F1737">
        <v>410</v>
      </c>
      <c r="G1737" s="21" t="s">
        <v>86</v>
      </c>
      <c r="H1737" s="23">
        <v>41466</v>
      </c>
    </row>
    <row r="1738" spans="1:8" x14ac:dyDescent="0.25">
      <c r="A1738">
        <v>386227</v>
      </c>
      <c r="B1738">
        <v>0.183</v>
      </c>
      <c r="C1738">
        <v>0.4</v>
      </c>
      <c r="D1738" t="s">
        <v>267</v>
      </c>
      <c r="E1738">
        <v>1</v>
      </c>
      <c r="F1738">
        <v>100</v>
      </c>
      <c r="G1738" s="21" t="s">
        <v>18</v>
      </c>
      <c r="H1738" s="23">
        <v>41465</v>
      </c>
    </row>
    <row r="1739" spans="1:8" x14ac:dyDescent="0.25">
      <c r="A1739">
        <v>386227</v>
      </c>
      <c r="B1739">
        <v>0</v>
      </c>
      <c r="C1739">
        <v>3.1</v>
      </c>
      <c r="D1739" t="s">
        <v>267</v>
      </c>
      <c r="E1739">
        <v>1</v>
      </c>
      <c r="F1739">
        <v>410</v>
      </c>
      <c r="G1739" s="21" t="s">
        <v>86</v>
      </c>
      <c r="H1739" s="23">
        <v>41465</v>
      </c>
    </row>
    <row r="1740" spans="1:8" x14ac:dyDescent="0.25">
      <c r="A1740">
        <v>386231</v>
      </c>
      <c r="B1740">
        <v>0.35399999999999998</v>
      </c>
      <c r="C1740">
        <v>0.4</v>
      </c>
      <c r="D1740" t="s">
        <v>268</v>
      </c>
      <c r="E1740">
        <v>1</v>
      </c>
      <c r="F1740">
        <v>100</v>
      </c>
      <c r="G1740" s="21" t="s">
        <v>18</v>
      </c>
      <c r="H1740" s="23">
        <v>41467</v>
      </c>
    </row>
    <row r="1741" spans="1:8" x14ac:dyDescent="0.25">
      <c r="A1741">
        <v>386231</v>
      </c>
      <c r="B1741">
        <v>0</v>
      </c>
      <c r="C1741">
        <v>3.1</v>
      </c>
      <c r="D1741" t="s">
        <v>268</v>
      </c>
      <c r="E1741">
        <v>1</v>
      </c>
      <c r="F1741">
        <v>410</v>
      </c>
      <c r="G1741" s="21" t="s">
        <v>86</v>
      </c>
      <c r="H1741" s="23">
        <v>41467</v>
      </c>
    </row>
    <row r="1742" spans="1:8" x14ac:dyDescent="0.25">
      <c r="A1742">
        <v>386232</v>
      </c>
      <c r="B1742">
        <v>0.67800000000000005</v>
      </c>
      <c r="C1742">
        <v>0.7</v>
      </c>
      <c r="D1742" t="s">
        <v>269</v>
      </c>
      <c r="E1742">
        <v>1</v>
      </c>
      <c r="F1742">
        <v>100</v>
      </c>
      <c r="G1742" s="21" t="s">
        <v>18</v>
      </c>
      <c r="H1742" s="23">
        <v>41466</v>
      </c>
    </row>
    <row r="1743" spans="1:8" x14ac:dyDescent="0.25">
      <c r="A1743">
        <v>386232</v>
      </c>
      <c r="B1743">
        <v>0</v>
      </c>
      <c r="C1743">
        <v>2.6</v>
      </c>
      <c r="D1743" t="s">
        <v>269</v>
      </c>
      <c r="E1743">
        <v>1</v>
      </c>
      <c r="F1743">
        <v>405</v>
      </c>
      <c r="G1743" s="21" t="s">
        <v>68</v>
      </c>
      <c r="H1743" s="23">
        <v>41466</v>
      </c>
    </row>
    <row r="1744" spans="1:8" x14ac:dyDescent="0.25">
      <c r="A1744">
        <v>386233</v>
      </c>
      <c r="B1744">
        <v>0</v>
      </c>
      <c r="C1744">
        <v>6.4500000000000002E-2</v>
      </c>
      <c r="D1744" t="s">
        <v>122</v>
      </c>
      <c r="E1744">
        <v>12</v>
      </c>
      <c r="F1744">
        <v>100</v>
      </c>
      <c r="G1744" s="21" t="s">
        <v>18</v>
      </c>
      <c r="H1744" s="23"/>
    </row>
    <row r="1745" spans="1:8" x14ac:dyDescent="0.25">
      <c r="A1745">
        <v>386233</v>
      </c>
      <c r="B1745">
        <v>1.5940000000000001</v>
      </c>
      <c r="C1745">
        <v>0.12873999999999999</v>
      </c>
      <c r="D1745" t="s">
        <v>122</v>
      </c>
      <c r="E1745">
        <v>12</v>
      </c>
      <c r="F1745">
        <v>400</v>
      </c>
      <c r="G1745" s="21" t="s">
        <v>121</v>
      </c>
      <c r="H1745" s="23"/>
    </row>
    <row r="1746" spans="1:8" x14ac:dyDescent="0.25">
      <c r="A1746">
        <v>386234</v>
      </c>
      <c r="B1746">
        <v>0</v>
      </c>
      <c r="C1746">
        <v>0.127</v>
      </c>
      <c r="D1746" t="s">
        <v>123</v>
      </c>
      <c r="E1746">
        <v>3</v>
      </c>
      <c r="F1746">
        <v>100</v>
      </c>
      <c r="G1746" s="21" t="s">
        <v>18</v>
      </c>
      <c r="H1746" s="23"/>
    </row>
    <row r="1747" spans="1:8" x14ac:dyDescent="0.25">
      <c r="A1747">
        <v>386234</v>
      </c>
      <c r="B1747">
        <v>0.94399999999999995</v>
      </c>
      <c r="C1747">
        <v>0.26911000000000002</v>
      </c>
      <c r="D1747" t="s">
        <v>123</v>
      </c>
      <c r="E1747">
        <v>3</v>
      </c>
      <c r="F1747">
        <v>400</v>
      </c>
      <c r="G1747" s="21" t="s">
        <v>121</v>
      </c>
      <c r="H1747" s="23"/>
    </row>
    <row r="1748" spans="1:8" x14ac:dyDescent="0.25">
      <c r="A1748">
        <v>386236</v>
      </c>
      <c r="B1748">
        <v>0</v>
      </c>
      <c r="C1748">
        <v>0.08</v>
      </c>
      <c r="D1748" t="s">
        <v>270</v>
      </c>
      <c r="E1748">
        <v>1</v>
      </c>
      <c r="F1748">
        <v>100</v>
      </c>
      <c r="G1748" s="21" t="s">
        <v>18</v>
      </c>
      <c r="H1748" s="23"/>
    </row>
    <row r="1749" spans="1:8" x14ac:dyDescent="0.25">
      <c r="A1749">
        <v>386236</v>
      </c>
      <c r="B1749">
        <v>1.054</v>
      </c>
      <c r="C1749">
        <v>0.65729000000000004</v>
      </c>
      <c r="D1749" t="s">
        <v>270</v>
      </c>
      <c r="E1749">
        <v>1</v>
      </c>
      <c r="F1749">
        <v>400</v>
      </c>
      <c r="G1749" s="21" t="s">
        <v>121</v>
      </c>
      <c r="H1749" s="23"/>
    </row>
    <row r="1750" spans="1:8" x14ac:dyDescent="0.25">
      <c r="A1750">
        <v>386237</v>
      </c>
      <c r="B1750">
        <v>0</v>
      </c>
      <c r="C1750">
        <v>0</v>
      </c>
      <c r="D1750" t="s">
        <v>127</v>
      </c>
      <c r="E1750">
        <v>6</v>
      </c>
      <c r="F1750">
        <v>100</v>
      </c>
      <c r="G1750" s="21" t="s">
        <v>18</v>
      </c>
      <c r="H1750" s="23"/>
    </row>
    <row r="1751" spans="1:8" x14ac:dyDescent="0.25">
      <c r="A1751">
        <v>386237</v>
      </c>
      <c r="B1751">
        <v>1.337</v>
      </c>
      <c r="C1751">
        <v>0.22145999999999999</v>
      </c>
      <c r="D1751" t="s">
        <v>127</v>
      </c>
      <c r="E1751">
        <v>6</v>
      </c>
      <c r="F1751">
        <v>400</v>
      </c>
      <c r="G1751" s="21" t="s">
        <v>121</v>
      </c>
      <c r="H1751" s="23"/>
    </row>
    <row r="1752" spans="1:8" x14ac:dyDescent="0.25">
      <c r="A1752">
        <v>386238</v>
      </c>
      <c r="B1752">
        <v>0</v>
      </c>
      <c r="C1752">
        <v>0.45191999999999999</v>
      </c>
      <c r="D1752" t="s">
        <v>124</v>
      </c>
      <c r="E1752">
        <v>3</v>
      </c>
      <c r="F1752">
        <v>100</v>
      </c>
      <c r="G1752" s="21" t="s">
        <v>18</v>
      </c>
      <c r="H1752" s="23"/>
    </row>
    <row r="1753" spans="1:8" x14ac:dyDescent="0.25">
      <c r="A1753">
        <v>386238</v>
      </c>
      <c r="B1753">
        <v>1.099</v>
      </c>
      <c r="C1753">
        <v>0.34427999999999997</v>
      </c>
      <c r="D1753" t="s">
        <v>124</v>
      </c>
      <c r="E1753">
        <v>3</v>
      </c>
      <c r="F1753">
        <v>400</v>
      </c>
      <c r="G1753" s="21" t="s">
        <v>121</v>
      </c>
      <c r="H1753" s="23"/>
    </row>
    <row r="1754" spans="1:8" x14ac:dyDescent="0.25">
      <c r="A1754">
        <v>386239</v>
      </c>
      <c r="B1754">
        <v>0</v>
      </c>
      <c r="C1754">
        <v>0</v>
      </c>
      <c r="D1754" t="s">
        <v>183</v>
      </c>
      <c r="E1754">
        <v>2</v>
      </c>
      <c r="F1754">
        <v>100</v>
      </c>
      <c r="G1754" s="21" t="s">
        <v>18</v>
      </c>
      <c r="H1754" s="23"/>
    </row>
    <row r="1755" spans="1:8" x14ac:dyDescent="0.25">
      <c r="A1755">
        <v>386239</v>
      </c>
      <c r="B1755">
        <v>0</v>
      </c>
      <c r="C1755">
        <v>0.53359000000000001</v>
      </c>
      <c r="D1755" t="s">
        <v>183</v>
      </c>
      <c r="E1755">
        <v>2</v>
      </c>
      <c r="F1755">
        <v>400</v>
      </c>
      <c r="G1755" s="21" t="s">
        <v>121</v>
      </c>
      <c r="H1755" s="23"/>
    </row>
    <row r="1756" spans="1:8" x14ac:dyDescent="0.25">
      <c r="A1756">
        <v>386240</v>
      </c>
      <c r="B1756">
        <v>0</v>
      </c>
      <c r="C1756">
        <v>0</v>
      </c>
      <c r="D1756" t="s">
        <v>206</v>
      </c>
      <c r="E1756">
        <v>2</v>
      </c>
      <c r="F1756">
        <v>100</v>
      </c>
      <c r="G1756" s="21" t="s">
        <v>18</v>
      </c>
      <c r="H1756" s="23"/>
    </row>
    <row r="1757" spans="1:8" x14ac:dyDescent="0.25">
      <c r="A1757">
        <v>386240</v>
      </c>
      <c r="B1757">
        <v>0</v>
      </c>
      <c r="C1757">
        <v>0.16420000000000001</v>
      </c>
      <c r="D1757" t="s">
        <v>206</v>
      </c>
      <c r="E1757">
        <v>2</v>
      </c>
      <c r="F1757">
        <v>400</v>
      </c>
      <c r="G1757" s="21" t="s">
        <v>121</v>
      </c>
      <c r="H1757" s="23"/>
    </row>
    <row r="1758" spans="1:8" x14ac:dyDescent="0.25">
      <c r="A1758">
        <v>386244</v>
      </c>
      <c r="B1758">
        <v>0</v>
      </c>
      <c r="C1758">
        <v>0</v>
      </c>
      <c r="D1758" t="s">
        <v>129</v>
      </c>
      <c r="E1758">
        <v>1</v>
      </c>
      <c r="F1758">
        <v>100</v>
      </c>
      <c r="G1758" s="21" t="s">
        <v>18</v>
      </c>
      <c r="H1758" s="23"/>
    </row>
    <row r="1759" spans="1:8" x14ac:dyDescent="0.25">
      <c r="A1759">
        <v>386244</v>
      </c>
      <c r="B1759">
        <v>0</v>
      </c>
      <c r="C1759">
        <v>3.7</v>
      </c>
      <c r="D1759" t="s">
        <v>129</v>
      </c>
      <c r="E1759">
        <v>1</v>
      </c>
      <c r="F1759">
        <v>400</v>
      </c>
      <c r="G1759" s="21" t="s">
        <v>121</v>
      </c>
      <c r="H1759" s="23"/>
    </row>
    <row r="1760" spans="1:8" x14ac:dyDescent="0.25">
      <c r="A1760">
        <v>386245</v>
      </c>
      <c r="B1760">
        <v>0</v>
      </c>
      <c r="C1760">
        <v>0</v>
      </c>
      <c r="D1760" t="s">
        <v>129</v>
      </c>
      <c r="E1760">
        <v>1</v>
      </c>
      <c r="F1760">
        <v>100</v>
      </c>
      <c r="G1760" s="21" t="s">
        <v>18</v>
      </c>
      <c r="H1760" s="23"/>
    </row>
    <row r="1761" spans="1:8" x14ac:dyDescent="0.25">
      <c r="A1761">
        <v>386245</v>
      </c>
      <c r="B1761">
        <v>0</v>
      </c>
      <c r="C1761">
        <v>3.7</v>
      </c>
      <c r="D1761" t="s">
        <v>129</v>
      </c>
      <c r="E1761">
        <v>1</v>
      </c>
      <c r="F1761">
        <v>400</v>
      </c>
      <c r="G1761" s="21" t="s">
        <v>121</v>
      </c>
      <c r="H1761" s="23"/>
    </row>
    <row r="1762" spans="1:8" x14ac:dyDescent="0.25">
      <c r="A1762">
        <v>386246</v>
      </c>
      <c r="B1762">
        <v>0</v>
      </c>
      <c r="C1762">
        <v>0</v>
      </c>
      <c r="D1762" t="s">
        <v>129</v>
      </c>
      <c r="E1762">
        <v>1</v>
      </c>
      <c r="F1762">
        <v>100</v>
      </c>
      <c r="G1762" s="21" t="s">
        <v>18</v>
      </c>
      <c r="H1762" s="23"/>
    </row>
    <row r="1763" spans="1:8" x14ac:dyDescent="0.25">
      <c r="A1763">
        <v>386246</v>
      </c>
      <c r="B1763">
        <v>0</v>
      </c>
      <c r="C1763">
        <v>3.7</v>
      </c>
      <c r="D1763" t="s">
        <v>129</v>
      </c>
      <c r="E1763">
        <v>1</v>
      </c>
      <c r="F1763">
        <v>400</v>
      </c>
      <c r="G1763" s="21" t="s">
        <v>121</v>
      </c>
      <c r="H1763" s="23"/>
    </row>
    <row r="1764" spans="1:8" x14ac:dyDescent="0.25">
      <c r="A1764">
        <v>386247</v>
      </c>
      <c r="B1764">
        <v>0</v>
      </c>
      <c r="C1764">
        <v>0</v>
      </c>
      <c r="D1764" t="s">
        <v>129</v>
      </c>
      <c r="E1764">
        <v>1</v>
      </c>
      <c r="F1764">
        <v>100</v>
      </c>
      <c r="G1764" s="21" t="s">
        <v>18</v>
      </c>
      <c r="H1764" s="23"/>
    </row>
    <row r="1765" spans="1:8" x14ac:dyDescent="0.25">
      <c r="A1765">
        <v>386247</v>
      </c>
      <c r="B1765">
        <v>0</v>
      </c>
      <c r="C1765">
        <v>3.7</v>
      </c>
      <c r="D1765" t="s">
        <v>129</v>
      </c>
      <c r="E1765">
        <v>1</v>
      </c>
      <c r="F1765">
        <v>400</v>
      </c>
      <c r="G1765" s="21" t="s">
        <v>121</v>
      </c>
      <c r="H1765" s="23"/>
    </row>
    <row r="1766" spans="1:8" x14ac:dyDescent="0.25">
      <c r="A1766">
        <v>386248</v>
      </c>
      <c r="B1766">
        <v>0</v>
      </c>
      <c r="C1766">
        <v>0</v>
      </c>
      <c r="D1766" t="s">
        <v>271</v>
      </c>
      <c r="E1766">
        <v>1</v>
      </c>
      <c r="F1766">
        <v>100</v>
      </c>
      <c r="G1766" s="21" t="s">
        <v>18</v>
      </c>
      <c r="H1766" s="23"/>
    </row>
    <row r="1767" spans="1:8" x14ac:dyDescent="0.25">
      <c r="A1767">
        <v>386248</v>
      </c>
      <c r="B1767">
        <v>0</v>
      </c>
      <c r="C1767">
        <v>2</v>
      </c>
      <c r="D1767" t="s">
        <v>271</v>
      </c>
      <c r="E1767">
        <v>1</v>
      </c>
      <c r="F1767">
        <v>400</v>
      </c>
      <c r="G1767" s="21" t="s">
        <v>121</v>
      </c>
      <c r="H1767" s="23"/>
    </row>
    <row r="1768" spans="1:8" x14ac:dyDescent="0.25">
      <c r="A1768">
        <v>386249</v>
      </c>
      <c r="B1768">
        <v>0</v>
      </c>
      <c r="C1768">
        <v>0</v>
      </c>
      <c r="D1768" t="s">
        <v>131</v>
      </c>
      <c r="E1768">
        <v>1</v>
      </c>
      <c r="F1768">
        <v>100</v>
      </c>
      <c r="G1768" s="21" t="s">
        <v>18</v>
      </c>
      <c r="H1768" s="23"/>
    </row>
    <row r="1769" spans="1:8" x14ac:dyDescent="0.25">
      <c r="A1769">
        <v>386249</v>
      </c>
      <c r="B1769">
        <v>0.309</v>
      </c>
      <c r="C1769">
        <v>0.8</v>
      </c>
      <c r="D1769" t="s">
        <v>131</v>
      </c>
      <c r="E1769">
        <v>1</v>
      </c>
      <c r="F1769">
        <v>400</v>
      </c>
      <c r="G1769" s="21" t="s">
        <v>121</v>
      </c>
      <c r="H1769" s="23"/>
    </row>
    <row r="1770" spans="1:8" x14ac:dyDescent="0.25">
      <c r="A1770">
        <v>386250</v>
      </c>
      <c r="B1770">
        <v>0</v>
      </c>
      <c r="C1770">
        <v>0</v>
      </c>
      <c r="D1770" t="s">
        <v>131</v>
      </c>
      <c r="E1770">
        <v>1</v>
      </c>
      <c r="F1770">
        <v>100</v>
      </c>
      <c r="G1770" s="21" t="s">
        <v>18</v>
      </c>
      <c r="H1770" s="23"/>
    </row>
    <row r="1771" spans="1:8" x14ac:dyDescent="0.25">
      <c r="A1771">
        <v>386250</v>
      </c>
      <c r="B1771">
        <v>0</v>
      </c>
      <c r="C1771">
        <v>0.8</v>
      </c>
      <c r="D1771" t="s">
        <v>131</v>
      </c>
      <c r="E1771">
        <v>1</v>
      </c>
      <c r="F1771">
        <v>400</v>
      </c>
      <c r="G1771" s="21" t="s">
        <v>121</v>
      </c>
      <c r="H1771" s="23"/>
    </row>
    <row r="1772" spans="1:8" x14ac:dyDescent="0.25">
      <c r="A1772">
        <v>386251</v>
      </c>
      <c r="B1772">
        <v>0</v>
      </c>
      <c r="C1772">
        <v>0</v>
      </c>
      <c r="D1772" t="s">
        <v>131</v>
      </c>
      <c r="E1772">
        <v>1</v>
      </c>
      <c r="F1772">
        <v>100</v>
      </c>
      <c r="G1772" s="21" t="s">
        <v>18</v>
      </c>
      <c r="H1772" s="23"/>
    </row>
    <row r="1773" spans="1:8" x14ac:dyDescent="0.25">
      <c r="A1773">
        <v>386251</v>
      </c>
      <c r="B1773">
        <v>0</v>
      </c>
      <c r="C1773">
        <v>0.8</v>
      </c>
      <c r="D1773" t="s">
        <v>131</v>
      </c>
      <c r="E1773">
        <v>1</v>
      </c>
      <c r="F1773">
        <v>400</v>
      </c>
      <c r="G1773" s="21" t="s">
        <v>121</v>
      </c>
      <c r="H1773" s="23"/>
    </row>
    <row r="1774" spans="1:8" x14ac:dyDescent="0.25">
      <c r="A1774">
        <v>386252</v>
      </c>
      <c r="B1774">
        <v>0</v>
      </c>
      <c r="C1774">
        <v>0</v>
      </c>
      <c r="D1774" t="s">
        <v>130</v>
      </c>
      <c r="E1774">
        <v>1</v>
      </c>
      <c r="F1774">
        <v>100</v>
      </c>
      <c r="G1774" s="21" t="s">
        <v>18</v>
      </c>
      <c r="H1774" s="23"/>
    </row>
    <row r="1775" spans="1:8" x14ac:dyDescent="0.25">
      <c r="A1775">
        <v>386252</v>
      </c>
      <c r="B1775">
        <v>0</v>
      </c>
      <c r="C1775">
        <v>3.4</v>
      </c>
      <c r="D1775" t="s">
        <v>130</v>
      </c>
      <c r="E1775">
        <v>1</v>
      </c>
      <c r="F1775">
        <v>400</v>
      </c>
      <c r="G1775" s="21" t="s">
        <v>121</v>
      </c>
      <c r="H1775" s="23"/>
    </row>
    <row r="1776" spans="1:8" x14ac:dyDescent="0.25">
      <c r="A1776">
        <v>386253</v>
      </c>
      <c r="B1776">
        <v>0</v>
      </c>
      <c r="C1776">
        <v>0</v>
      </c>
      <c r="D1776" t="s">
        <v>130</v>
      </c>
      <c r="E1776">
        <v>1</v>
      </c>
      <c r="F1776">
        <v>100</v>
      </c>
      <c r="G1776" s="21" t="s">
        <v>18</v>
      </c>
      <c r="H1776" s="23"/>
    </row>
    <row r="1777" spans="1:8" x14ac:dyDescent="0.25">
      <c r="A1777">
        <v>386253</v>
      </c>
      <c r="B1777">
        <v>0</v>
      </c>
      <c r="C1777">
        <v>3.4</v>
      </c>
      <c r="D1777" t="s">
        <v>130</v>
      </c>
      <c r="E1777">
        <v>1</v>
      </c>
      <c r="F1777">
        <v>400</v>
      </c>
      <c r="G1777" s="21" t="s">
        <v>121</v>
      </c>
      <c r="H1777" s="23"/>
    </row>
    <row r="1778" spans="1:8" x14ac:dyDescent="0.25">
      <c r="A1778">
        <v>386254</v>
      </c>
      <c r="B1778">
        <v>0</v>
      </c>
      <c r="C1778">
        <v>0</v>
      </c>
      <c r="D1778" t="s">
        <v>130</v>
      </c>
      <c r="E1778">
        <v>1</v>
      </c>
      <c r="F1778">
        <v>100</v>
      </c>
      <c r="G1778" s="21" t="s">
        <v>18</v>
      </c>
      <c r="H1778" s="23"/>
    </row>
    <row r="1779" spans="1:8" x14ac:dyDescent="0.25">
      <c r="A1779">
        <v>386254</v>
      </c>
      <c r="B1779">
        <v>0</v>
      </c>
      <c r="C1779">
        <v>3.4</v>
      </c>
      <c r="D1779" t="s">
        <v>130</v>
      </c>
      <c r="E1779">
        <v>1</v>
      </c>
      <c r="F1779">
        <v>400</v>
      </c>
      <c r="G1779" s="21" t="s">
        <v>121</v>
      </c>
      <c r="H1779" s="23"/>
    </row>
    <row r="1780" spans="1:8" x14ac:dyDescent="0.25">
      <c r="A1780">
        <v>386255</v>
      </c>
      <c r="B1780">
        <v>0</v>
      </c>
      <c r="C1780">
        <v>0</v>
      </c>
      <c r="D1780" t="s">
        <v>272</v>
      </c>
      <c r="E1780">
        <v>1</v>
      </c>
      <c r="F1780">
        <v>100</v>
      </c>
      <c r="G1780" s="21" t="s">
        <v>18</v>
      </c>
      <c r="H1780" s="23"/>
    </row>
    <row r="1781" spans="1:8" x14ac:dyDescent="0.25">
      <c r="A1781">
        <v>386255</v>
      </c>
      <c r="B1781">
        <v>0</v>
      </c>
      <c r="C1781">
        <v>8</v>
      </c>
      <c r="D1781" t="s">
        <v>272</v>
      </c>
      <c r="E1781">
        <v>1</v>
      </c>
      <c r="F1781">
        <v>400</v>
      </c>
      <c r="G1781" s="21" t="s">
        <v>121</v>
      </c>
      <c r="H1781" s="23"/>
    </row>
    <row r="1782" spans="1:8" x14ac:dyDescent="0.25">
      <c r="A1782">
        <v>386256</v>
      </c>
      <c r="B1782">
        <v>0</v>
      </c>
      <c r="C1782">
        <v>0</v>
      </c>
      <c r="D1782" t="s">
        <v>273</v>
      </c>
      <c r="E1782">
        <v>1</v>
      </c>
      <c r="F1782">
        <v>100</v>
      </c>
      <c r="G1782" s="21" t="s">
        <v>18</v>
      </c>
      <c r="H1782" s="23"/>
    </row>
    <row r="1783" spans="1:8" x14ac:dyDescent="0.25">
      <c r="A1783">
        <v>386256</v>
      </c>
      <c r="B1783">
        <v>0</v>
      </c>
      <c r="C1783">
        <v>7</v>
      </c>
      <c r="D1783" t="s">
        <v>273</v>
      </c>
      <c r="E1783">
        <v>1</v>
      </c>
      <c r="F1783">
        <v>400</v>
      </c>
      <c r="G1783" s="21" t="s">
        <v>121</v>
      </c>
      <c r="H1783" s="23"/>
    </row>
    <row r="1784" spans="1:8" x14ac:dyDescent="0.25">
      <c r="A1784">
        <v>386257</v>
      </c>
      <c r="B1784">
        <v>0</v>
      </c>
      <c r="C1784">
        <v>0</v>
      </c>
      <c r="D1784" t="s">
        <v>273</v>
      </c>
      <c r="E1784">
        <v>1</v>
      </c>
      <c r="F1784">
        <v>100</v>
      </c>
      <c r="G1784" s="21" t="s">
        <v>18</v>
      </c>
      <c r="H1784" s="23"/>
    </row>
    <row r="1785" spans="1:8" x14ac:dyDescent="0.25">
      <c r="A1785">
        <v>386257</v>
      </c>
      <c r="B1785">
        <v>0</v>
      </c>
      <c r="C1785">
        <v>7</v>
      </c>
      <c r="D1785" t="s">
        <v>273</v>
      </c>
      <c r="E1785">
        <v>1</v>
      </c>
      <c r="F1785">
        <v>400</v>
      </c>
      <c r="G1785" s="21" t="s">
        <v>121</v>
      </c>
      <c r="H1785" s="23"/>
    </row>
    <row r="1786" spans="1:8" x14ac:dyDescent="0.25">
      <c r="A1786">
        <v>386258</v>
      </c>
      <c r="B1786">
        <v>0</v>
      </c>
      <c r="C1786">
        <v>0.7</v>
      </c>
      <c r="D1786" t="s">
        <v>269</v>
      </c>
      <c r="E1786">
        <v>1</v>
      </c>
      <c r="F1786">
        <v>100</v>
      </c>
      <c r="G1786" s="21" t="s">
        <v>18</v>
      </c>
      <c r="H1786" s="23"/>
    </row>
    <row r="1787" spans="1:8" x14ac:dyDescent="0.25">
      <c r="A1787">
        <v>386258</v>
      </c>
      <c r="B1787">
        <v>0</v>
      </c>
      <c r="C1787">
        <v>2.6</v>
      </c>
      <c r="D1787" t="s">
        <v>269</v>
      </c>
      <c r="E1787">
        <v>1</v>
      </c>
      <c r="F1787">
        <v>405</v>
      </c>
      <c r="G1787" s="21" t="s">
        <v>68</v>
      </c>
      <c r="H1787" s="23"/>
    </row>
    <row r="1788" spans="1:8" x14ac:dyDescent="0.25">
      <c r="A1788">
        <v>386259</v>
      </c>
      <c r="B1788">
        <v>0</v>
      </c>
      <c r="C1788">
        <v>0.7</v>
      </c>
      <c r="D1788" t="s">
        <v>269</v>
      </c>
      <c r="E1788">
        <v>1</v>
      </c>
      <c r="F1788">
        <v>100</v>
      </c>
      <c r="G1788" s="21" t="s">
        <v>18</v>
      </c>
      <c r="H1788" s="23"/>
    </row>
    <row r="1789" spans="1:8" x14ac:dyDescent="0.25">
      <c r="A1789">
        <v>386259</v>
      </c>
      <c r="B1789">
        <v>0</v>
      </c>
      <c r="C1789">
        <v>2.6</v>
      </c>
      <c r="D1789" t="s">
        <v>269</v>
      </c>
      <c r="E1789">
        <v>1</v>
      </c>
      <c r="F1789">
        <v>405</v>
      </c>
      <c r="G1789" s="21" t="s">
        <v>68</v>
      </c>
      <c r="H1789" s="23"/>
    </row>
    <row r="1790" spans="1:8" x14ac:dyDescent="0.25">
      <c r="A1790">
        <v>386260</v>
      </c>
      <c r="B1790">
        <v>0</v>
      </c>
      <c r="C1790">
        <v>0.7</v>
      </c>
      <c r="D1790" t="s">
        <v>269</v>
      </c>
      <c r="E1790">
        <v>1</v>
      </c>
      <c r="F1790">
        <v>100</v>
      </c>
      <c r="G1790" s="21" t="s">
        <v>18</v>
      </c>
      <c r="H1790" s="23"/>
    </row>
    <row r="1791" spans="1:8" x14ac:dyDescent="0.25">
      <c r="A1791">
        <v>386260</v>
      </c>
      <c r="B1791">
        <v>0</v>
      </c>
      <c r="C1791">
        <v>2.6</v>
      </c>
      <c r="D1791" t="s">
        <v>269</v>
      </c>
      <c r="E1791">
        <v>1</v>
      </c>
      <c r="F1791">
        <v>405</v>
      </c>
      <c r="G1791" s="21" t="s">
        <v>68</v>
      </c>
      <c r="H1791" s="23"/>
    </row>
    <row r="1792" spans="1:8" x14ac:dyDescent="0.25">
      <c r="A1792">
        <v>386261</v>
      </c>
      <c r="B1792">
        <v>0.151</v>
      </c>
      <c r="C1792">
        <v>0.7</v>
      </c>
      <c r="D1792" t="s">
        <v>269</v>
      </c>
      <c r="E1792">
        <v>1</v>
      </c>
      <c r="F1792">
        <v>100</v>
      </c>
      <c r="G1792" s="21" t="s">
        <v>18</v>
      </c>
      <c r="H1792" s="23"/>
    </row>
    <row r="1793" spans="1:8" x14ac:dyDescent="0.25">
      <c r="A1793">
        <v>386261</v>
      </c>
      <c r="B1793">
        <v>0</v>
      </c>
      <c r="C1793">
        <v>2.6</v>
      </c>
      <c r="D1793" t="s">
        <v>269</v>
      </c>
      <c r="E1793">
        <v>1</v>
      </c>
      <c r="F1793">
        <v>405</v>
      </c>
      <c r="G1793" s="21" t="s">
        <v>68</v>
      </c>
      <c r="H1793" s="23"/>
    </row>
    <row r="1794" spans="1:8" x14ac:dyDescent="0.25">
      <c r="A1794">
        <v>386261</v>
      </c>
      <c r="B1794">
        <v>0</v>
      </c>
      <c r="C1794">
        <v>0</v>
      </c>
      <c r="D1794" t="s">
        <v>274</v>
      </c>
      <c r="E1794">
        <v>1</v>
      </c>
      <c r="F1794">
        <v>10</v>
      </c>
      <c r="G1794" s="21" t="s">
        <v>68</v>
      </c>
      <c r="H1794" s="23">
        <v>41467</v>
      </c>
    </row>
    <row r="1795" spans="1:8" x14ac:dyDescent="0.25">
      <c r="A1795">
        <v>386261</v>
      </c>
      <c r="B1795">
        <v>1.5</v>
      </c>
      <c r="C1795">
        <v>0</v>
      </c>
      <c r="D1795" t="s">
        <v>274</v>
      </c>
      <c r="E1795">
        <v>1</v>
      </c>
      <c r="F1795">
        <v>31</v>
      </c>
      <c r="G1795" s="21" t="s">
        <v>275</v>
      </c>
      <c r="H1795" s="23">
        <v>41467</v>
      </c>
    </row>
    <row r="1796" spans="1:8" x14ac:dyDescent="0.25">
      <c r="A1796">
        <v>386261</v>
      </c>
      <c r="B1796">
        <v>0.25</v>
      </c>
      <c r="C1796">
        <v>0</v>
      </c>
      <c r="D1796" t="s">
        <v>274</v>
      </c>
      <c r="E1796">
        <v>1</v>
      </c>
      <c r="F1796">
        <v>72</v>
      </c>
      <c r="G1796" s="21" t="s">
        <v>68</v>
      </c>
      <c r="H1796" s="23">
        <v>41467</v>
      </c>
    </row>
    <row r="1797" spans="1:8" x14ac:dyDescent="0.25">
      <c r="A1797">
        <v>386261</v>
      </c>
      <c r="B1797">
        <v>0.25</v>
      </c>
      <c r="C1797">
        <v>0</v>
      </c>
      <c r="D1797" t="s">
        <v>274</v>
      </c>
      <c r="E1797">
        <v>1</v>
      </c>
      <c r="F1797">
        <v>75</v>
      </c>
      <c r="G1797" s="21" t="s">
        <v>68</v>
      </c>
      <c r="H1797" s="23">
        <v>41467</v>
      </c>
    </row>
    <row r="1798" spans="1:8" x14ac:dyDescent="0.25">
      <c r="A1798">
        <v>386262</v>
      </c>
      <c r="B1798">
        <v>0.23400000000000001</v>
      </c>
      <c r="C1798">
        <v>0.7</v>
      </c>
      <c r="D1798" t="s">
        <v>243</v>
      </c>
      <c r="E1798">
        <v>1</v>
      </c>
      <c r="F1798">
        <v>100</v>
      </c>
      <c r="G1798" s="21" t="s">
        <v>18</v>
      </c>
      <c r="H1798" s="23">
        <v>41470</v>
      </c>
    </row>
    <row r="1799" spans="1:8" x14ac:dyDescent="0.25">
      <c r="A1799">
        <v>386262</v>
      </c>
      <c r="B1799">
        <v>0</v>
      </c>
      <c r="C1799">
        <v>2.6</v>
      </c>
      <c r="D1799" t="s">
        <v>243</v>
      </c>
      <c r="E1799">
        <v>1</v>
      </c>
      <c r="F1799">
        <v>405</v>
      </c>
      <c r="G1799" s="21" t="s">
        <v>68</v>
      </c>
      <c r="H1799" s="23">
        <v>41470</v>
      </c>
    </row>
    <row r="1800" spans="1:8" x14ac:dyDescent="0.25">
      <c r="A1800">
        <v>386267</v>
      </c>
      <c r="B1800">
        <v>2.9049999999999998</v>
      </c>
      <c r="C1800">
        <v>2.8725000000000001</v>
      </c>
      <c r="D1800" t="s">
        <v>276</v>
      </c>
      <c r="E1800">
        <v>1</v>
      </c>
      <c r="F1800">
        <v>100</v>
      </c>
      <c r="G1800" s="21" t="s">
        <v>102</v>
      </c>
      <c r="H1800" s="23">
        <v>41460</v>
      </c>
    </row>
    <row r="1801" spans="1:8" x14ac:dyDescent="0.25">
      <c r="A1801">
        <v>386267</v>
      </c>
      <c r="B1801">
        <v>2.4369999999999998</v>
      </c>
      <c r="C1801">
        <v>1.87629</v>
      </c>
      <c r="D1801" t="s">
        <v>276</v>
      </c>
      <c r="E1801">
        <v>1</v>
      </c>
      <c r="F1801">
        <v>2000</v>
      </c>
      <c r="G1801" s="21" t="s">
        <v>98</v>
      </c>
      <c r="H1801" s="23">
        <v>41460</v>
      </c>
    </row>
    <row r="1802" spans="1:8" x14ac:dyDescent="0.25">
      <c r="A1802">
        <v>386267</v>
      </c>
      <c r="B1802">
        <v>0</v>
      </c>
      <c r="C1802">
        <v>0</v>
      </c>
      <c r="D1802" t="s">
        <v>276</v>
      </c>
      <c r="E1802">
        <v>1</v>
      </c>
      <c r="F1802">
        <v>9000</v>
      </c>
      <c r="G1802" s="21" t="s">
        <v>108</v>
      </c>
      <c r="H1802" s="23">
        <v>41460</v>
      </c>
    </row>
    <row r="1803" spans="1:8" x14ac:dyDescent="0.25">
      <c r="A1803">
        <v>386274</v>
      </c>
      <c r="B1803">
        <v>3.6040000000000001</v>
      </c>
      <c r="C1803">
        <v>7.6550000000000007E-2</v>
      </c>
      <c r="D1803" t="s">
        <v>277</v>
      </c>
      <c r="E1803">
        <v>38</v>
      </c>
      <c r="F1803">
        <v>10</v>
      </c>
      <c r="G1803" s="21" t="s">
        <v>278</v>
      </c>
      <c r="H1803" s="23">
        <v>41463</v>
      </c>
    </row>
    <row r="1804" spans="1:8" x14ac:dyDescent="0.25">
      <c r="A1804">
        <v>386274</v>
      </c>
      <c r="B1804">
        <v>0</v>
      </c>
      <c r="C1804">
        <v>0</v>
      </c>
      <c r="D1804" t="s">
        <v>277</v>
      </c>
      <c r="E1804">
        <v>38</v>
      </c>
      <c r="F1804">
        <v>9000</v>
      </c>
      <c r="G1804" s="21" t="s">
        <v>108</v>
      </c>
      <c r="H1804" s="23">
        <v>41463</v>
      </c>
    </row>
    <row r="1805" spans="1:8" x14ac:dyDescent="0.25">
      <c r="A1805">
        <v>386285</v>
      </c>
      <c r="B1805">
        <v>8.1660000000000004</v>
      </c>
      <c r="C1805">
        <v>1</v>
      </c>
      <c r="D1805" t="s">
        <v>279</v>
      </c>
      <c r="E1805">
        <v>5</v>
      </c>
      <c r="F1805">
        <v>10</v>
      </c>
      <c r="G1805" s="21" t="s">
        <v>96</v>
      </c>
      <c r="H1805" s="23">
        <v>41470</v>
      </c>
    </row>
    <row r="1806" spans="1:8" x14ac:dyDescent="0.25">
      <c r="A1806">
        <v>386285</v>
      </c>
      <c r="B1806">
        <v>18.015000000000001</v>
      </c>
      <c r="C1806">
        <v>3.4086699999999999</v>
      </c>
      <c r="D1806" t="s">
        <v>279</v>
      </c>
      <c r="E1806">
        <v>5</v>
      </c>
      <c r="F1806">
        <v>2000</v>
      </c>
      <c r="G1806" s="21" t="s">
        <v>98</v>
      </c>
      <c r="H1806" s="23">
        <v>41470</v>
      </c>
    </row>
    <row r="1807" spans="1:8" x14ac:dyDescent="0.25">
      <c r="A1807">
        <v>386285</v>
      </c>
      <c r="B1807">
        <v>0</v>
      </c>
      <c r="C1807">
        <v>0</v>
      </c>
      <c r="D1807" t="s">
        <v>279</v>
      </c>
      <c r="E1807">
        <v>5</v>
      </c>
      <c r="F1807">
        <v>9000</v>
      </c>
      <c r="G1807" s="21" t="s">
        <v>108</v>
      </c>
      <c r="H1807" s="23">
        <v>41470</v>
      </c>
    </row>
    <row r="1808" spans="1:8" x14ac:dyDescent="0.25">
      <c r="A1808">
        <v>386294</v>
      </c>
      <c r="B1808">
        <v>0</v>
      </c>
      <c r="C1808">
        <v>0</v>
      </c>
      <c r="D1808" t="s">
        <v>195</v>
      </c>
      <c r="E1808">
        <v>1</v>
      </c>
      <c r="F1808">
        <v>10</v>
      </c>
      <c r="G1808" s="21" t="s">
        <v>18</v>
      </c>
      <c r="H1808" s="23">
        <v>41466</v>
      </c>
    </row>
    <row r="1809" spans="1:8" x14ac:dyDescent="0.25">
      <c r="A1809">
        <v>386294</v>
      </c>
      <c r="B1809">
        <v>0</v>
      </c>
      <c r="C1809">
        <v>0</v>
      </c>
      <c r="D1809" t="s">
        <v>195</v>
      </c>
      <c r="E1809">
        <v>1</v>
      </c>
      <c r="F1809">
        <v>50</v>
      </c>
      <c r="G1809" s="21" t="s">
        <v>148</v>
      </c>
      <c r="H1809" s="23">
        <v>41466</v>
      </c>
    </row>
    <row r="1810" spans="1:8" x14ac:dyDescent="0.25">
      <c r="A1810">
        <v>386294</v>
      </c>
      <c r="B1810">
        <v>0</v>
      </c>
      <c r="C1810">
        <v>0</v>
      </c>
      <c r="D1810" t="s">
        <v>195</v>
      </c>
      <c r="E1810">
        <v>1</v>
      </c>
      <c r="F1810">
        <v>9000</v>
      </c>
      <c r="G1810" s="21" t="s">
        <v>108</v>
      </c>
      <c r="H1810" s="23">
        <v>41466</v>
      </c>
    </row>
    <row r="1811" spans="1:8" x14ac:dyDescent="0.25">
      <c r="A1811">
        <v>386295</v>
      </c>
      <c r="B1811">
        <v>0</v>
      </c>
      <c r="C1811">
        <v>0</v>
      </c>
      <c r="D1811" t="s">
        <v>280</v>
      </c>
      <c r="E1811">
        <v>1</v>
      </c>
      <c r="F1811">
        <v>10</v>
      </c>
      <c r="G1811" s="21" t="s">
        <v>18</v>
      </c>
      <c r="H1811" s="23">
        <v>41466</v>
      </c>
    </row>
    <row r="1812" spans="1:8" x14ac:dyDescent="0.25">
      <c r="A1812">
        <v>386295</v>
      </c>
      <c r="B1812">
        <v>0</v>
      </c>
      <c r="C1812">
        <v>0</v>
      </c>
      <c r="D1812" t="s">
        <v>280</v>
      </c>
      <c r="E1812">
        <v>1</v>
      </c>
      <c r="F1812">
        <v>50</v>
      </c>
      <c r="G1812" s="21" t="s">
        <v>148</v>
      </c>
      <c r="H1812" s="23">
        <v>41466</v>
      </c>
    </row>
    <row r="1813" spans="1:8" x14ac:dyDescent="0.25">
      <c r="A1813">
        <v>386295</v>
      </c>
      <c r="B1813">
        <v>0</v>
      </c>
      <c r="C1813">
        <v>0</v>
      </c>
      <c r="D1813" t="s">
        <v>280</v>
      </c>
      <c r="E1813">
        <v>1</v>
      </c>
      <c r="F1813">
        <v>9000</v>
      </c>
      <c r="G1813" s="21" t="s">
        <v>108</v>
      </c>
      <c r="H1813" s="23">
        <v>41466</v>
      </c>
    </row>
    <row r="1814" spans="1:8" x14ac:dyDescent="0.25">
      <c r="A1814">
        <v>386296</v>
      </c>
      <c r="B1814">
        <v>0</v>
      </c>
      <c r="C1814">
        <v>0</v>
      </c>
      <c r="D1814" t="s">
        <v>196</v>
      </c>
      <c r="E1814">
        <v>1</v>
      </c>
      <c r="F1814">
        <v>10</v>
      </c>
      <c r="G1814" s="21" t="s">
        <v>18</v>
      </c>
      <c r="H1814" s="23">
        <v>41466</v>
      </c>
    </row>
    <row r="1815" spans="1:8" x14ac:dyDescent="0.25">
      <c r="A1815">
        <v>386296</v>
      </c>
      <c r="B1815">
        <v>0</v>
      </c>
      <c r="C1815">
        <v>0</v>
      </c>
      <c r="D1815" t="s">
        <v>196</v>
      </c>
      <c r="E1815">
        <v>1</v>
      </c>
      <c r="F1815">
        <v>50</v>
      </c>
      <c r="G1815" s="21" t="s">
        <v>148</v>
      </c>
      <c r="H1815" s="23">
        <v>41466</v>
      </c>
    </row>
    <row r="1816" spans="1:8" x14ac:dyDescent="0.25">
      <c r="A1816">
        <v>386296</v>
      </c>
      <c r="B1816">
        <v>0</v>
      </c>
      <c r="C1816">
        <v>0</v>
      </c>
      <c r="D1816" t="s">
        <v>196</v>
      </c>
      <c r="E1816">
        <v>1</v>
      </c>
      <c r="F1816">
        <v>9000</v>
      </c>
      <c r="G1816" s="21" t="s">
        <v>108</v>
      </c>
      <c r="H1816" s="23">
        <v>41466</v>
      </c>
    </row>
    <row r="1817" spans="1:8" x14ac:dyDescent="0.25">
      <c r="A1817">
        <v>386297</v>
      </c>
      <c r="B1817">
        <v>0</v>
      </c>
      <c r="C1817">
        <v>0</v>
      </c>
      <c r="D1817" t="s">
        <v>281</v>
      </c>
      <c r="E1817">
        <v>3</v>
      </c>
      <c r="F1817">
        <v>100</v>
      </c>
      <c r="G1817" s="21" t="s">
        <v>96</v>
      </c>
      <c r="H1817" s="23"/>
    </row>
    <row r="1818" spans="1:8" x14ac:dyDescent="0.25">
      <c r="A1818">
        <v>386297</v>
      </c>
      <c r="B1818">
        <v>0</v>
      </c>
      <c r="C1818">
        <v>0</v>
      </c>
      <c r="D1818" t="s">
        <v>281</v>
      </c>
      <c r="E1818">
        <v>3</v>
      </c>
      <c r="F1818">
        <v>110</v>
      </c>
      <c r="G1818" s="21" t="s">
        <v>97</v>
      </c>
      <c r="H1818" s="23"/>
    </row>
    <row r="1819" spans="1:8" x14ac:dyDescent="0.25">
      <c r="A1819">
        <v>386297</v>
      </c>
      <c r="B1819">
        <v>0</v>
      </c>
      <c r="C1819">
        <v>0</v>
      </c>
      <c r="D1819" t="s">
        <v>281</v>
      </c>
      <c r="E1819">
        <v>3</v>
      </c>
      <c r="F1819">
        <v>2000</v>
      </c>
      <c r="G1819" s="21" t="s">
        <v>98</v>
      </c>
      <c r="H1819" s="23"/>
    </row>
    <row r="1820" spans="1:8" x14ac:dyDescent="0.25">
      <c r="A1820">
        <v>386297</v>
      </c>
      <c r="B1820">
        <v>0</v>
      </c>
      <c r="C1820">
        <v>0</v>
      </c>
      <c r="D1820" t="s">
        <v>281</v>
      </c>
      <c r="E1820">
        <v>3</v>
      </c>
      <c r="F1820">
        <v>9000</v>
      </c>
      <c r="G1820" s="21" t="s">
        <v>99</v>
      </c>
      <c r="H1820" s="23"/>
    </row>
    <row r="1821" spans="1:8" x14ac:dyDescent="0.25">
      <c r="A1821">
        <v>386321</v>
      </c>
      <c r="B1821">
        <v>0</v>
      </c>
      <c r="C1821">
        <v>14.4</v>
      </c>
      <c r="D1821" t="s">
        <v>184</v>
      </c>
      <c r="E1821">
        <v>1</v>
      </c>
      <c r="F1821">
        <v>10</v>
      </c>
      <c r="G1821" s="21" t="s">
        <v>110</v>
      </c>
      <c r="H1821" s="23"/>
    </row>
    <row r="1822" spans="1:8" x14ac:dyDescent="0.25">
      <c r="A1822">
        <v>386321</v>
      </c>
      <c r="B1822">
        <v>0</v>
      </c>
      <c r="C1822">
        <v>10.4</v>
      </c>
      <c r="D1822" t="s">
        <v>184</v>
      </c>
      <c r="E1822">
        <v>1</v>
      </c>
      <c r="F1822">
        <v>11</v>
      </c>
      <c r="G1822" s="21" t="s">
        <v>111</v>
      </c>
      <c r="H1822" s="23"/>
    </row>
    <row r="1823" spans="1:8" x14ac:dyDescent="0.25">
      <c r="A1823">
        <v>386321</v>
      </c>
      <c r="B1823">
        <v>0</v>
      </c>
      <c r="C1823">
        <v>10.6</v>
      </c>
      <c r="D1823" t="s">
        <v>184</v>
      </c>
      <c r="E1823">
        <v>1</v>
      </c>
      <c r="F1823">
        <v>12</v>
      </c>
      <c r="G1823" s="21" t="s">
        <v>110</v>
      </c>
      <c r="H1823" s="23"/>
    </row>
    <row r="1824" spans="1:8" x14ac:dyDescent="0.25">
      <c r="A1824">
        <v>386321</v>
      </c>
      <c r="B1824">
        <v>0</v>
      </c>
      <c r="C1824">
        <v>14.7</v>
      </c>
      <c r="D1824" t="s">
        <v>184</v>
      </c>
      <c r="E1824">
        <v>1</v>
      </c>
      <c r="F1824">
        <v>13</v>
      </c>
      <c r="G1824" s="21" t="s">
        <v>111</v>
      </c>
      <c r="H1824" s="23"/>
    </row>
    <row r="1825" spans="1:8" x14ac:dyDescent="0.25">
      <c r="A1825">
        <v>386321</v>
      </c>
      <c r="B1825">
        <v>0</v>
      </c>
      <c r="C1825">
        <v>0.75</v>
      </c>
      <c r="D1825" t="s">
        <v>184</v>
      </c>
      <c r="E1825">
        <v>1</v>
      </c>
      <c r="F1825">
        <v>14</v>
      </c>
      <c r="G1825" s="21" t="s">
        <v>110</v>
      </c>
      <c r="H1825" s="23"/>
    </row>
    <row r="1826" spans="1:8" x14ac:dyDescent="0.25">
      <c r="A1826">
        <v>386321</v>
      </c>
      <c r="B1826">
        <v>0</v>
      </c>
      <c r="C1826">
        <v>0.3</v>
      </c>
      <c r="D1826" t="s">
        <v>184</v>
      </c>
      <c r="E1826">
        <v>1</v>
      </c>
      <c r="F1826">
        <v>15</v>
      </c>
      <c r="G1826" s="21" t="s">
        <v>110</v>
      </c>
      <c r="H1826" s="23"/>
    </row>
    <row r="1827" spans="1:8" x14ac:dyDescent="0.25">
      <c r="A1827">
        <v>386321</v>
      </c>
      <c r="B1827">
        <v>0</v>
      </c>
      <c r="C1827">
        <v>7.8</v>
      </c>
      <c r="D1827" t="s">
        <v>184</v>
      </c>
      <c r="E1827">
        <v>1</v>
      </c>
      <c r="F1827">
        <v>16</v>
      </c>
      <c r="G1827" s="21" t="s">
        <v>110</v>
      </c>
      <c r="H1827" s="23"/>
    </row>
    <row r="1828" spans="1:8" x14ac:dyDescent="0.25">
      <c r="A1828">
        <v>386321</v>
      </c>
      <c r="B1828">
        <v>0</v>
      </c>
      <c r="C1828">
        <v>7.4</v>
      </c>
      <c r="D1828" t="s">
        <v>184</v>
      </c>
      <c r="E1828">
        <v>1</v>
      </c>
      <c r="F1828">
        <v>17</v>
      </c>
      <c r="G1828" s="21" t="s">
        <v>111</v>
      </c>
      <c r="H1828" s="23"/>
    </row>
    <row r="1829" spans="1:8" x14ac:dyDescent="0.25">
      <c r="A1829">
        <v>386321</v>
      </c>
      <c r="B1829">
        <v>0</v>
      </c>
      <c r="C1829">
        <v>3.5</v>
      </c>
      <c r="D1829" t="s">
        <v>184</v>
      </c>
      <c r="E1829">
        <v>1</v>
      </c>
      <c r="F1829">
        <v>18</v>
      </c>
      <c r="G1829" s="21" t="s">
        <v>110</v>
      </c>
      <c r="H1829" s="23"/>
    </row>
    <row r="1830" spans="1:8" x14ac:dyDescent="0.25">
      <c r="A1830">
        <v>386321</v>
      </c>
      <c r="B1830">
        <v>0</v>
      </c>
      <c r="C1830">
        <v>9.1999999999999993</v>
      </c>
      <c r="D1830" t="s">
        <v>184</v>
      </c>
      <c r="E1830">
        <v>1</v>
      </c>
      <c r="F1830">
        <v>19</v>
      </c>
      <c r="G1830" s="21" t="s">
        <v>110</v>
      </c>
      <c r="H1830" s="23"/>
    </row>
    <row r="1831" spans="1:8" x14ac:dyDescent="0.25">
      <c r="A1831">
        <v>386321</v>
      </c>
      <c r="B1831">
        <v>0</v>
      </c>
      <c r="C1831">
        <v>3.5</v>
      </c>
      <c r="D1831" t="s">
        <v>184</v>
      </c>
      <c r="E1831">
        <v>1</v>
      </c>
      <c r="F1831">
        <v>20</v>
      </c>
      <c r="G1831" s="21" t="s">
        <v>111</v>
      </c>
      <c r="H1831" s="23"/>
    </row>
    <row r="1832" spans="1:8" x14ac:dyDescent="0.25">
      <c r="A1832">
        <v>386321</v>
      </c>
      <c r="B1832">
        <v>0</v>
      </c>
      <c r="C1832">
        <v>3.3</v>
      </c>
      <c r="D1832" t="s">
        <v>184</v>
      </c>
      <c r="E1832">
        <v>1</v>
      </c>
      <c r="F1832">
        <v>21</v>
      </c>
      <c r="G1832" s="21" t="s">
        <v>112</v>
      </c>
      <c r="H1832" s="23"/>
    </row>
    <row r="1833" spans="1:8" x14ac:dyDescent="0.25">
      <c r="A1833">
        <v>386321</v>
      </c>
      <c r="B1833">
        <v>0</v>
      </c>
      <c r="C1833">
        <v>0</v>
      </c>
      <c r="D1833" t="s">
        <v>184</v>
      </c>
      <c r="E1833">
        <v>1</v>
      </c>
      <c r="F1833">
        <v>9000</v>
      </c>
      <c r="G1833" s="21" t="s">
        <v>108</v>
      </c>
      <c r="H1833" s="23"/>
    </row>
    <row r="1834" spans="1:8" x14ac:dyDescent="0.25">
      <c r="A1834">
        <v>386322</v>
      </c>
      <c r="B1834">
        <v>0</v>
      </c>
      <c r="C1834">
        <v>14.4</v>
      </c>
      <c r="D1834" t="s">
        <v>184</v>
      </c>
      <c r="E1834">
        <v>1</v>
      </c>
      <c r="F1834">
        <v>10</v>
      </c>
      <c r="G1834" s="21" t="s">
        <v>110</v>
      </c>
      <c r="H1834" s="23"/>
    </row>
    <row r="1835" spans="1:8" x14ac:dyDescent="0.25">
      <c r="A1835">
        <v>386322</v>
      </c>
      <c r="B1835">
        <v>0</v>
      </c>
      <c r="C1835">
        <v>10.4</v>
      </c>
      <c r="D1835" t="s">
        <v>184</v>
      </c>
      <c r="E1835">
        <v>1</v>
      </c>
      <c r="F1835">
        <v>11</v>
      </c>
      <c r="G1835" s="21" t="s">
        <v>111</v>
      </c>
      <c r="H1835" s="23"/>
    </row>
    <row r="1836" spans="1:8" x14ac:dyDescent="0.25">
      <c r="A1836">
        <v>386322</v>
      </c>
      <c r="B1836">
        <v>0</v>
      </c>
      <c r="C1836">
        <v>10.6</v>
      </c>
      <c r="D1836" t="s">
        <v>184</v>
      </c>
      <c r="E1836">
        <v>1</v>
      </c>
      <c r="F1836">
        <v>12</v>
      </c>
      <c r="G1836" s="21" t="s">
        <v>110</v>
      </c>
      <c r="H1836" s="23"/>
    </row>
    <row r="1837" spans="1:8" x14ac:dyDescent="0.25">
      <c r="A1837">
        <v>386322</v>
      </c>
      <c r="B1837">
        <v>0</v>
      </c>
      <c r="C1837">
        <v>14.7</v>
      </c>
      <c r="D1837" t="s">
        <v>184</v>
      </c>
      <c r="E1837">
        <v>1</v>
      </c>
      <c r="F1837">
        <v>13</v>
      </c>
      <c r="G1837" s="21" t="s">
        <v>111</v>
      </c>
      <c r="H1837" s="23"/>
    </row>
    <row r="1838" spans="1:8" x14ac:dyDescent="0.25">
      <c r="A1838">
        <v>386322</v>
      </c>
      <c r="B1838">
        <v>0</v>
      </c>
      <c r="C1838">
        <v>0.75</v>
      </c>
      <c r="D1838" t="s">
        <v>184</v>
      </c>
      <c r="E1838">
        <v>1</v>
      </c>
      <c r="F1838">
        <v>14</v>
      </c>
      <c r="G1838" s="21" t="s">
        <v>110</v>
      </c>
      <c r="H1838" s="23"/>
    </row>
    <row r="1839" spans="1:8" x14ac:dyDescent="0.25">
      <c r="A1839">
        <v>386322</v>
      </c>
      <c r="B1839">
        <v>0</v>
      </c>
      <c r="C1839">
        <v>0.3</v>
      </c>
      <c r="D1839" t="s">
        <v>184</v>
      </c>
      <c r="E1839">
        <v>1</v>
      </c>
      <c r="F1839">
        <v>15</v>
      </c>
      <c r="G1839" s="21" t="s">
        <v>110</v>
      </c>
      <c r="H1839" s="23"/>
    </row>
    <row r="1840" spans="1:8" x14ac:dyDescent="0.25">
      <c r="A1840">
        <v>386322</v>
      </c>
      <c r="B1840">
        <v>0</v>
      </c>
      <c r="C1840">
        <v>7.8</v>
      </c>
      <c r="D1840" t="s">
        <v>184</v>
      </c>
      <c r="E1840">
        <v>1</v>
      </c>
      <c r="F1840">
        <v>16</v>
      </c>
      <c r="G1840" s="21" t="s">
        <v>110</v>
      </c>
      <c r="H1840" s="23"/>
    </row>
    <row r="1841" spans="1:8" x14ac:dyDescent="0.25">
      <c r="A1841">
        <v>386322</v>
      </c>
      <c r="B1841">
        <v>0</v>
      </c>
      <c r="C1841">
        <v>7.4</v>
      </c>
      <c r="D1841" t="s">
        <v>184</v>
      </c>
      <c r="E1841">
        <v>1</v>
      </c>
      <c r="F1841">
        <v>17</v>
      </c>
      <c r="G1841" s="21" t="s">
        <v>111</v>
      </c>
      <c r="H1841" s="23"/>
    </row>
    <row r="1842" spans="1:8" x14ac:dyDescent="0.25">
      <c r="A1842">
        <v>386322</v>
      </c>
      <c r="B1842">
        <v>0</v>
      </c>
      <c r="C1842">
        <v>3.5</v>
      </c>
      <c r="D1842" t="s">
        <v>184</v>
      </c>
      <c r="E1842">
        <v>1</v>
      </c>
      <c r="F1842">
        <v>18</v>
      </c>
      <c r="G1842" s="21" t="s">
        <v>110</v>
      </c>
      <c r="H1842" s="23"/>
    </row>
    <row r="1843" spans="1:8" x14ac:dyDescent="0.25">
      <c r="A1843">
        <v>386322</v>
      </c>
      <c r="B1843">
        <v>0</v>
      </c>
      <c r="C1843">
        <v>9.1999999999999993</v>
      </c>
      <c r="D1843" t="s">
        <v>184</v>
      </c>
      <c r="E1843">
        <v>1</v>
      </c>
      <c r="F1843">
        <v>19</v>
      </c>
      <c r="G1843" s="21" t="s">
        <v>110</v>
      </c>
      <c r="H1843" s="23"/>
    </row>
    <row r="1844" spans="1:8" x14ac:dyDescent="0.25">
      <c r="A1844">
        <v>386322</v>
      </c>
      <c r="B1844">
        <v>0</v>
      </c>
      <c r="C1844">
        <v>3.5</v>
      </c>
      <c r="D1844" t="s">
        <v>184</v>
      </c>
      <c r="E1844">
        <v>1</v>
      </c>
      <c r="F1844">
        <v>20</v>
      </c>
      <c r="G1844" s="21" t="s">
        <v>111</v>
      </c>
      <c r="H1844" s="23"/>
    </row>
    <row r="1845" spans="1:8" x14ac:dyDescent="0.25">
      <c r="A1845">
        <v>386322</v>
      </c>
      <c r="B1845">
        <v>0</v>
      </c>
      <c r="C1845">
        <v>3.3</v>
      </c>
      <c r="D1845" t="s">
        <v>184</v>
      </c>
      <c r="E1845">
        <v>1</v>
      </c>
      <c r="F1845">
        <v>21</v>
      </c>
      <c r="G1845" s="21" t="s">
        <v>112</v>
      </c>
      <c r="H1845" s="23"/>
    </row>
    <row r="1846" spans="1:8" x14ac:dyDescent="0.25">
      <c r="A1846">
        <v>386322</v>
      </c>
      <c r="B1846">
        <v>0</v>
      </c>
      <c r="C1846">
        <v>0</v>
      </c>
      <c r="D1846" t="s">
        <v>184</v>
      </c>
      <c r="E1846">
        <v>1</v>
      </c>
      <c r="F1846">
        <v>9000</v>
      </c>
      <c r="G1846" s="21" t="s">
        <v>108</v>
      </c>
      <c r="H1846" s="23"/>
    </row>
    <row r="1847" spans="1:8" x14ac:dyDescent="0.25">
      <c r="A1847">
        <v>386323</v>
      </c>
      <c r="B1847">
        <v>0</v>
      </c>
      <c r="C1847">
        <v>14.4</v>
      </c>
      <c r="D1847" t="s">
        <v>184</v>
      </c>
      <c r="E1847">
        <v>1</v>
      </c>
      <c r="F1847">
        <v>10</v>
      </c>
      <c r="G1847" s="21" t="s">
        <v>110</v>
      </c>
      <c r="H1847" s="23"/>
    </row>
    <row r="1848" spans="1:8" x14ac:dyDescent="0.25">
      <c r="A1848">
        <v>386323</v>
      </c>
      <c r="B1848">
        <v>0</v>
      </c>
      <c r="C1848">
        <v>10.4</v>
      </c>
      <c r="D1848" t="s">
        <v>184</v>
      </c>
      <c r="E1848">
        <v>1</v>
      </c>
      <c r="F1848">
        <v>11</v>
      </c>
      <c r="G1848" s="21" t="s">
        <v>111</v>
      </c>
      <c r="H1848" s="23"/>
    </row>
    <row r="1849" spans="1:8" x14ac:dyDescent="0.25">
      <c r="A1849">
        <v>386323</v>
      </c>
      <c r="B1849">
        <v>0</v>
      </c>
      <c r="C1849">
        <v>10.6</v>
      </c>
      <c r="D1849" t="s">
        <v>184</v>
      </c>
      <c r="E1849">
        <v>1</v>
      </c>
      <c r="F1849">
        <v>12</v>
      </c>
      <c r="G1849" s="21" t="s">
        <v>110</v>
      </c>
      <c r="H1849" s="23"/>
    </row>
    <row r="1850" spans="1:8" x14ac:dyDescent="0.25">
      <c r="A1850">
        <v>386323</v>
      </c>
      <c r="B1850">
        <v>0</v>
      </c>
      <c r="C1850">
        <v>14.7</v>
      </c>
      <c r="D1850" t="s">
        <v>184</v>
      </c>
      <c r="E1850">
        <v>1</v>
      </c>
      <c r="F1850">
        <v>13</v>
      </c>
      <c r="G1850" s="21" t="s">
        <v>111</v>
      </c>
      <c r="H1850" s="23"/>
    </row>
    <row r="1851" spans="1:8" x14ac:dyDescent="0.25">
      <c r="A1851">
        <v>386323</v>
      </c>
      <c r="B1851">
        <v>0</v>
      </c>
      <c r="C1851">
        <v>0.75</v>
      </c>
      <c r="D1851" t="s">
        <v>184</v>
      </c>
      <c r="E1851">
        <v>1</v>
      </c>
      <c r="F1851">
        <v>14</v>
      </c>
      <c r="G1851" s="21" t="s">
        <v>110</v>
      </c>
      <c r="H1851" s="23"/>
    </row>
    <row r="1852" spans="1:8" x14ac:dyDescent="0.25">
      <c r="A1852">
        <v>386323</v>
      </c>
      <c r="B1852">
        <v>0</v>
      </c>
      <c r="C1852">
        <v>0.3</v>
      </c>
      <c r="D1852" t="s">
        <v>184</v>
      </c>
      <c r="E1852">
        <v>1</v>
      </c>
      <c r="F1852">
        <v>15</v>
      </c>
      <c r="G1852" s="21" t="s">
        <v>110</v>
      </c>
      <c r="H1852" s="23"/>
    </row>
    <row r="1853" spans="1:8" x14ac:dyDescent="0.25">
      <c r="A1853">
        <v>386323</v>
      </c>
      <c r="B1853">
        <v>0</v>
      </c>
      <c r="C1853">
        <v>7.8</v>
      </c>
      <c r="D1853" t="s">
        <v>184</v>
      </c>
      <c r="E1853">
        <v>1</v>
      </c>
      <c r="F1853">
        <v>16</v>
      </c>
      <c r="G1853" s="21" t="s">
        <v>110</v>
      </c>
      <c r="H1853" s="23"/>
    </row>
    <row r="1854" spans="1:8" x14ac:dyDescent="0.25">
      <c r="A1854">
        <v>386323</v>
      </c>
      <c r="B1854">
        <v>0</v>
      </c>
      <c r="C1854">
        <v>7.4</v>
      </c>
      <c r="D1854" t="s">
        <v>184</v>
      </c>
      <c r="E1854">
        <v>1</v>
      </c>
      <c r="F1854">
        <v>17</v>
      </c>
      <c r="G1854" s="21" t="s">
        <v>111</v>
      </c>
      <c r="H1854" s="23"/>
    </row>
    <row r="1855" spans="1:8" x14ac:dyDescent="0.25">
      <c r="A1855">
        <v>386323</v>
      </c>
      <c r="B1855">
        <v>0</v>
      </c>
      <c r="C1855">
        <v>3.5</v>
      </c>
      <c r="D1855" t="s">
        <v>184</v>
      </c>
      <c r="E1855">
        <v>1</v>
      </c>
      <c r="F1855">
        <v>18</v>
      </c>
      <c r="G1855" s="21" t="s">
        <v>110</v>
      </c>
      <c r="H1855" s="23"/>
    </row>
    <row r="1856" spans="1:8" x14ac:dyDescent="0.25">
      <c r="A1856">
        <v>386323</v>
      </c>
      <c r="B1856">
        <v>0</v>
      </c>
      <c r="C1856">
        <v>9.1999999999999993</v>
      </c>
      <c r="D1856" t="s">
        <v>184</v>
      </c>
      <c r="E1856">
        <v>1</v>
      </c>
      <c r="F1856">
        <v>19</v>
      </c>
      <c r="G1856" s="21" t="s">
        <v>110</v>
      </c>
      <c r="H1856" s="23"/>
    </row>
    <row r="1857" spans="1:8" x14ac:dyDescent="0.25">
      <c r="A1857">
        <v>386323</v>
      </c>
      <c r="B1857">
        <v>0</v>
      </c>
      <c r="C1857">
        <v>3.5</v>
      </c>
      <c r="D1857" t="s">
        <v>184</v>
      </c>
      <c r="E1857">
        <v>1</v>
      </c>
      <c r="F1857">
        <v>20</v>
      </c>
      <c r="G1857" s="21" t="s">
        <v>111</v>
      </c>
      <c r="H1857" s="23"/>
    </row>
    <row r="1858" spans="1:8" x14ac:dyDescent="0.25">
      <c r="A1858">
        <v>386323</v>
      </c>
      <c r="B1858">
        <v>0</v>
      </c>
      <c r="C1858">
        <v>3.3</v>
      </c>
      <c r="D1858" t="s">
        <v>184</v>
      </c>
      <c r="E1858">
        <v>1</v>
      </c>
      <c r="F1858">
        <v>21</v>
      </c>
      <c r="G1858" s="21" t="s">
        <v>112</v>
      </c>
      <c r="H1858" s="23"/>
    </row>
    <row r="1859" spans="1:8" x14ac:dyDescent="0.25">
      <c r="A1859">
        <v>386323</v>
      </c>
      <c r="B1859">
        <v>0</v>
      </c>
      <c r="C1859">
        <v>0</v>
      </c>
      <c r="D1859" t="s">
        <v>184</v>
      </c>
      <c r="E1859">
        <v>1</v>
      </c>
      <c r="F1859">
        <v>9000</v>
      </c>
      <c r="G1859" s="21" t="s">
        <v>108</v>
      </c>
      <c r="H1859" s="23"/>
    </row>
    <row r="1860" spans="1:8" x14ac:dyDescent="0.25">
      <c r="A1860">
        <v>386357</v>
      </c>
      <c r="B1860">
        <v>1.1970000000000001</v>
      </c>
      <c r="C1860">
        <v>0.33145000000000002</v>
      </c>
      <c r="D1860" t="s">
        <v>282</v>
      </c>
      <c r="E1860">
        <v>2</v>
      </c>
      <c r="F1860">
        <v>10</v>
      </c>
      <c r="G1860" s="21" t="s">
        <v>201</v>
      </c>
      <c r="H1860" s="23">
        <v>41492</v>
      </c>
    </row>
    <row r="1861" spans="1:8" x14ac:dyDescent="0.25">
      <c r="A1861">
        <v>386357</v>
      </c>
      <c r="B1861">
        <v>1.73</v>
      </c>
      <c r="C1861">
        <v>0.96926999999999996</v>
      </c>
      <c r="D1861" t="s">
        <v>282</v>
      </c>
      <c r="E1861">
        <v>2</v>
      </c>
      <c r="F1861">
        <v>20</v>
      </c>
      <c r="G1861" s="21" t="s">
        <v>110</v>
      </c>
      <c r="H1861" s="23">
        <v>41492</v>
      </c>
    </row>
    <row r="1862" spans="1:8" x14ac:dyDescent="0.25">
      <c r="A1862">
        <v>386357</v>
      </c>
      <c r="B1862">
        <v>0</v>
      </c>
      <c r="C1862">
        <v>0</v>
      </c>
      <c r="D1862" t="s">
        <v>282</v>
      </c>
      <c r="E1862">
        <v>2</v>
      </c>
      <c r="F1862">
        <v>9000</v>
      </c>
      <c r="G1862" s="21" t="s">
        <v>108</v>
      </c>
      <c r="H1862" s="23">
        <v>41492</v>
      </c>
    </row>
    <row r="1863" spans="1:8" x14ac:dyDescent="0.25">
      <c r="A1863">
        <v>386359</v>
      </c>
      <c r="B1863">
        <v>10.56</v>
      </c>
      <c r="C1863">
        <v>3.1154700000000002</v>
      </c>
      <c r="D1863" t="s">
        <v>283</v>
      </c>
      <c r="E1863">
        <v>4</v>
      </c>
      <c r="F1863">
        <v>10</v>
      </c>
      <c r="G1863" s="21" t="s">
        <v>102</v>
      </c>
      <c r="H1863" s="23">
        <v>41463</v>
      </c>
    </row>
    <row r="1864" spans="1:8" x14ac:dyDescent="0.25">
      <c r="A1864">
        <v>386359</v>
      </c>
      <c r="B1864">
        <v>0</v>
      </c>
      <c r="C1864">
        <v>0</v>
      </c>
      <c r="D1864" t="s">
        <v>283</v>
      </c>
      <c r="E1864">
        <v>4</v>
      </c>
      <c r="F1864">
        <v>9000</v>
      </c>
      <c r="G1864" s="21" t="s">
        <v>108</v>
      </c>
      <c r="H1864" s="23">
        <v>41463</v>
      </c>
    </row>
    <row r="1865" spans="1:8" x14ac:dyDescent="0.25">
      <c r="A1865">
        <v>386367</v>
      </c>
      <c r="B1865">
        <v>0</v>
      </c>
      <c r="C1865">
        <v>0</v>
      </c>
      <c r="D1865" t="s">
        <v>284</v>
      </c>
      <c r="E1865">
        <v>14</v>
      </c>
      <c r="F1865">
        <v>9000</v>
      </c>
      <c r="G1865" s="21" t="s">
        <v>108</v>
      </c>
      <c r="H1865" s="23">
        <v>41460</v>
      </c>
    </row>
    <row r="1866" spans="1:8" x14ac:dyDescent="0.25">
      <c r="A1866">
        <v>386372</v>
      </c>
      <c r="B1866">
        <v>0</v>
      </c>
      <c r="C1866">
        <v>0.24</v>
      </c>
      <c r="D1866" t="s">
        <v>285</v>
      </c>
      <c r="E1866">
        <v>10</v>
      </c>
      <c r="F1866">
        <v>20</v>
      </c>
      <c r="G1866" s="21" t="s">
        <v>107</v>
      </c>
      <c r="H1866" s="23">
        <v>41464</v>
      </c>
    </row>
    <row r="1867" spans="1:8" x14ac:dyDescent="0.25">
      <c r="A1867">
        <v>386372</v>
      </c>
      <c r="B1867">
        <v>0</v>
      </c>
      <c r="C1867">
        <v>0</v>
      </c>
      <c r="D1867" t="s">
        <v>285</v>
      </c>
      <c r="E1867">
        <v>10</v>
      </c>
      <c r="F1867">
        <v>9000</v>
      </c>
      <c r="G1867" s="21" t="s">
        <v>108</v>
      </c>
      <c r="H1867" s="23">
        <v>41464</v>
      </c>
    </row>
    <row r="1868" spans="1:8" x14ac:dyDescent="0.25">
      <c r="A1868">
        <v>386373</v>
      </c>
      <c r="B1868">
        <v>0</v>
      </c>
      <c r="C1868">
        <v>0</v>
      </c>
      <c r="D1868" t="s">
        <v>286</v>
      </c>
      <c r="E1868">
        <v>1</v>
      </c>
      <c r="F1868">
        <v>9000</v>
      </c>
      <c r="G1868" s="21" t="s">
        <v>108</v>
      </c>
      <c r="H1868" s="23">
        <v>41463</v>
      </c>
    </row>
    <row r="1869" spans="1:8" x14ac:dyDescent="0.25">
      <c r="A1869">
        <v>386374</v>
      </c>
      <c r="B1869">
        <v>0.313</v>
      </c>
      <c r="C1869">
        <v>0.85582000000000003</v>
      </c>
      <c r="D1869" t="s">
        <v>209</v>
      </c>
      <c r="E1869">
        <v>3</v>
      </c>
      <c r="F1869">
        <v>10</v>
      </c>
      <c r="G1869" s="21" t="s">
        <v>110</v>
      </c>
      <c r="H1869" s="23">
        <v>41472</v>
      </c>
    </row>
    <row r="1870" spans="1:8" x14ac:dyDescent="0.25">
      <c r="A1870">
        <v>386374</v>
      </c>
      <c r="B1870">
        <v>3.407</v>
      </c>
      <c r="C1870">
        <v>0.93264000000000002</v>
      </c>
      <c r="D1870" t="s">
        <v>209</v>
      </c>
      <c r="E1870">
        <v>3</v>
      </c>
      <c r="F1870">
        <v>20</v>
      </c>
      <c r="G1870" s="21" t="s">
        <v>211</v>
      </c>
      <c r="H1870" s="23">
        <v>41472</v>
      </c>
    </row>
    <row r="1871" spans="1:8" x14ac:dyDescent="0.25">
      <c r="A1871">
        <v>386374</v>
      </c>
      <c r="B1871">
        <v>1.093</v>
      </c>
      <c r="C1871">
        <v>0.34504000000000001</v>
      </c>
      <c r="D1871" t="s">
        <v>209</v>
      </c>
      <c r="E1871">
        <v>3</v>
      </c>
      <c r="F1871">
        <v>30</v>
      </c>
      <c r="G1871" s="21" t="s">
        <v>110</v>
      </c>
      <c r="H1871" s="23">
        <v>41472</v>
      </c>
    </row>
    <row r="1872" spans="1:8" x14ac:dyDescent="0.25">
      <c r="A1872">
        <v>386374</v>
      </c>
      <c r="B1872">
        <v>1.198</v>
      </c>
      <c r="C1872">
        <v>0.49336999999999998</v>
      </c>
      <c r="D1872" t="s">
        <v>209</v>
      </c>
      <c r="E1872">
        <v>3</v>
      </c>
      <c r="F1872">
        <v>40</v>
      </c>
      <c r="G1872" s="21" t="s">
        <v>211</v>
      </c>
      <c r="H1872" s="23">
        <v>41472</v>
      </c>
    </row>
    <row r="1873" spans="1:8" x14ac:dyDescent="0.25">
      <c r="A1873">
        <v>386374</v>
      </c>
      <c r="B1873">
        <v>0</v>
      </c>
      <c r="C1873">
        <v>0</v>
      </c>
      <c r="D1873" t="s">
        <v>209</v>
      </c>
      <c r="E1873">
        <v>3</v>
      </c>
      <c r="F1873">
        <v>50</v>
      </c>
      <c r="G1873" s="21" t="s">
        <v>106</v>
      </c>
      <c r="H1873" s="23">
        <v>41472</v>
      </c>
    </row>
    <row r="1874" spans="1:8" x14ac:dyDescent="0.25">
      <c r="A1874">
        <v>386374</v>
      </c>
      <c r="B1874">
        <v>0</v>
      </c>
      <c r="C1874">
        <v>0.06</v>
      </c>
      <c r="D1874" t="s">
        <v>209</v>
      </c>
      <c r="E1874">
        <v>3</v>
      </c>
      <c r="F1874">
        <v>55</v>
      </c>
      <c r="G1874" s="21" t="s">
        <v>210</v>
      </c>
      <c r="H1874" s="23">
        <v>41472</v>
      </c>
    </row>
    <row r="1875" spans="1:8" x14ac:dyDescent="0.25">
      <c r="A1875">
        <v>386374</v>
      </c>
      <c r="B1875">
        <v>3.0150000000000001</v>
      </c>
      <c r="C1875">
        <v>1.04555</v>
      </c>
      <c r="D1875" t="s">
        <v>209</v>
      </c>
      <c r="E1875">
        <v>3</v>
      </c>
      <c r="F1875">
        <v>60</v>
      </c>
      <c r="G1875" s="21" t="s">
        <v>211</v>
      </c>
      <c r="H1875" s="23">
        <v>41472</v>
      </c>
    </row>
    <row r="1876" spans="1:8" x14ac:dyDescent="0.25">
      <c r="A1876">
        <v>386374</v>
      </c>
      <c r="B1876">
        <v>0</v>
      </c>
      <c r="C1876">
        <v>0</v>
      </c>
      <c r="D1876" t="s">
        <v>209</v>
      </c>
      <c r="E1876">
        <v>3</v>
      </c>
      <c r="F1876">
        <v>9000</v>
      </c>
      <c r="G1876" s="21" t="s">
        <v>108</v>
      </c>
      <c r="H1876" s="23">
        <v>41472</v>
      </c>
    </row>
    <row r="1877" spans="1:8" x14ac:dyDescent="0.25">
      <c r="A1877">
        <v>386375</v>
      </c>
      <c r="B1877">
        <v>0</v>
      </c>
      <c r="C1877">
        <v>0</v>
      </c>
      <c r="D1877" t="s">
        <v>287</v>
      </c>
      <c r="E1877">
        <v>1</v>
      </c>
      <c r="F1877">
        <v>10</v>
      </c>
      <c r="G1877" s="21" t="s">
        <v>18</v>
      </c>
      <c r="H1877" s="23"/>
    </row>
    <row r="1878" spans="1:8" x14ac:dyDescent="0.25">
      <c r="A1878">
        <v>386375</v>
      </c>
      <c r="B1878">
        <v>0</v>
      </c>
      <c r="C1878">
        <v>0</v>
      </c>
      <c r="D1878" t="s">
        <v>287</v>
      </c>
      <c r="E1878">
        <v>1</v>
      </c>
      <c r="F1878">
        <v>50</v>
      </c>
      <c r="G1878" s="21" t="s">
        <v>148</v>
      </c>
      <c r="H1878" s="23"/>
    </row>
    <row r="1879" spans="1:8" x14ac:dyDescent="0.25">
      <c r="A1879">
        <v>386375</v>
      </c>
      <c r="B1879">
        <v>0</v>
      </c>
      <c r="C1879">
        <v>0</v>
      </c>
      <c r="D1879" t="s">
        <v>287</v>
      </c>
      <c r="E1879">
        <v>1</v>
      </c>
      <c r="F1879">
        <v>9000</v>
      </c>
      <c r="G1879" s="21" t="s">
        <v>108</v>
      </c>
      <c r="H1879" s="23"/>
    </row>
    <row r="1880" spans="1:8" x14ac:dyDescent="0.25">
      <c r="A1880">
        <v>386376</v>
      </c>
      <c r="B1880">
        <v>0</v>
      </c>
      <c r="C1880">
        <v>1</v>
      </c>
      <c r="D1880" t="s">
        <v>288</v>
      </c>
      <c r="E1880">
        <v>1</v>
      </c>
      <c r="F1880">
        <v>10</v>
      </c>
      <c r="G1880" s="21" t="s">
        <v>110</v>
      </c>
      <c r="H1880" s="23"/>
    </row>
    <row r="1881" spans="1:8" x14ac:dyDescent="0.25">
      <c r="A1881">
        <v>386376</v>
      </c>
      <c r="B1881">
        <v>0</v>
      </c>
      <c r="C1881">
        <v>1</v>
      </c>
      <c r="D1881" t="s">
        <v>288</v>
      </c>
      <c r="E1881">
        <v>1</v>
      </c>
      <c r="F1881">
        <v>20</v>
      </c>
      <c r="G1881" s="21" t="s">
        <v>111</v>
      </c>
      <c r="H1881" s="23"/>
    </row>
    <row r="1882" spans="1:8" x14ac:dyDescent="0.25">
      <c r="A1882">
        <v>386376</v>
      </c>
      <c r="B1882">
        <v>0</v>
      </c>
      <c r="C1882">
        <v>8</v>
      </c>
      <c r="D1882" t="s">
        <v>288</v>
      </c>
      <c r="E1882">
        <v>1</v>
      </c>
      <c r="F1882">
        <v>30</v>
      </c>
      <c r="G1882" s="21" t="s">
        <v>110</v>
      </c>
      <c r="H1882" s="23"/>
    </row>
    <row r="1883" spans="1:8" x14ac:dyDescent="0.25">
      <c r="A1883">
        <v>386376</v>
      </c>
      <c r="B1883">
        <v>0</v>
      </c>
      <c r="C1883">
        <v>8</v>
      </c>
      <c r="D1883" t="s">
        <v>288</v>
      </c>
      <c r="E1883">
        <v>1</v>
      </c>
      <c r="F1883">
        <v>40</v>
      </c>
      <c r="G1883" s="21" t="s">
        <v>111</v>
      </c>
      <c r="H1883" s="23"/>
    </row>
    <row r="1884" spans="1:8" x14ac:dyDescent="0.25">
      <c r="A1884">
        <v>386376</v>
      </c>
      <c r="B1884">
        <v>0</v>
      </c>
      <c r="C1884">
        <v>0.5</v>
      </c>
      <c r="D1884" t="s">
        <v>288</v>
      </c>
      <c r="E1884">
        <v>1</v>
      </c>
      <c r="F1884">
        <v>50</v>
      </c>
      <c r="G1884" s="21" t="s">
        <v>112</v>
      </c>
      <c r="H1884" s="23"/>
    </row>
    <row r="1885" spans="1:8" x14ac:dyDescent="0.25">
      <c r="A1885">
        <v>386376</v>
      </c>
      <c r="B1885">
        <v>0</v>
      </c>
      <c r="C1885">
        <v>0</v>
      </c>
      <c r="D1885" t="s">
        <v>288</v>
      </c>
      <c r="E1885">
        <v>1</v>
      </c>
      <c r="F1885">
        <v>60</v>
      </c>
      <c r="G1885" s="21" t="s">
        <v>106</v>
      </c>
      <c r="H1885" s="23"/>
    </row>
    <row r="1886" spans="1:8" x14ac:dyDescent="0.25">
      <c r="A1886">
        <v>386376</v>
      </c>
      <c r="B1886">
        <v>0</v>
      </c>
      <c r="C1886">
        <v>0</v>
      </c>
      <c r="D1886" t="s">
        <v>288</v>
      </c>
      <c r="E1886">
        <v>1</v>
      </c>
      <c r="F1886">
        <v>70</v>
      </c>
      <c r="G1886" s="21" t="s">
        <v>107</v>
      </c>
      <c r="H1886" s="23"/>
    </row>
    <row r="1887" spans="1:8" x14ac:dyDescent="0.25">
      <c r="A1887">
        <v>386376</v>
      </c>
      <c r="B1887">
        <v>0</v>
      </c>
      <c r="C1887">
        <v>0</v>
      </c>
      <c r="D1887" t="s">
        <v>288</v>
      </c>
      <c r="E1887">
        <v>1</v>
      </c>
      <c r="F1887">
        <v>9000</v>
      </c>
      <c r="G1887" s="21" t="s">
        <v>108</v>
      </c>
      <c r="H1887" s="23"/>
    </row>
    <row r="1888" spans="1:8" x14ac:dyDescent="0.25">
      <c r="A1888">
        <v>386377</v>
      </c>
      <c r="B1888">
        <v>0</v>
      </c>
      <c r="C1888">
        <v>1.0973999999999999</v>
      </c>
      <c r="D1888" t="s">
        <v>245</v>
      </c>
      <c r="E1888">
        <v>1</v>
      </c>
      <c r="F1888">
        <v>10</v>
      </c>
      <c r="G1888" s="21" t="s">
        <v>110</v>
      </c>
      <c r="H1888" s="23"/>
    </row>
    <row r="1889" spans="1:8" x14ac:dyDescent="0.25">
      <c r="A1889">
        <v>386377</v>
      </c>
      <c r="B1889">
        <v>0</v>
      </c>
      <c r="C1889">
        <v>1.7451700000000001</v>
      </c>
      <c r="D1889" t="s">
        <v>245</v>
      </c>
      <c r="E1889">
        <v>1</v>
      </c>
      <c r="F1889">
        <v>20</v>
      </c>
      <c r="G1889" s="21" t="s">
        <v>111</v>
      </c>
      <c r="H1889" s="23"/>
    </row>
    <row r="1890" spans="1:8" x14ac:dyDescent="0.25">
      <c r="A1890">
        <v>386377</v>
      </c>
      <c r="B1890">
        <v>0</v>
      </c>
      <c r="C1890">
        <v>0.25</v>
      </c>
      <c r="D1890" t="s">
        <v>245</v>
      </c>
      <c r="E1890">
        <v>1</v>
      </c>
      <c r="F1890">
        <v>25</v>
      </c>
      <c r="G1890" s="21" t="s">
        <v>112</v>
      </c>
      <c r="H1890" s="23"/>
    </row>
    <row r="1891" spans="1:8" x14ac:dyDescent="0.25">
      <c r="A1891">
        <v>386377</v>
      </c>
      <c r="B1891">
        <v>0</v>
      </c>
      <c r="C1891">
        <v>0</v>
      </c>
      <c r="D1891" t="s">
        <v>245</v>
      </c>
      <c r="E1891">
        <v>1</v>
      </c>
      <c r="F1891">
        <v>30</v>
      </c>
      <c r="G1891" s="21" t="s">
        <v>106</v>
      </c>
      <c r="H1891" s="23"/>
    </row>
    <row r="1892" spans="1:8" x14ac:dyDescent="0.25">
      <c r="A1892">
        <v>386377</v>
      </c>
      <c r="B1892">
        <v>0</v>
      </c>
      <c r="C1892">
        <v>0.12</v>
      </c>
      <c r="D1892" t="s">
        <v>245</v>
      </c>
      <c r="E1892">
        <v>1</v>
      </c>
      <c r="F1892">
        <v>40</v>
      </c>
      <c r="G1892" s="21" t="s">
        <v>107</v>
      </c>
      <c r="H1892" s="23"/>
    </row>
    <row r="1893" spans="1:8" x14ac:dyDescent="0.25">
      <c r="A1893">
        <v>386377</v>
      </c>
      <c r="B1893">
        <v>0</v>
      </c>
      <c r="C1893">
        <v>0</v>
      </c>
      <c r="D1893" t="s">
        <v>245</v>
      </c>
      <c r="E1893">
        <v>1</v>
      </c>
      <c r="F1893">
        <v>9000</v>
      </c>
      <c r="G1893" s="21" t="s">
        <v>108</v>
      </c>
      <c r="H1893" s="23"/>
    </row>
    <row r="1894" spans="1:8" x14ac:dyDescent="0.25">
      <c r="A1894">
        <v>386423</v>
      </c>
      <c r="B1894">
        <v>1.6930000000000001</v>
      </c>
      <c r="C1894">
        <v>1.393</v>
      </c>
      <c r="D1894" t="s">
        <v>289</v>
      </c>
      <c r="E1894">
        <v>1</v>
      </c>
      <c r="F1894">
        <v>10</v>
      </c>
      <c r="G1894" s="21" t="s">
        <v>199</v>
      </c>
      <c r="H1894" s="23">
        <v>41463</v>
      </c>
    </row>
    <row r="1895" spans="1:8" x14ac:dyDescent="0.25">
      <c r="A1895">
        <v>386423</v>
      </c>
      <c r="B1895">
        <v>0</v>
      </c>
      <c r="C1895">
        <v>0</v>
      </c>
      <c r="D1895" t="s">
        <v>289</v>
      </c>
      <c r="E1895">
        <v>1</v>
      </c>
      <c r="F1895">
        <v>9000</v>
      </c>
      <c r="G1895" s="21" t="s">
        <v>108</v>
      </c>
      <c r="H1895" s="23">
        <v>41463</v>
      </c>
    </row>
    <row r="1896" spans="1:8" x14ac:dyDescent="0.25">
      <c r="A1896">
        <v>386441</v>
      </c>
      <c r="B1896">
        <v>1.0029999999999999</v>
      </c>
      <c r="C1896">
        <v>0.67603999999999997</v>
      </c>
      <c r="D1896" t="s">
        <v>290</v>
      </c>
      <c r="E1896">
        <v>2</v>
      </c>
      <c r="F1896">
        <v>10</v>
      </c>
      <c r="G1896" s="21" t="s">
        <v>102</v>
      </c>
      <c r="H1896" s="23">
        <v>41463</v>
      </c>
    </row>
    <row r="1897" spans="1:8" x14ac:dyDescent="0.25">
      <c r="A1897">
        <v>386441</v>
      </c>
      <c r="B1897">
        <v>0</v>
      </c>
      <c r="C1897">
        <v>0</v>
      </c>
      <c r="D1897" t="s">
        <v>290</v>
      </c>
      <c r="E1897">
        <v>2</v>
      </c>
      <c r="F1897">
        <v>9000</v>
      </c>
      <c r="G1897" s="21" t="s">
        <v>108</v>
      </c>
      <c r="H1897" s="23">
        <v>41463</v>
      </c>
    </row>
    <row r="1898" spans="1:8" x14ac:dyDescent="0.25">
      <c r="A1898">
        <v>386444</v>
      </c>
      <c r="B1898">
        <v>1.0049999999999999</v>
      </c>
      <c r="C1898">
        <v>0.33333000000000002</v>
      </c>
      <c r="D1898" t="s">
        <v>291</v>
      </c>
      <c r="E1898">
        <v>2</v>
      </c>
      <c r="F1898">
        <v>10</v>
      </c>
      <c r="G1898" s="21" t="s">
        <v>278</v>
      </c>
      <c r="H1898" s="23">
        <v>41460</v>
      </c>
    </row>
    <row r="1899" spans="1:8" x14ac:dyDescent="0.25">
      <c r="A1899">
        <v>386444</v>
      </c>
      <c r="B1899">
        <v>0</v>
      </c>
      <c r="C1899">
        <v>0</v>
      </c>
      <c r="D1899" t="s">
        <v>291</v>
      </c>
      <c r="E1899">
        <v>2</v>
      </c>
      <c r="F1899">
        <v>9000</v>
      </c>
      <c r="G1899" s="21" t="s">
        <v>108</v>
      </c>
      <c r="H1899" s="23">
        <v>41460</v>
      </c>
    </row>
    <row r="1900" spans="1:8" x14ac:dyDescent="0.25">
      <c r="A1900">
        <v>386447</v>
      </c>
      <c r="B1900">
        <v>0.253</v>
      </c>
      <c r="C1900">
        <v>0.24660000000000001</v>
      </c>
      <c r="D1900" t="s">
        <v>292</v>
      </c>
      <c r="E1900">
        <v>1</v>
      </c>
      <c r="F1900">
        <v>10</v>
      </c>
      <c r="G1900" s="21" t="s">
        <v>102</v>
      </c>
      <c r="H1900" s="23">
        <v>41463</v>
      </c>
    </row>
    <row r="1901" spans="1:8" x14ac:dyDescent="0.25">
      <c r="A1901">
        <v>386447</v>
      </c>
      <c r="B1901">
        <v>0</v>
      </c>
      <c r="C1901">
        <v>0</v>
      </c>
      <c r="D1901" t="s">
        <v>292</v>
      </c>
      <c r="E1901">
        <v>1</v>
      </c>
      <c r="F1901">
        <v>9000</v>
      </c>
      <c r="G1901" s="21" t="s">
        <v>108</v>
      </c>
      <c r="H1901" s="23">
        <v>41463</v>
      </c>
    </row>
    <row r="1902" spans="1:8" x14ac:dyDescent="0.25">
      <c r="A1902">
        <v>386448</v>
      </c>
      <c r="B1902">
        <v>0.77900000000000003</v>
      </c>
      <c r="C1902">
        <v>1.0021599999999999</v>
      </c>
      <c r="D1902" t="s">
        <v>293</v>
      </c>
      <c r="E1902">
        <v>1</v>
      </c>
      <c r="F1902">
        <v>10</v>
      </c>
      <c r="G1902" s="21" t="s">
        <v>278</v>
      </c>
      <c r="H1902" s="23">
        <v>41464</v>
      </c>
    </row>
    <row r="1903" spans="1:8" x14ac:dyDescent="0.25">
      <c r="A1903">
        <v>386448</v>
      </c>
      <c r="B1903">
        <v>0</v>
      </c>
      <c r="C1903">
        <v>0</v>
      </c>
      <c r="D1903" t="s">
        <v>293</v>
      </c>
      <c r="E1903">
        <v>1</v>
      </c>
      <c r="F1903">
        <v>9000</v>
      </c>
      <c r="G1903" s="21" t="s">
        <v>108</v>
      </c>
      <c r="H1903" s="23">
        <v>41464</v>
      </c>
    </row>
    <row r="1904" spans="1:8" x14ac:dyDescent="0.25">
      <c r="A1904">
        <v>386449</v>
      </c>
      <c r="B1904">
        <v>0.38200000000000001</v>
      </c>
      <c r="C1904">
        <v>0.21567</v>
      </c>
      <c r="D1904" t="s">
        <v>294</v>
      </c>
      <c r="E1904">
        <v>2</v>
      </c>
      <c r="F1904">
        <v>10</v>
      </c>
      <c r="G1904" s="21" t="s">
        <v>278</v>
      </c>
      <c r="H1904" s="23">
        <v>41463</v>
      </c>
    </row>
    <row r="1905" spans="1:8" x14ac:dyDescent="0.25">
      <c r="A1905">
        <v>386449</v>
      </c>
      <c r="B1905">
        <v>0</v>
      </c>
      <c r="C1905">
        <v>0</v>
      </c>
      <c r="D1905" t="s">
        <v>294</v>
      </c>
      <c r="E1905">
        <v>2</v>
      </c>
      <c r="F1905">
        <v>9000</v>
      </c>
      <c r="G1905" s="21" t="s">
        <v>108</v>
      </c>
      <c r="H1905" s="23">
        <v>41463</v>
      </c>
    </row>
    <row r="1906" spans="1:8" x14ac:dyDescent="0.25">
      <c r="A1906">
        <v>386452</v>
      </c>
      <c r="B1906">
        <v>0.49199999999999999</v>
      </c>
      <c r="C1906">
        <v>0.11516</v>
      </c>
      <c r="D1906" t="s">
        <v>295</v>
      </c>
      <c r="E1906">
        <v>4</v>
      </c>
      <c r="F1906">
        <v>10</v>
      </c>
      <c r="G1906" s="21" t="s">
        <v>102</v>
      </c>
      <c r="H1906" s="23">
        <v>41460</v>
      </c>
    </row>
    <row r="1907" spans="1:8" x14ac:dyDescent="0.25">
      <c r="A1907">
        <v>386452</v>
      </c>
      <c r="B1907">
        <v>0</v>
      </c>
      <c r="C1907">
        <v>0</v>
      </c>
      <c r="D1907" t="s">
        <v>295</v>
      </c>
      <c r="E1907">
        <v>4</v>
      </c>
      <c r="F1907">
        <v>9000</v>
      </c>
      <c r="G1907" s="21" t="s">
        <v>108</v>
      </c>
      <c r="H1907" s="23">
        <v>41460</v>
      </c>
    </row>
    <row r="1908" spans="1:8" x14ac:dyDescent="0.25">
      <c r="A1908">
        <v>386455</v>
      </c>
      <c r="B1908">
        <v>0.32900000000000001</v>
      </c>
      <c r="C1908">
        <v>0.22500000000000001</v>
      </c>
      <c r="D1908" t="s">
        <v>296</v>
      </c>
      <c r="E1908">
        <v>2</v>
      </c>
      <c r="F1908">
        <v>10</v>
      </c>
      <c r="G1908" s="21" t="s">
        <v>102</v>
      </c>
      <c r="H1908" s="23">
        <v>41463</v>
      </c>
    </row>
    <row r="1909" spans="1:8" x14ac:dyDescent="0.25">
      <c r="A1909">
        <v>386455</v>
      </c>
      <c r="B1909">
        <v>0</v>
      </c>
      <c r="C1909">
        <v>0</v>
      </c>
      <c r="D1909" t="s">
        <v>296</v>
      </c>
      <c r="E1909">
        <v>2</v>
      </c>
      <c r="F1909">
        <v>9000</v>
      </c>
      <c r="G1909" s="21" t="s">
        <v>108</v>
      </c>
      <c r="H1909" s="23">
        <v>41463</v>
      </c>
    </row>
    <row r="1910" spans="1:8" x14ac:dyDescent="0.25">
      <c r="A1910">
        <v>386456</v>
      </c>
      <c r="B1910">
        <v>2.5209999999999999</v>
      </c>
      <c r="C1910">
        <v>0.18035999999999999</v>
      </c>
      <c r="D1910" t="s">
        <v>297</v>
      </c>
      <c r="E1910">
        <v>20</v>
      </c>
      <c r="F1910">
        <v>10</v>
      </c>
      <c r="G1910" s="21" t="s">
        <v>211</v>
      </c>
      <c r="H1910" s="23">
        <v>41463</v>
      </c>
    </row>
    <row r="1911" spans="1:8" x14ac:dyDescent="0.25">
      <c r="A1911">
        <v>386456</v>
      </c>
      <c r="B1911">
        <v>1.1579999999999999</v>
      </c>
      <c r="C1911">
        <v>1.0460000000000001E-2</v>
      </c>
      <c r="D1911" t="s">
        <v>297</v>
      </c>
      <c r="E1911">
        <v>20</v>
      </c>
      <c r="F1911">
        <v>20</v>
      </c>
      <c r="G1911" s="21" t="s">
        <v>278</v>
      </c>
      <c r="H1911" s="23">
        <v>41463</v>
      </c>
    </row>
    <row r="1912" spans="1:8" x14ac:dyDescent="0.25">
      <c r="A1912">
        <v>386456</v>
      </c>
      <c r="B1912">
        <v>0</v>
      </c>
      <c r="C1912">
        <v>0</v>
      </c>
      <c r="D1912" t="s">
        <v>297</v>
      </c>
      <c r="E1912">
        <v>20</v>
      </c>
      <c r="F1912">
        <v>9000</v>
      </c>
      <c r="G1912" s="21" t="s">
        <v>108</v>
      </c>
      <c r="H1912" s="23">
        <v>41463</v>
      </c>
    </row>
    <row r="1913" spans="1:8" x14ac:dyDescent="0.25">
      <c r="A1913">
        <v>386458</v>
      </c>
      <c r="B1913">
        <v>0.46700000000000003</v>
      </c>
      <c r="C1913">
        <v>0.21823000000000001</v>
      </c>
      <c r="D1913" t="s">
        <v>298</v>
      </c>
      <c r="E1913">
        <v>2</v>
      </c>
      <c r="F1913">
        <v>10</v>
      </c>
      <c r="G1913" s="21" t="s">
        <v>278</v>
      </c>
      <c r="H1913" s="23">
        <v>41464</v>
      </c>
    </row>
    <row r="1914" spans="1:8" x14ac:dyDescent="0.25">
      <c r="A1914">
        <v>386458</v>
      </c>
      <c r="B1914">
        <v>0</v>
      </c>
      <c r="C1914">
        <v>0</v>
      </c>
      <c r="D1914" t="s">
        <v>298</v>
      </c>
      <c r="E1914">
        <v>2</v>
      </c>
      <c r="F1914">
        <v>9000</v>
      </c>
      <c r="G1914" s="21" t="s">
        <v>108</v>
      </c>
      <c r="H1914" s="23">
        <v>41464</v>
      </c>
    </row>
    <row r="1915" spans="1:8" x14ac:dyDescent="0.25">
      <c r="A1915">
        <v>386459</v>
      </c>
      <c r="B1915">
        <v>14.311</v>
      </c>
      <c r="C1915">
        <v>3.1154700000000002</v>
      </c>
      <c r="D1915" t="s">
        <v>283</v>
      </c>
      <c r="E1915">
        <v>5</v>
      </c>
      <c r="F1915">
        <v>10</v>
      </c>
      <c r="G1915" s="21" t="s">
        <v>102</v>
      </c>
      <c r="H1915" s="23">
        <v>41491</v>
      </c>
    </row>
    <row r="1916" spans="1:8" x14ac:dyDescent="0.25">
      <c r="A1916">
        <v>386459</v>
      </c>
      <c r="B1916">
        <v>0</v>
      </c>
      <c r="C1916">
        <v>0</v>
      </c>
      <c r="D1916" t="s">
        <v>283</v>
      </c>
      <c r="E1916">
        <v>5</v>
      </c>
      <c r="F1916">
        <v>9000</v>
      </c>
      <c r="G1916" s="21" t="s">
        <v>108</v>
      </c>
      <c r="H1916" s="23">
        <v>41491</v>
      </c>
    </row>
    <row r="1917" spans="1:8" x14ac:dyDescent="0.25">
      <c r="A1917">
        <v>386463</v>
      </c>
      <c r="B1917">
        <v>2.016</v>
      </c>
      <c r="C1917">
        <v>0.25689000000000001</v>
      </c>
      <c r="D1917" t="s">
        <v>299</v>
      </c>
      <c r="E1917">
        <v>5</v>
      </c>
      <c r="F1917">
        <v>10</v>
      </c>
      <c r="G1917" s="21" t="s">
        <v>278</v>
      </c>
      <c r="H1917" s="23">
        <v>41460</v>
      </c>
    </row>
    <row r="1918" spans="1:8" x14ac:dyDescent="0.25">
      <c r="A1918">
        <v>386463</v>
      </c>
      <c r="B1918">
        <v>0</v>
      </c>
      <c r="C1918">
        <v>0</v>
      </c>
      <c r="D1918" t="s">
        <v>299</v>
      </c>
      <c r="E1918">
        <v>5</v>
      </c>
      <c r="F1918">
        <v>9000</v>
      </c>
      <c r="G1918" s="21" t="s">
        <v>108</v>
      </c>
      <c r="H1918" s="23">
        <v>41460</v>
      </c>
    </row>
    <row r="1919" spans="1:8" x14ac:dyDescent="0.25">
      <c r="A1919">
        <v>386465</v>
      </c>
      <c r="B1919">
        <v>0.97699999999999998</v>
      </c>
      <c r="C1919">
        <v>0.40701999999999999</v>
      </c>
      <c r="D1919" t="s">
        <v>300</v>
      </c>
      <c r="E1919">
        <v>2</v>
      </c>
      <c r="F1919">
        <v>10</v>
      </c>
      <c r="G1919" s="21" t="s">
        <v>102</v>
      </c>
      <c r="H1919" s="23">
        <v>41460</v>
      </c>
    </row>
    <row r="1920" spans="1:8" x14ac:dyDescent="0.25">
      <c r="A1920">
        <v>386465</v>
      </c>
      <c r="B1920">
        <v>0</v>
      </c>
      <c r="C1920">
        <v>0</v>
      </c>
      <c r="D1920" t="s">
        <v>300</v>
      </c>
      <c r="E1920">
        <v>2</v>
      </c>
      <c r="F1920">
        <v>9000</v>
      </c>
      <c r="G1920" s="21" t="s">
        <v>108</v>
      </c>
      <c r="H1920" s="23">
        <v>41460</v>
      </c>
    </row>
    <row r="1921" spans="1:8" x14ac:dyDescent="0.25">
      <c r="A1921">
        <v>386467</v>
      </c>
      <c r="B1921">
        <v>0.42699999999999999</v>
      </c>
      <c r="C1921">
        <v>0.14857999999999999</v>
      </c>
      <c r="D1921" t="s">
        <v>301</v>
      </c>
      <c r="E1921">
        <v>2</v>
      </c>
      <c r="F1921">
        <v>10</v>
      </c>
      <c r="G1921" s="21" t="s">
        <v>110</v>
      </c>
      <c r="H1921" s="23">
        <v>41464</v>
      </c>
    </row>
    <row r="1922" spans="1:8" x14ac:dyDescent="0.25">
      <c r="A1922">
        <v>386467</v>
      </c>
      <c r="B1922">
        <v>0.47699999999999998</v>
      </c>
      <c r="C1922">
        <v>0.15912999999999999</v>
      </c>
      <c r="D1922" t="s">
        <v>301</v>
      </c>
      <c r="E1922">
        <v>2</v>
      </c>
      <c r="F1922">
        <v>20</v>
      </c>
      <c r="G1922" s="21" t="s">
        <v>111</v>
      </c>
      <c r="H1922" s="23">
        <v>41464</v>
      </c>
    </row>
    <row r="1923" spans="1:8" x14ac:dyDescent="0.25">
      <c r="A1923">
        <v>386467</v>
      </c>
      <c r="B1923">
        <v>1.861</v>
      </c>
      <c r="C1923">
        <v>1.23648</v>
      </c>
      <c r="D1923" t="s">
        <v>301</v>
      </c>
      <c r="E1923">
        <v>2</v>
      </c>
      <c r="F1923">
        <v>30</v>
      </c>
      <c r="G1923" s="21" t="s">
        <v>302</v>
      </c>
      <c r="H1923" s="23">
        <v>41464</v>
      </c>
    </row>
    <row r="1924" spans="1:8" x14ac:dyDescent="0.25">
      <c r="A1924">
        <v>386467</v>
      </c>
      <c r="B1924">
        <v>0.59799999999999998</v>
      </c>
      <c r="C1924">
        <v>0.21104999999999999</v>
      </c>
      <c r="D1924" t="s">
        <v>301</v>
      </c>
      <c r="E1924">
        <v>2</v>
      </c>
      <c r="F1924">
        <v>40</v>
      </c>
      <c r="G1924" s="21" t="s">
        <v>278</v>
      </c>
      <c r="H1924" s="23">
        <v>41464</v>
      </c>
    </row>
    <row r="1925" spans="1:8" x14ac:dyDescent="0.25">
      <c r="A1925">
        <v>386467</v>
      </c>
      <c r="B1925">
        <v>1.0860000000000001</v>
      </c>
      <c r="C1925">
        <v>0.32400000000000001</v>
      </c>
      <c r="D1925" t="s">
        <v>301</v>
      </c>
      <c r="E1925">
        <v>2</v>
      </c>
      <c r="F1925">
        <v>2000</v>
      </c>
      <c r="G1925" s="21" t="s">
        <v>98</v>
      </c>
      <c r="H1925" s="23">
        <v>41464</v>
      </c>
    </row>
    <row r="1926" spans="1:8" x14ac:dyDescent="0.25">
      <c r="A1926">
        <v>386467</v>
      </c>
      <c r="B1926">
        <v>0</v>
      </c>
      <c r="C1926">
        <v>0</v>
      </c>
      <c r="D1926" t="s">
        <v>301</v>
      </c>
      <c r="E1926">
        <v>2</v>
      </c>
      <c r="F1926">
        <v>9000</v>
      </c>
      <c r="G1926" s="21" t="s">
        <v>108</v>
      </c>
      <c r="H1926" s="23">
        <v>41464</v>
      </c>
    </row>
    <row r="1927" spans="1:8" x14ac:dyDescent="0.25">
      <c r="A1927">
        <v>386469</v>
      </c>
      <c r="B1927">
        <v>10.928000000000001</v>
      </c>
      <c r="C1927">
        <v>1.0059499999999999</v>
      </c>
      <c r="D1927" t="s">
        <v>162</v>
      </c>
      <c r="E1927">
        <v>14</v>
      </c>
      <c r="F1927">
        <v>70</v>
      </c>
      <c r="G1927" s="21" t="s">
        <v>110</v>
      </c>
      <c r="H1927" s="23">
        <v>41464</v>
      </c>
    </row>
    <row r="1928" spans="1:8" x14ac:dyDescent="0.25">
      <c r="A1928">
        <v>386469</v>
      </c>
      <c r="B1928">
        <v>1.371</v>
      </c>
      <c r="C1928">
        <v>0.15440000000000001</v>
      </c>
      <c r="D1928" t="s">
        <v>162</v>
      </c>
      <c r="E1928">
        <v>14</v>
      </c>
      <c r="F1928">
        <v>80</v>
      </c>
      <c r="G1928" s="21" t="s">
        <v>111</v>
      </c>
      <c r="H1928" s="23">
        <v>41464</v>
      </c>
    </row>
    <row r="1929" spans="1:8" x14ac:dyDescent="0.25">
      <c r="A1929">
        <v>386469</v>
      </c>
      <c r="B1929">
        <v>0</v>
      </c>
      <c r="C1929">
        <v>0</v>
      </c>
      <c r="D1929" t="s">
        <v>162</v>
      </c>
      <c r="E1929">
        <v>14</v>
      </c>
      <c r="F1929">
        <v>9000</v>
      </c>
      <c r="G1929" s="21" t="s">
        <v>108</v>
      </c>
      <c r="H1929" s="23">
        <v>41464</v>
      </c>
    </row>
    <row r="1930" spans="1:8" x14ac:dyDescent="0.25">
      <c r="A1930">
        <v>386470</v>
      </c>
      <c r="B1930">
        <v>0</v>
      </c>
      <c r="C1930">
        <v>0</v>
      </c>
      <c r="D1930" t="s">
        <v>303</v>
      </c>
      <c r="E1930">
        <v>2</v>
      </c>
      <c r="F1930">
        <v>9000</v>
      </c>
      <c r="G1930" s="21" t="s">
        <v>108</v>
      </c>
      <c r="H1930" s="23">
        <v>41460</v>
      </c>
    </row>
    <row r="1931" spans="1:8" x14ac:dyDescent="0.25">
      <c r="A1931">
        <v>386472</v>
      </c>
      <c r="B1931">
        <v>1.246</v>
      </c>
      <c r="C1931">
        <v>0.44357000000000002</v>
      </c>
      <c r="D1931" t="s">
        <v>304</v>
      </c>
      <c r="E1931">
        <v>2</v>
      </c>
      <c r="F1931">
        <v>10</v>
      </c>
      <c r="G1931" s="21" t="s">
        <v>102</v>
      </c>
      <c r="H1931" s="23">
        <v>41463</v>
      </c>
    </row>
    <row r="1932" spans="1:8" x14ac:dyDescent="0.25">
      <c r="A1932">
        <v>386472</v>
      </c>
      <c r="B1932">
        <v>0</v>
      </c>
      <c r="C1932">
        <v>0</v>
      </c>
      <c r="D1932" t="s">
        <v>304</v>
      </c>
      <c r="E1932">
        <v>2</v>
      </c>
      <c r="F1932">
        <v>9000</v>
      </c>
      <c r="G1932" s="21" t="s">
        <v>108</v>
      </c>
      <c r="H1932" s="23">
        <v>41463</v>
      </c>
    </row>
    <row r="1933" spans="1:8" x14ac:dyDescent="0.25">
      <c r="A1933">
        <v>386475</v>
      </c>
      <c r="B1933">
        <v>0.24399999999999999</v>
      </c>
      <c r="C1933">
        <v>0.1777</v>
      </c>
      <c r="D1933" t="s">
        <v>305</v>
      </c>
      <c r="E1933">
        <v>2</v>
      </c>
      <c r="F1933">
        <v>10</v>
      </c>
      <c r="G1933" s="21" t="s">
        <v>102</v>
      </c>
      <c r="H1933" s="23">
        <v>41460</v>
      </c>
    </row>
    <row r="1934" spans="1:8" x14ac:dyDescent="0.25">
      <c r="A1934">
        <v>386475</v>
      </c>
      <c r="B1934">
        <v>0</v>
      </c>
      <c r="C1934">
        <v>0</v>
      </c>
      <c r="D1934" t="s">
        <v>305</v>
      </c>
      <c r="E1934">
        <v>2</v>
      </c>
      <c r="F1934">
        <v>20</v>
      </c>
      <c r="G1934" s="21" t="s">
        <v>108</v>
      </c>
      <c r="H1934" s="23">
        <v>41460</v>
      </c>
    </row>
    <row r="1935" spans="1:8" x14ac:dyDescent="0.25">
      <c r="A1935">
        <v>386476</v>
      </c>
      <c r="B1935">
        <v>1.7609999999999999</v>
      </c>
      <c r="C1935">
        <v>0.26711000000000001</v>
      </c>
      <c r="D1935" t="s">
        <v>306</v>
      </c>
      <c r="E1935">
        <v>6</v>
      </c>
      <c r="F1935">
        <v>10</v>
      </c>
      <c r="G1935" s="21" t="s">
        <v>102</v>
      </c>
      <c r="H1935" s="23">
        <v>41460</v>
      </c>
    </row>
    <row r="1936" spans="1:8" x14ac:dyDescent="0.25">
      <c r="A1936">
        <v>386476</v>
      </c>
      <c r="B1936">
        <v>0</v>
      </c>
      <c r="C1936">
        <v>0</v>
      </c>
      <c r="D1936" t="s">
        <v>306</v>
      </c>
      <c r="E1936">
        <v>6</v>
      </c>
      <c r="F1936">
        <v>9000</v>
      </c>
      <c r="G1936" s="21" t="s">
        <v>108</v>
      </c>
      <c r="H1936" s="23">
        <v>41460</v>
      </c>
    </row>
    <row r="1937" spans="1:8" x14ac:dyDescent="0.25">
      <c r="A1937">
        <v>386479</v>
      </c>
      <c r="B1937">
        <v>0.246</v>
      </c>
      <c r="C1937">
        <v>0.68300000000000005</v>
      </c>
      <c r="D1937" t="s">
        <v>307</v>
      </c>
      <c r="E1937">
        <v>1</v>
      </c>
      <c r="F1937">
        <v>10</v>
      </c>
      <c r="G1937" s="21" t="s">
        <v>102</v>
      </c>
      <c r="H1937" s="23">
        <v>41463</v>
      </c>
    </row>
    <row r="1938" spans="1:8" x14ac:dyDescent="0.25">
      <c r="A1938">
        <v>386479</v>
      </c>
      <c r="B1938">
        <v>0</v>
      </c>
      <c r="C1938">
        <v>0</v>
      </c>
      <c r="D1938" t="s">
        <v>307</v>
      </c>
      <c r="E1938">
        <v>1</v>
      </c>
      <c r="F1938">
        <v>9000</v>
      </c>
      <c r="G1938" s="21" t="s">
        <v>108</v>
      </c>
      <c r="H1938" s="23">
        <v>41463</v>
      </c>
    </row>
    <row r="1939" spans="1:8" x14ac:dyDescent="0.25">
      <c r="A1939">
        <v>386480</v>
      </c>
      <c r="B1939">
        <v>3.9489999999999998</v>
      </c>
      <c r="C1939">
        <v>1.16666</v>
      </c>
      <c r="D1939" t="s">
        <v>308</v>
      </c>
      <c r="E1939">
        <v>3</v>
      </c>
      <c r="F1939">
        <v>10</v>
      </c>
      <c r="G1939" s="21" t="s">
        <v>278</v>
      </c>
      <c r="H1939" s="23">
        <v>41464</v>
      </c>
    </row>
    <row r="1940" spans="1:8" x14ac:dyDescent="0.25">
      <c r="A1940">
        <v>386480</v>
      </c>
      <c r="B1940">
        <v>0</v>
      </c>
      <c r="C1940">
        <v>0</v>
      </c>
      <c r="D1940" t="s">
        <v>308</v>
      </c>
      <c r="E1940">
        <v>3</v>
      </c>
      <c r="F1940">
        <v>9000</v>
      </c>
      <c r="G1940" s="21" t="s">
        <v>108</v>
      </c>
      <c r="H1940" s="23">
        <v>41464</v>
      </c>
    </row>
    <row r="1941" spans="1:8" x14ac:dyDescent="0.25">
      <c r="A1941">
        <v>386481</v>
      </c>
      <c r="B1941">
        <v>3.101</v>
      </c>
      <c r="C1941">
        <v>1.4524699999999999</v>
      </c>
      <c r="D1941" t="s">
        <v>309</v>
      </c>
      <c r="E1941">
        <v>1</v>
      </c>
      <c r="F1941">
        <v>15</v>
      </c>
      <c r="G1941" s="21" t="s">
        <v>110</v>
      </c>
      <c r="H1941" s="23">
        <v>41472</v>
      </c>
    </row>
    <row r="1942" spans="1:8" x14ac:dyDescent="0.25">
      <c r="A1942">
        <v>386481</v>
      </c>
      <c r="B1942">
        <v>2.4169999999999998</v>
      </c>
      <c r="C1942">
        <v>1.7</v>
      </c>
      <c r="D1942" t="s">
        <v>309</v>
      </c>
      <c r="E1942">
        <v>1</v>
      </c>
      <c r="F1942">
        <v>20</v>
      </c>
      <c r="G1942" s="21" t="s">
        <v>111</v>
      </c>
      <c r="H1942" s="23">
        <v>41472</v>
      </c>
    </row>
    <row r="1943" spans="1:8" x14ac:dyDescent="0.25">
      <c r="A1943">
        <v>386481</v>
      </c>
      <c r="B1943">
        <v>0.25</v>
      </c>
      <c r="C1943">
        <v>0.19882</v>
      </c>
      <c r="D1943" t="s">
        <v>309</v>
      </c>
      <c r="E1943">
        <v>1</v>
      </c>
      <c r="F1943">
        <v>30</v>
      </c>
      <c r="G1943" s="21" t="s">
        <v>112</v>
      </c>
      <c r="H1943" s="23">
        <v>41472</v>
      </c>
    </row>
    <row r="1944" spans="1:8" x14ac:dyDescent="0.25">
      <c r="A1944">
        <v>386481</v>
      </c>
      <c r="B1944">
        <v>0</v>
      </c>
      <c r="C1944">
        <v>0</v>
      </c>
      <c r="D1944" t="s">
        <v>309</v>
      </c>
      <c r="E1944">
        <v>1</v>
      </c>
      <c r="F1944">
        <v>40</v>
      </c>
      <c r="G1944" s="21" t="s">
        <v>106</v>
      </c>
      <c r="H1944" s="23">
        <v>41472</v>
      </c>
    </row>
    <row r="1945" spans="1:8" x14ac:dyDescent="0.25">
      <c r="A1945">
        <v>386481</v>
      </c>
      <c r="B1945">
        <v>0</v>
      </c>
      <c r="C1945">
        <v>0.27500000000000002</v>
      </c>
      <c r="D1945" t="s">
        <v>309</v>
      </c>
      <c r="E1945">
        <v>1</v>
      </c>
      <c r="F1945">
        <v>50</v>
      </c>
      <c r="G1945" s="21" t="s">
        <v>107</v>
      </c>
      <c r="H1945" s="23">
        <v>41472</v>
      </c>
    </row>
    <row r="1946" spans="1:8" x14ac:dyDescent="0.25">
      <c r="A1946">
        <v>386481</v>
      </c>
      <c r="B1946">
        <v>0</v>
      </c>
      <c r="C1946">
        <v>0</v>
      </c>
      <c r="D1946" t="s">
        <v>309</v>
      </c>
      <c r="E1946">
        <v>1</v>
      </c>
      <c r="F1946">
        <v>9000</v>
      </c>
      <c r="G1946" s="21" t="s">
        <v>108</v>
      </c>
      <c r="H1946" s="23">
        <v>41472</v>
      </c>
    </row>
    <row r="1947" spans="1:8" x14ac:dyDescent="0.25">
      <c r="A1947">
        <v>386482</v>
      </c>
      <c r="B1947">
        <v>4.4740000000000002</v>
      </c>
      <c r="C1947">
        <v>3.25</v>
      </c>
      <c r="D1947" t="s">
        <v>221</v>
      </c>
      <c r="E1947">
        <v>1</v>
      </c>
      <c r="F1947">
        <v>10</v>
      </c>
      <c r="G1947" s="21" t="s">
        <v>211</v>
      </c>
      <c r="H1947" s="23">
        <v>41472</v>
      </c>
    </row>
    <row r="1948" spans="1:8" x14ac:dyDescent="0.25">
      <c r="A1948">
        <v>386482</v>
      </c>
      <c r="B1948">
        <v>3.5009999999999999</v>
      </c>
      <c r="C1948">
        <v>1.75</v>
      </c>
      <c r="D1948" t="s">
        <v>221</v>
      </c>
      <c r="E1948">
        <v>1</v>
      </c>
      <c r="F1948">
        <v>40</v>
      </c>
      <c r="G1948" s="21" t="s">
        <v>111</v>
      </c>
      <c r="H1948" s="23">
        <v>41472</v>
      </c>
    </row>
    <row r="1949" spans="1:8" x14ac:dyDescent="0.25">
      <c r="A1949">
        <v>386482</v>
      </c>
      <c r="B1949">
        <v>0.5</v>
      </c>
      <c r="C1949">
        <v>0.30470000000000003</v>
      </c>
      <c r="D1949" t="s">
        <v>221</v>
      </c>
      <c r="E1949">
        <v>1</v>
      </c>
      <c r="F1949">
        <v>50</v>
      </c>
      <c r="G1949" s="21" t="s">
        <v>112</v>
      </c>
      <c r="H1949" s="23">
        <v>41472</v>
      </c>
    </row>
    <row r="1950" spans="1:8" x14ac:dyDescent="0.25">
      <c r="A1950">
        <v>386482</v>
      </c>
      <c r="B1950">
        <v>0</v>
      </c>
      <c r="C1950">
        <v>0</v>
      </c>
      <c r="D1950" t="s">
        <v>221</v>
      </c>
      <c r="E1950">
        <v>1</v>
      </c>
      <c r="F1950">
        <v>60</v>
      </c>
      <c r="G1950" s="21" t="s">
        <v>106</v>
      </c>
      <c r="H1950" s="23">
        <v>41472</v>
      </c>
    </row>
    <row r="1951" spans="1:8" x14ac:dyDescent="0.25">
      <c r="A1951">
        <v>386482</v>
      </c>
      <c r="B1951">
        <v>0</v>
      </c>
      <c r="C1951">
        <v>0.35</v>
      </c>
      <c r="D1951" t="s">
        <v>221</v>
      </c>
      <c r="E1951">
        <v>1</v>
      </c>
      <c r="F1951">
        <v>70</v>
      </c>
      <c r="G1951" s="21" t="s">
        <v>107</v>
      </c>
      <c r="H1951" s="23">
        <v>41472</v>
      </c>
    </row>
    <row r="1952" spans="1:8" x14ac:dyDescent="0.25">
      <c r="A1952">
        <v>386482</v>
      </c>
      <c r="B1952">
        <v>0</v>
      </c>
      <c r="C1952">
        <v>0</v>
      </c>
      <c r="D1952" t="s">
        <v>221</v>
      </c>
      <c r="E1952">
        <v>1</v>
      </c>
      <c r="F1952">
        <v>9000</v>
      </c>
      <c r="G1952" s="21" t="s">
        <v>108</v>
      </c>
      <c r="H1952" s="23">
        <v>41472</v>
      </c>
    </row>
    <row r="1953" spans="1:8" x14ac:dyDescent="0.25">
      <c r="A1953">
        <v>386483</v>
      </c>
      <c r="B1953">
        <v>0</v>
      </c>
      <c r="C1953">
        <v>0</v>
      </c>
      <c r="D1953" t="s">
        <v>177</v>
      </c>
      <c r="E1953">
        <v>1</v>
      </c>
      <c r="F1953">
        <v>10</v>
      </c>
      <c r="G1953" s="21" t="s">
        <v>18</v>
      </c>
      <c r="H1953" s="23"/>
    </row>
    <row r="1954" spans="1:8" x14ac:dyDescent="0.25">
      <c r="A1954">
        <v>386483</v>
      </c>
      <c r="B1954">
        <v>0</v>
      </c>
      <c r="C1954">
        <v>0</v>
      </c>
      <c r="D1954" t="s">
        <v>177</v>
      </c>
      <c r="E1954">
        <v>1</v>
      </c>
      <c r="F1954">
        <v>50</v>
      </c>
      <c r="G1954" s="21" t="s">
        <v>148</v>
      </c>
      <c r="H1954" s="23"/>
    </row>
    <row r="1955" spans="1:8" x14ac:dyDescent="0.25">
      <c r="A1955">
        <v>386483</v>
      </c>
      <c r="B1955">
        <v>0</v>
      </c>
      <c r="C1955">
        <v>0</v>
      </c>
      <c r="D1955" t="s">
        <v>177</v>
      </c>
      <c r="E1955">
        <v>1</v>
      </c>
      <c r="F1955">
        <v>9000</v>
      </c>
      <c r="G1955" s="21" t="s">
        <v>108</v>
      </c>
      <c r="H1955" s="23"/>
    </row>
    <row r="1956" spans="1:8" x14ac:dyDescent="0.25">
      <c r="A1956">
        <v>386484</v>
      </c>
      <c r="B1956">
        <v>0</v>
      </c>
      <c r="C1956">
        <v>0</v>
      </c>
      <c r="D1956" t="s">
        <v>178</v>
      </c>
      <c r="E1956">
        <v>1</v>
      </c>
      <c r="F1956">
        <v>10</v>
      </c>
      <c r="G1956" s="21" t="s">
        <v>18</v>
      </c>
      <c r="H1956" s="23"/>
    </row>
    <row r="1957" spans="1:8" x14ac:dyDescent="0.25">
      <c r="A1957">
        <v>386484</v>
      </c>
      <c r="B1957">
        <v>0</v>
      </c>
      <c r="C1957">
        <v>0</v>
      </c>
      <c r="D1957" t="s">
        <v>178</v>
      </c>
      <c r="E1957">
        <v>1</v>
      </c>
      <c r="F1957">
        <v>50</v>
      </c>
      <c r="G1957" s="21" t="s">
        <v>148</v>
      </c>
      <c r="H1957" s="23"/>
    </row>
    <row r="1958" spans="1:8" x14ac:dyDescent="0.25">
      <c r="A1958">
        <v>386484</v>
      </c>
      <c r="B1958">
        <v>0</v>
      </c>
      <c r="C1958">
        <v>0</v>
      </c>
      <c r="D1958" t="s">
        <v>178</v>
      </c>
      <c r="E1958">
        <v>1</v>
      </c>
      <c r="F1958">
        <v>9000</v>
      </c>
      <c r="G1958" s="21" t="s">
        <v>108</v>
      </c>
      <c r="H1958" s="23"/>
    </row>
    <row r="1959" spans="1:8" x14ac:dyDescent="0.25">
      <c r="A1959">
        <v>386485</v>
      </c>
      <c r="B1959">
        <v>0</v>
      </c>
      <c r="C1959">
        <v>0</v>
      </c>
      <c r="D1959" t="s">
        <v>310</v>
      </c>
      <c r="E1959">
        <v>1</v>
      </c>
      <c r="F1959">
        <v>10</v>
      </c>
      <c r="G1959" s="21" t="s">
        <v>18</v>
      </c>
      <c r="H1959" s="23"/>
    </row>
    <row r="1960" spans="1:8" x14ac:dyDescent="0.25">
      <c r="A1960">
        <v>386485</v>
      </c>
      <c r="B1960">
        <v>0</v>
      </c>
      <c r="C1960">
        <v>0</v>
      </c>
      <c r="D1960" t="s">
        <v>310</v>
      </c>
      <c r="E1960">
        <v>1</v>
      </c>
      <c r="F1960">
        <v>50</v>
      </c>
      <c r="G1960" s="21" t="s">
        <v>148</v>
      </c>
      <c r="H1960" s="23"/>
    </row>
    <row r="1961" spans="1:8" x14ac:dyDescent="0.25">
      <c r="A1961">
        <v>386485</v>
      </c>
      <c r="B1961">
        <v>0</v>
      </c>
      <c r="C1961">
        <v>0</v>
      </c>
      <c r="D1961" t="s">
        <v>310</v>
      </c>
      <c r="E1961">
        <v>1</v>
      </c>
      <c r="F1961">
        <v>9000</v>
      </c>
      <c r="G1961" s="21" t="s">
        <v>108</v>
      </c>
      <c r="H1961" s="23"/>
    </row>
    <row r="1962" spans="1:8" x14ac:dyDescent="0.25">
      <c r="A1962">
        <v>386486</v>
      </c>
      <c r="B1962">
        <v>0</v>
      </c>
      <c r="C1962">
        <v>0</v>
      </c>
      <c r="D1962" t="s">
        <v>179</v>
      </c>
      <c r="E1962">
        <v>1</v>
      </c>
      <c r="F1962">
        <v>10</v>
      </c>
      <c r="G1962" s="21" t="s">
        <v>18</v>
      </c>
      <c r="H1962" s="23"/>
    </row>
    <row r="1963" spans="1:8" x14ac:dyDescent="0.25">
      <c r="A1963">
        <v>386486</v>
      </c>
      <c r="B1963">
        <v>0</v>
      </c>
      <c r="C1963">
        <v>0</v>
      </c>
      <c r="D1963" t="s">
        <v>179</v>
      </c>
      <c r="E1963">
        <v>1</v>
      </c>
      <c r="F1963">
        <v>50</v>
      </c>
      <c r="G1963" s="21" t="s">
        <v>148</v>
      </c>
      <c r="H1963" s="23"/>
    </row>
    <row r="1964" spans="1:8" x14ac:dyDescent="0.25">
      <c r="A1964">
        <v>386486</v>
      </c>
      <c r="B1964">
        <v>0</v>
      </c>
      <c r="C1964">
        <v>0</v>
      </c>
      <c r="D1964" t="s">
        <v>179</v>
      </c>
      <c r="E1964">
        <v>1</v>
      </c>
      <c r="F1964">
        <v>9000</v>
      </c>
      <c r="G1964" s="21" t="s">
        <v>108</v>
      </c>
      <c r="H1964" s="23"/>
    </row>
    <row r="1965" spans="1:8" x14ac:dyDescent="0.25">
      <c r="A1965">
        <v>386487</v>
      </c>
      <c r="B1965">
        <v>0</v>
      </c>
      <c r="C1965">
        <v>0</v>
      </c>
      <c r="D1965" t="s">
        <v>180</v>
      </c>
      <c r="E1965">
        <v>1</v>
      </c>
      <c r="F1965">
        <v>10</v>
      </c>
      <c r="G1965" s="21" t="s">
        <v>18</v>
      </c>
      <c r="H1965" s="23"/>
    </row>
    <row r="1966" spans="1:8" x14ac:dyDescent="0.25">
      <c r="A1966">
        <v>386487</v>
      </c>
      <c r="B1966">
        <v>0</v>
      </c>
      <c r="C1966">
        <v>0</v>
      </c>
      <c r="D1966" t="s">
        <v>180</v>
      </c>
      <c r="E1966">
        <v>1</v>
      </c>
      <c r="F1966">
        <v>50</v>
      </c>
      <c r="G1966" s="21" t="s">
        <v>148</v>
      </c>
      <c r="H1966" s="23"/>
    </row>
    <row r="1967" spans="1:8" x14ac:dyDescent="0.25">
      <c r="A1967">
        <v>386487</v>
      </c>
      <c r="B1967">
        <v>0</v>
      </c>
      <c r="C1967">
        <v>0</v>
      </c>
      <c r="D1967" t="s">
        <v>180</v>
      </c>
      <c r="E1967">
        <v>1</v>
      </c>
      <c r="F1967">
        <v>9000</v>
      </c>
      <c r="G1967" s="21" t="s">
        <v>108</v>
      </c>
      <c r="H1967" s="23"/>
    </row>
    <row r="1968" spans="1:8" x14ac:dyDescent="0.25">
      <c r="A1968">
        <v>386488</v>
      </c>
      <c r="B1968">
        <v>0.151</v>
      </c>
      <c r="C1968">
        <v>0.4</v>
      </c>
      <c r="D1968" t="s">
        <v>241</v>
      </c>
      <c r="E1968">
        <v>1</v>
      </c>
      <c r="F1968">
        <v>100</v>
      </c>
      <c r="G1968" s="21" t="s">
        <v>18</v>
      </c>
      <c r="H1968" s="23">
        <v>41470</v>
      </c>
    </row>
    <row r="1969" spans="1:8" x14ac:dyDescent="0.25">
      <c r="A1969">
        <v>386488</v>
      </c>
      <c r="B1969">
        <v>0</v>
      </c>
      <c r="C1969">
        <v>3.1</v>
      </c>
      <c r="D1969" t="s">
        <v>241</v>
      </c>
      <c r="E1969">
        <v>1</v>
      </c>
      <c r="F1969">
        <v>410</v>
      </c>
      <c r="G1969" s="21" t="s">
        <v>86</v>
      </c>
      <c r="H1969" s="23">
        <v>41470</v>
      </c>
    </row>
    <row r="1970" spans="1:8" x14ac:dyDescent="0.25">
      <c r="A1970">
        <v>386490</v>
      </c>
      <c r="B1970">
        <v>0.23200000000000001</v>
      </c>
      <c r="C1970">
        <v>0.7</v>
      </c>
      <c r="D1970" t="s">
        <v>185</v>
      </c>
      <c r="E1970">
        <v>1</v>
      </c>
      <c r="F1970">
        <v>100</v>
      </c>
      <c r="G1970" s="21" t="s">
        <v>18</v>
      </c>
      <c r="H1970" s="23">
        <v>41470</v>
      </c>
    </row>
    <row r="1971" spans="1:8" x14ac:dyDescent="0.25">
      <c r="A1971">
        <v>386490</v>
      </c>
      <c r="B1971">
        <v>2.274</v>
      </c>
      <c r="C1971">
        <v>1.5</v>
      </c>
      <c r="D1971" t="s">
        <v>185</v>
      </c>
      <c r="E1971">
        <v>1</v>
      </c>
      <c r="F1971">
        <v>250</v>
      </c>
      <c r="G1971" s="21" t="s">
        <v>186</v>
      </c>
      <c r="H1971" s="23">
        <v>41470</v>
      </c>
    </row>
    <row r="1972" spans="1:8" x14ac:dyDescent="0.25">
      <c r="A1972">
        <v>386490</v>
      </c>
      <c r="B1972">
        <v>5.1719999999999997</v>
      </c>
      <c r="C1972">
        <v>3.4</v>
      </c>
      <c r="D1972" t="s">
        <v>185</v>
      </c>
      <c r="E1972">
        <v>1</v>
      </c>
      <c r="F1972">
        <v>251</v>
      </c>
      <c r="G1972" s="21" t="s">
        <v>187</v>
      </c>
      <c r="H1972" s="23">
        <v>41470</v>
      </c>
    </row>
    <row r="1973" spans="1:8" x14ac:dyDescent="0.25">
      <c r="A1973">
        <v>386490</v>
      </c>
      <c r="B1973">
        <v>7.8259999999999996</v>
      </c>
      <c r="C1973">
        <v>3.3</v>
      </c>
      <c r="D1973" t="s">
        <v>185</v>
      </c>
      <c r="E1973">
        <v>1</v>
      </c>
      <c r="F1973">
        <v>252</v>
      </c>
      <c r="G1973" s="21" t="s">
        <v>188</v>
      </c>
      <c r="H1973" s="23">
        <v>41470</v>
      </c>
    </row>
    <row r="1974" spans="1:8" x14ac:dyDescent="0.25">
      <c r="A1974">
        <v>386490</v>
      </c>
      <c r="B1974">
        <v>4.766</v>
      </c>
      <c r="C1974">
        <v>2.5</v>
      </c>
      <c r="D1974" t="s">
        <v>185</v>
      </c>
      <c r="E1974">
        <v>1</v>
      </c>
      <c r="F1974">
        <v>400</v>
      </c>
      <c r="G1974" s="21">
        <v>333</v>
      </c>
      <c r="H1974" s="23">
        <v>41470</v>
      </c>
    </row>
    <row r="1975" spans="1:8" x14ac:dyDescent="0.25">
      <c r="A1975">
        <v>386490</v>
      </c>
      <c r="B1975">
        <v>5</v>
      </c>
      <c r="C1975">
        <v>2.5</v>
      </c>
      <c r="D1975" t="s">
        <v>185</v>
      </c>
      <c r="E1975">
        <v>1</v>
      </c>
      <c r="F1975">
        <v>450</v>
      </c>
      <c r="G1975" s="21">
        <v>333</v>
      </c>
      <c r="H1975" s="23">
        <v>41470</v>
      </c>
    </row>
    <row r="1976" spans="1:8" x14ac:dyDescent="0.25">
      <c r="A1976">
        <v>386490</v>
      </c>
      <c r="B1976">
        <v>13.84</v>
      </c>
      <c r="C1976">
        <v>5.6</v>
      </c>
      <c r="D1976" t="s">
        <v>185</v>
      </c>
      <c r="E1976">
        <v>1</v>
      </c>
      <c r="F1976">
        <v>700</v>
      </c>
      <c r="G1976" s="21" t="s">
        <v>189</v>
      </c>
      <c r="H1976" s="23">
        <v>41470</v>
      </c>
    </row>
    <row r="1977" spans="1:8" x14ac:dyDescent="0.25">
      <c r="A1977">
        <v>386490</v>
      </c>
      <c r="B1977">
        <v>2.7240000000000002</v>
      </c>
      <c r="C1977">
        <v>1.5</v>
      </c>
      <c r="D1977" t="s">
        <v>185</v>
      </c>
      <c r="E1977">
        <v>1</v>
      </c>
      <c r="F1977">
        <v>2000</v>
      </c>
      <c r="G1977" s="21" t="s">
        <v>190</v>
      </c>
      <c r="H1977" s="23">
        <v>41470</v>
      </c>
    </row>
    <row r="1978" spans="1:8" x14ac:dyDescent="0.25">
      <c r="A1978">
        <v>386490</v>
      </c>
      <c r="B1978">
        <v>0</v>
      </c>
      <c r="C1978">
        <v>0</v>
      </c>
      <c r="D1978" t="s">
        <v>185</v>
      </c>
      <c r="E1978">
        <v>1</v>
      </c>
      <c r="F1978">
        <v>9000</v>
      </c>
      <c r="G1978" s="21" t="s">
        <v>191</v>
      </c>
      <c r="H1978" s="23">
        <v>41470</v>
      </c>
    </row>
    <row r="1979" spans="1:8" x14ac:dyDescent="0.25">
      <c r="A1979">
        <v>386501</v>
      </c>
      <c r="B1979">
        <v>0.249</v>
      </c>
      <c r="C1979">
        <v>0.25867000000000001</v>
      </c>
      <c r="D1979" t="s">
        <v>311</v>
      </c>
      <c r="E1979">
        <v>2</v>
      </c>
      <c r="F1979">
        <v>10</v>
      </c>
      <c r="G1979" s="21" t="s">
        <v>102</v>
      </c>
      <c r="H1979" s="23">
        <v>41463</v>
      </c>
    </row>
    <row r="1980" spans="1:8" x14ac:dyDescent="0.25">
      <c r="A1980">
        <v>386501</v>
      </c>
      <c r="B1980">
        <v>0</v>
      </c>
      <c r="C1980">
        <v>0</v>
      </c>
      <c r="D1980" t="s">
        <v>311</v>
      </c>
      <c r="E1980">
        <v>2</v>
      </c>
      <c r="F1980">
        <v>9000</v>
      </c>
      <c r="G1980" s="21" t="s">
        <v>108</v>
      </c>
      <c r="H1980" s="23">
        <v>41463</v>
      </c>
    </row>
    <row r="1981" spans="1:8" x14ac:dyDescent="0.25">
      <c r="A1981">
        <v>386503</v>
      </c>
      <c r="B1981">
        <v>0.61899999999999999</v>
      </c>
      <c r="C1981">
        <v>0.16087000000000001</v>
      </c>
      <c r="D1981" t="s">
        <v>312</v>
      </c>
      <c r="E1981">
        <v>4</v>
      </c>
      <c r="F1981">
        <v>10</v>
      </c>
      <c r="G1981" s="21" t="s">
        <v>278</v>
      </c>
      <c r="H1981" s="23">
        <v>41463</v>
      </c>
    </row>
    <row r="1982" spans="1:8" x14ac:dyDescent="0.25">
      <c r="A1982">
        <v>386503</v>
      </c>
      <c r="B1982">
        <v>0</v>
      </c>
      <c r="C1982">
        <v>0</v>
      </c>
      <c r="D1982" t="s">
        <v>312</v>
      </c>
      <c r="E1982">
        <v>4</v>
      </c>
      <c r="F1982">
        <v>9000</v>
      </c>
      <c r="G1982" s="21" t="s">
        <v>108</v>
      </c>
      <c r="H1982" s="23">
        <v>41463</v>
      </c>
    </row>
    <row r="1983" spans="1:8" x14ac:dyDescent="0.25">
      <c r="A1983">
        <v>386504</v>
      </c>
      <c r="B1983">
        <v>0.37</v>
      </c>
      <c r="C1983">
        <v>0.29949999999999999</v>
      </c>
      <c r="D1983" t="s">
        <v>313</v>
      </c>
      <c r="E1983">
        <v>1</v>
      </c>
      <c r="F1983">
        <v>10</v>
      </c>
      <c r="G1983" s="21" t="s">
        <v>260</v>
      </c>
      <c r="H1983" s="23">
        <v>41464</v>
      </c>
    </row>
    <row r="1984" spans="1:8" x14ac:dyDescent="0.25">
      <c r="A1984">
        <v>386504</v>
      </c>
      <c r="B1984">
        <v>0</v>
      </c>
      <c r="C1984">
        <v>0</v>
      </c>
      <c r="D1984" t="s">
        <v>313</v>
      </c>
      <c r="E1984">
        <v>1</v>
      </c>
      <c r="F1984">
        <v>9000</v>
      </c>
      <c r="G1984" s="21" t="s">
        <v>108</v>
      </c>
      <c r="H1984" s="23">
        <v>41464</v>
      </c>
    </row>
    <row r="1985" spans="1:8" x14ac:dyDescent="0.25">
      <c r="A1985">
        <v>386505</v>
      </c>
      <c r="B1985">
        <v>1.5289999999999999</v>
      </c>
      <c r="C1985">
        <v>8.7010000000000004E-2</v>
      </c>
      <c r="D1985" t="s">
        <v>314</v>
      </c>
      <c r="E1985">
        <v>16</v>
      </c>
      <c r="F1985">
        <v>10</v>
      </c>
      <c r="G1985" s="21" t="s">
        <v>278</v>
      </c>
      <c r="H1985" s="23">
        <v>41463</v>
      </c>
    </row>
    <row r="1986" spans="1:8" x14ac:dyDescent="0.25">
      <c r="A1986">
        <v>386505</v>
      </c>
      <c r="B1986">
        <v>0</v>
      </c>
      <c r="C1986">
        <v>0</v>
      </c>
      <c r="D1986" t="s">
        <v>314</v>
      </c>
      <c r="E1986">
        <v>16</v>
      </c>
      <c r="F1986">
        <v>9000</v>
      </c>
      <c r="G1986" s="21" t="s">
        <v>108</v>
      </c>
      <c r="H1986" s="23">
        <v>41463</v>
      </c>
    </row>
    <row r="1987" spans="1:8" x14ac:dyDescent="0.25">
      <c r="A1987">
        <v>386506</v>
      </c>
      <c r="B1987">
        <v>0.10299999999999999</v>
      </c>
      <c r="C1987">
        <v>0.24779000000000001</v>
      </c>
      <c r="D1987" t="s">
        <v>315</v>
      </c>
      <c r="E1987">
        <v>6</v>
      </c>
      <c r="F1987">
        <v>10</v>
      </c>
      <c r="G1987" s="21" t="s">
        <v>278</v>
      </c>
      <c r="H1987" s="23">
        <v>41463</v>
      </c>
    </row>
    <row r="1988" spans="1:8" x14ac:dyDescent="0.25">
      <c r="A1988">
        <v>386506</v>
      </c>
      <c r="B1988">
        <v>0</v>
      </c>
      <c r="C1988">
        <v>0</v>
      </c>
      <c r="D1988" t="s">
        <v>315</v>
      </c>
      <c r="E1988">
        <v>6</v>
      </c>
      <c r="F1988">
        <v>9000</v>
      </c>
      <c r="G1988" s="21" t="s">
        <v>108</v>
      </c>
      <c r="H1988" s="23">
        <v>41463</v>
      </c>
    </row>
    <row r="1989" spans="1:8" x14ac:dyDescent="0.25">
      <c r="A1989">
        <v>386507</v>
      </c>
      <c r="B1989">
        <v>0.42399999999999999</v>
      </c>
      <c r="C1989">
        <v>3.569E-2</v>
      </c>
      <c r="D1989" t="s">
        <v>316</v>
      </c>
      <c r="E1989">
        <v>11</v>
      </c>
      <c r="F1989">
        <v>10</v>
      </c>
      <c r="G1989" s="21" t="s">
        <v>102</v>
      </c>
      <c r="H1989" s="23">
        <v>41463</v>
      </c>
    </row>
    <row r="1990" spans="1:8" x14ac:dyDescent="0.25">
      <c r="A1990">
        <v>386507</v>
      </c>
      <c r="B1990">
        <v>0</v>
      </c>
      <c r="C1990">
        <v>0</v>
      </c>
      <c r="D1990" t="s">
        <v>316</v>
      </c>
      <c r="E1990">
        <v>11</v>
      </c>
      <c r="F1990">
        <v>9000</v>
      </c>
      <c r="G1990" s="21" t="s">
        <v>108</v>
      </c>
      <c r="H1990" s="23">
        <v>41463</v>
      </c>
    </row>
    <row r="1991" spans="1:8" x14ac:dyDescent="0.25">
      <c r="A1991">
        <v>386508</v>
      </c>
      <c r="B1991">
        <v>0.32300000000000001</v>
      </c>
      <c r="C1991">
        <v>3.3149999999999999E-2</v>
      </c>
      <c r="D1991" t="s">
        <v>317</v>
      </c>
      <c r="E1991">
        <v>5</v>
      </c>
      <c r="F1991">
        <v>10</v>
      </c>
      <c r="G1991" s="21" t="s">
        <v>102</v>
      </c>
      <c r="H1991" s="23">
        <v>41463</v>
      </c>
    </row>
    <row r="1992" spans="1:8" x14ac:dyDescent="0.25">
      <c r="A1992">
        <v>386508</v>
      </c>
      <c r="B1992">
        <v>0</v>
      </c>
      <c r="C1992">
        <v>0</v>
      </c>
      <c r="D1992" t="s">
        <v>317</v>
      </c>
      <c r="E1992">
        <v>5</v>
      </c>
      <c r="F1992">
        <v>9000</v>
      </c>
      <c r="G1992" s="21" t="s">
        <v>108</v>
      </c>
      <c r="H1992" s="23">
        <v>41463</v>
      </c>
    </row>
    <row r="1993" spans="1:8" x14ac:dyDescent="0.25">
      <c r="A1993">
        <v>386509</v>
      </c>
      <c r="B1993">
        <v>8.2000000000000003E-2</v>
      </c>
      <c r="C1993">
        <v>0.155</v>
      </c>
      <c r="D1993" t="s">
        <v>318</v>
      </c>
      <c r="E1993">
        <v>1</v>
      </c>
      <c r="F1993">
        <v>10</v>
      </c>
      <c r="G1993" s="21" t="s">
        <v>102</v>
      </c>
      <c r="H1993" s="23">
        <v>41463</v>
      </c>
    </row>
    <row r="1994" spans="1:8" x14ac:dyDescent="0.25">
      <c r="A1994">
        <v>386509</v>
      </c>
      <c r="B1994">
        <v>0</v>
      </c>
      <c r="C1994">
        <v>0</v>
      </c>
      <c r="D1994" t="s">
        <v>318</v>
      </c>
      <c r="E1994">
        <v>1</v>
      </c>
      <c r="F1994">
        <v>9000</v>
      </c>
      <c r="G1994" s="21" t="s">
        <v>108</v>
      </c>
      <c r="H1994" s="23">
        <v>41463</v>
      </c>
    </row>
    <row r="1995" spans="1:8" x14ac:dyDescent="0.25">
      <c r="A1995">
        <v>386510</v>
      </c>
      <c r="B1995">
        <v>0.52</v>
      </c>
      <c r="C1995">
        <v>0.33333000000000002</v>
      </c>
      <c r="D1995" t="s">
        <v>319</v>
      </c>
      <c r="E1995">
        <v>1</v>
      </c>
      <c r="F1995">
        <v>10</v>
      </c>
      <c r="G1995" s="21" t="s">
        <v>278</v>
      </c>
      <c r="H1995" s="23">
        <v>41463</v>
      </c>
    </row>
    <row r="1996" spans="1:8" x14ac:dyDescent="0.25">
      <c r="A1996">
        <v>386510</v>
      </c>
      <c r="B1996">
        <v>0</v>
      </c>
      <c r="C1996">
        <v>0</v>
      </c>
      <c r="D1996" t="s">
        <v>319</v>
      </c>
      <c r="E1996">
        <v>1</v>
      </c>
      <c r="F1996">
        <v>9000</v>
      </c>
      <c r="G1996" s="21" t="s">
        <v>108</v>
      </c>
      <c r="H1996" s="23">
        <v>41463</v>
      </c>
    </row>
    <row r="1997" spans="1:8" x14ac:dyDescent="0.25">
      <c r="A1997">
        <v>386511</v>
      </c>
      <c r="B1997">
        <v>9.2999999999999999E-2</v>
      </c>
      <c r="C1997">
        <v>0.1014</v>
      </c>
      <c r="D1997" t="s">
        <v>320</v>
      </c>
      <c r="E1997">
        <v>1</v>
      </c>
      <c r="F1997">
        <v>10</v>
      </c>
      <c r="G1997" s="21" t="s">
        <v>102</v>
      </c>
      <c r="H1997" s="23">
        <v>41463</v>
      </c>
    </row>
    <row r="1998" spans="1:8" x14ac:dyDescent="0.25">
      <c r="A1998">
        <v>386511</v>
      </c>
      <c r="B1998">
        <v>0</v>
      </c>
      <c r="C1998">
        <v>0</v>
      </c>
      <c r="D1998" t="s">
        <v>320</v>
      </c>
      <c r="E1998">
        <v>1</v>
      </c>
      <c r="F1998">
        <v>9000</v>
      </c>
      <c r="G1998" s="21" t="s">
        <v>108</v>
      </c>
      <c r="H1998" s="23">
        <v>41463</v>
      </c>
    </row>
    <row r="1999" spans="1:8" x14ac:dyDescent="0.25">
      <c r="A1999">
        <v>386512</v>
      </c>
      <c r="B1999">
        <v>0.61299999999999999</v>
      </c>
      <c r="C1999">
        <v>0.124</v>
      </c>
      <c r="D1999" t="s">
        <v>321</v>
      </c>
      <c r="E1999">
        <v>3</v>
      </c>
      <c r="F1999">
        <v>10</v>
      </c>
      <c r="G1999" s="21" t="s">
        <v>102</v>
      </c>
      <c r="H1999" s="23">
        <v>41463</v>
      </c>
    </row>
    <row r="2000" spans="1:8" x14ac:dyDescent="0.25">
      <c r="A2000">
        <v>386512</v>
      </c>
      <c r="B2000">
        <v>0</v>
      </c>
      <c r="C2000">
        <v>0</v>
      </c>
      <c r="D2000" t="s">
        <v>321</v>
      </c>
      <c r="E2000">
        <v>3</v>
      </c>
      <c r="F2000">
        <v>9000</v>
      </c>
      <c r="G2000" s="21" t="s">
        <v>108</v>
      </c>
      <c r="H2000" s="23">
        <v>41463</v>
      </c>
    </row>
    <row r="2001" spans="1:8" x14ac:dyDescent="0.25">
      <c r="A2001">
        <v>386514</v>
      </c>
      <c r="B2001">
        <v>0.38300000000000001</v>
      </c>
      <c r="C2001">
        <v>0.17954000000000001</v>
      </c>
      <c r="D2001" t="s">
        <v>322</v>
      </c>
      <c r="E2001">
        <v>2</v>
      </c>
      <c r="F2001">
        <v>10</v>
      </c>
      <c r="G2001" s="21" t="s">
        <v>199</v>
      </c>
      <c r="H2001" s="23">
        <v>41463</v>
      </c>
    </row>
    <row r="2002" spans="1:8" x14ac:dyDescent="0.25">
      <c r="A2002">
        <v>386514</v>
      </c>
      <c r="B2002">
        <v>0</v>
      </c>
      <c r="C2002">
        <v>0</v>
      </c>
      <c r="D2002" t="s">
        <v>322</v>
      </c>
      <c r="E2002">
        <v>2</v>
      </c>
      <c r="F2002">
        <v>20</v>
      </c>
      <c r="G2002" s="21" t="s">
        <v>108</v>
      </c>
      <c r="H2002" s="23">
        <v>41463</v>
      </c>
    </row>
    <row r="2003" spans="1:8" x14ac:dyDescent="0.25">
      <c r="A2003">
        <v>386515</v>
      </c>
      <c r="B2003">
        <v>2.7789999999999999</v>
      </c>
      <c r="C2003">
        <v>2.4606400000000002</v>
      </c>
      <c r="D2003" t="s">
        <v>323</v>
      </c>
      <c r="E2003">
        <v>1</v>
      </c>
      <c r="F2003">
        <v>10</v>
      </c>
      <c r="G2003" s="21" t="s">
        <v>102</v>
      </c>
      <c r="H2003" s="23">
        <v>41463</v>
      </c>
    </row>
    <row r="2004" spans="1:8" x14ac:dyDescent="0.25">
      <c r="A2004">
        <v>386515</v>
      </c>
      <c r="B2004">
        <v>0</v>
      </c>
      <c r="C2004">
        <v>0</v>
      </c>
      <c r="D2004" t="s">
        <v>323</v>
      </c>
      <c r="E2004">
        <v>1</v>
      </c>
      <c r="F2004">
        <v>9000</v>
      </c>
      <c r="G2004" s="21" t="s">
        <v>108</v>
      </c>
      <c r="H2004" s="23">
        <v>41463</v>
      </c>
    </row>
    <row r="2005" spans="1:8" x14ac:dyDescent="0.25">
      <c r="A2005">
        <v>386516</v>
      </c>
      <c r="B2005">
        <v>0.372</v>
      </c>
      <c r="C2005">
        <v>5.3409999999999999E-2</v>
      </c>
      <c r="D2005" t="s">
        <v>324</v>
      </c>
      <c r="E2005">
        <v>6</v>
      </c>
      <c r="F2005">
        <v>10</v>
      </c>
      <c r="G2005" s="21" t="s">
        <v>102</v>
      </c>
      <c r="H2005" s="23">
        <v>41463</v>
      </c>
    </row>
    <row r="2006" spans="1:8" x14ac:dyDescent="0.25">
      <c r="A2006">
        <v>386516</v>
      </c>
      <c r="B2006">
        <v>0</v>
      </c>
      <c r="C2006">
        <v>0</v>
      </c>
      <c r="D2006" t="s">
        <v>324</v>
      </c>
      <c r="E2006">
        <v>6</v>
      </c>
      <c r="F2006">
        <v>9000</v>
      </c>
      <c r="G2006" s="21" t="s">
        <v>108</v>
      </c>
      <c r="H2006" s="23">
        <v>41463</v>
      </c>
    </row>
    <row r="2007" spans="1:8" x14ac:dyDescent="0.25">
      <c r="A2007">
        <v>386517</v>
      </c>
      <c r="B2007">
        <v>0.28399999999999997</v>
      </c>
      <c r="C2007">
        <v>0.17274999999999999</v>
      </c>
      <c r="D2007" t="s">
        <v>325</v>
      </c>
      <c r="E2007">
        <v>2</v>
      </c>
      <c r="F2007">
        <v>10</v>
      </c>
      <c r="G2007" s="21" t="s">
        <v>102</v>
      </c>
      <c r="H2007" s="23">
        <v>41463</v>
      </c>
    </row>
    <row r="2008" spans="1:8" x14ac:dyDescent="0.25">
      <c r="A2008">
        <v>386517</v>
      </c>
      <c r="B2008">
        <v>0</v>
      </c>
      <c r="C2008">
        <v>0</v>
      </c>
      <c r="D2008" t="s">
        <v>325</v>
      </c>
      <c r="E2008">
        <v>2</v>
      </c>
      <c r="F2008">
        <v>20</v>
      </c>
      <c r="G2008" s="21" t="s">
        <v>108</v>
      </c>
      <c r="H2008" s="23">
        <v>41463</v>
      </c>
    </row>
    <row r="2009" spans="1:8" x14ac:dyDescent="0.25">
      <c r="A2009">
        <v>386518</v>
      </c>
      <c r="B2009">
        <v>1.988</v>
      </c>
      <c r="C2009">
        <v>5.4129999999999998E-2</v>
      </c>
      <c r="D2009" t="s">
        <v>326</v>
      </c>
      <c r="E2009">
        <v>18</v>
      </c>
      <c r="F2009">
        <v>10</v>
      </c>
      <c r="G2009" s="21" t="s">
        <v>102</v>
      </c>
      <c r="H2009" s="23">
        <v>41464</v>
      </c>
    </row>
    <row r="2010" spans="1:8" x14ac:dyDescent="0.25">
      <c r="A2010">
        <v>386518</v>
      </c>
      <c r="B2010">
        <v>0</v>
      </c>
      <c r="C2010">
        <v>0</v>
      </c>
      <c r="D2010" t="s">
        <v>326</v>
      </c>
      <c r="E2010">
        <v>18</v>
      </c>
      <c r="F2010">
        <v>20</v>
      </c>
      <c r="G2010" s="21" t="s">
        <v>108</v>
      </c>
      <c r="H2010" s="23">
        <v>41464</v>
      </c>
    </row>
    <row r="2011" spans="1:8" x14ac:dyDescent="0.25">
      <c r="A2011">
        <v>386523</v>
      </c>
      <c r="B2011">
        <v>1.1279999999999999</v>
      </c>
      <c r="C2011">
        <v>1.0699799999999999</v>
      </c>
      <c r="D2011" t="s">
        <v>327</v>
      </c>
      <c r="E2011">
        <v>1</v>
      </c>
      <c r="F2011">
        <v>10</v>
      </c>
      <c r="G2011" s="21" t="s">
        <v>102</v>
      </c>
      <c r="H2011" s="23">
        <v>41464</v>
      </c>
    </row>
    <row r="2012" spans="1:8" x14ac:dyDescent="0.25">
      <c r="A2012">
        <v>386523</v>
      </c>
      <c r="B2012">
        <v>0.57299999999999995</v>
      </c>
      <c r="C2012">
        <v>0.81920999999999999</v>
      </c>
      <c r="D2012" t="s">
        <v>327</v>
      </c>
      <c r="E2012">
        <v>1</v>
      </c>
      <c r="F2012">
        <v>2000</v>
      </c>
      <c r="G2012" s="21" t="s">
        <v>98</v>
      </c>
      <c r="H2012" s="23">
        <v>41464</v>
      </c>
    </row>
    <row r="2013" spans="1:8" x14ac:dyDescent="0.25">
      <c r="A2013">
        <v>386523</v>
      </c>
      <c r="B2013">
        <v>0</v>
      </c>
      <c r="C2013">
        <v>0</v>
      </c>
      <c r="D2013" t="s">
        <v>327</v>
      </c>
      <c r="E2013">
        <v>1</v>
      </c>
      <c r="F2013">
        <v>9000</v>
      </c>
      <c r="G2013" s="21" t="s">
        <v>108</v>
      </c>
      <c r="H2013" s="23">
        <v>41464</v>
      </c>
    </row>
    <row r="2014" spans="1:8" x14ac:dyDescent="0.25">
      <c r="A2014">
        <v>386525</v>
      </c>
      <c r="B2014">
        <v>3.6469999999999998</v>
      </c>
      <c r="C2014">
        <v>0.70233999999999996</v>
      </c>
      <c r="D2014" t="s">
        <v>328</v>
      </c>
      <c r="E2014">
        <v>4</v>
      </c>
      <c r="F2014">
        <v>10</v>
      </c>
      <c r="G2014" s="21" t="s">
        <v>102</v>
      </c>
      <c r="H2014" s="23">
        <v>41463</v>
      </c>
    </row>
    <row r="2015" spans="1:8" x14ac:dyDescent="0.25">
      <c r="A2015">
        <v>386525</v>
      </c>
      <c r="B2015">
        <v>0</v>
      </c>
      <c r="C2015">
        <v>0</v>
      </c>
      <c r="D2015" t="s">
        <v>328</v>
      </c>
      <c r="E2015">
        <v>4</v>
      </c>
      <c r="F2015">
        <v>9000</v>
      </c>
      <c r="G2015" s="21" t="s">
        <v>108</v>
      </c>
      <c r="H2015" s="23">
        <v>41463</v>
      </c>
    </row>
    <row r="2016" spans="1:8" x14ac:dyDescent="0.25">
      <c r="A2016">
        <v>386526</v>
      </c>
      <c r="B2016">
        <v>0.30399999999999999</v>
      </c>
      <c r="C2016">
        <v>0.11280999999999999</v>
      </c>
      <c r="D2016" t="s">
        <v>329</v>
      </c>
      <c r="E2016">
        <v>6</v>
      </c>
      <c r="F2016">
        <v>10</v>
      </c>
      <c r="G2016" s="21" t="s">
        <v>199</v>
      </c>
      <c r="H2016" s="23">
        <v>41463</v>
      </c>
    </row>
    <row r="2017" spans="1:8" x14ac:dyDescent="0.25">
      <c r="A2017">
        <v>386526</v>
      </c>
      <c r="B2017">
        <v>0</v>
      </c>
      <c r="C2017">
        <v>0</v>
      </c>
      <c r="D2017" t="s">
        <v>329</v>
      </c>
      <c r="E2017">
        <v>6</v>
      </c>
      <c r="F2017">
        <v>9000</v>
      </c>
      <c r="G2017" s="21" t="s">
        <v>108</v>
      </c>
      <c r="H2017" s="23">
        <v>41463</v>
      </c>
    </row>
    <row r="2018" spans="1:8" x14ac:dyDescent="0.25">
      <c r="A2018">
        <v>386527</v>
      </c>
      <c r="B2018">
        <v>0.47499999999999998</v>
      </c>
      <c r="C2018">
        <v>0.10353</v>
      </c>
      <c r="D2018" t="s">
        <v>330</v>
      </c>
      <c r="E2018">
        <v>4</v>
      </c>
      <c r="F2018">
        <v>10</v>
      </c>
      <c r="G2018" s="21" t="s">
        <v>102</v>
      </c>
      <c r="H2018" s="23">
        <v>41463</v>
      </c>
    </row>
    <row r="2019" spans="1:8" x14ac:dyDescent="0.25">
      <c r="A2019">
        <v>386527</v>
      </c>
      <c r="B2019">
        <v>0</v>
      </c>
      <c r="C2019">
        <v>0</v>
      </c>
      <c r="D2019" t="s">
        <v>330</v>
      </c>
      <c r="E2019">
        <v>4</v>
      </c>
      <c r="F2019">
        <v>9000</v>
      </c>
      <c r="G2019" s="21" t="s">
        <v>108</v>
      </c>
      <c r="H2019" s="23">
        <v>41463</v>
      </c>
    </row>
    <row r="2020" spans="1:8" x14ac:dyDescent="0.25">
      <c r="A2020">
        <v>386528</v>
      </c>
      <c r="B2020">
        <v>1.861</v>
      </c>
      <c r="C2020">
        <v>0.38777</v>
      </c>
      <c r="D2020" t="s">
        <v>331</v>
      </c>
      <c r="E2020">
        <v>2</v>
      </c>
      <c r="F2020">
        <v>10</v>
      </c>
      <c r="G2020" s="21" t="s">
        <v>278</v>
      </c>
      <c r="H2020" s="23">
        <v>41463</v>
      </c>
    </row>
    <row r="2021" spans="1:8" x14ac:dyDescent="0.25">
      <c r="A2021">
        <v>386528</v>
      </c>
      <c r="B2021">
        <v>0</v>
      </c>
      <c r="C2021">
        <v>0</v>
      </c>
      <c r="D2021" t="s">
        <v>331</v>
      </c>
      <c r="E2021">
        <v>2</v>
      </c>
      <c r="F2021">
        <v>9000</v>
      </c>
      <c r="G2021" s="21" t="s">
        <v>108</v>
      </c>
      <c r="H2021" s="23">
        <v>41463</v>
      </c>
    </row>
    <row r="2022" spans="1:8" x14ac:dyDescent="0.25">
      <c r="A2022">
        <v>386529</v>
      </c>
      <c r="B2022">
        <v>0.78</v>
      </c>
      <c r="C2022">
        <v>0.14693999999999999</v>
      </c>
      <c r="D2022" t="s">
        <v>332</v>
      </c>
      <c r="E2022">
        <v>6</v>
      </c>
      <c r="F2022">
        <v>10</v>
      </c>
      <c r="G2022" s="21" t="s">
        <v>199</v>
      </c>
      <c r="H2022" s="23">
        <v>41465</v>
      </c>
    </row>
    <row r="2023" spans="1:8" x14ac:dyDescent="0.25">
      <c r="A2023">
        <v>386529</v>
      </c>
      <c r="B2023">
        <v>0</v>
      </c>
      <c r="C2023">
        <v>0</v>
      </c>
      <c r="D2023" t="s">
        <v>332</v>
      </c>
      <c r="E2023">
        <v>6</v>
      </c>
      <c r="F2023">
        <v>9000</v>
      </c>
      <c r="G2023" s="21" t="s">
        <v>108</v>
      </c>
      <c r="H2023" s="23">
        <v>41465</v>
      </c>
    </row>
    <row r="2024" spans="1:8" x14ac:dyDescent="0.25">
      <c r="A2024">
        <v>386530</v>
      </c>
      <c r="B2024">
        <v>0.249</v>
      </c>
      <c r="C2024">
        <v>0.13175999999999999</v>
      </c>
      <c r="D2024" t="s">
        <v>333</v>
      </c>
      <c r="E2024">
        <v>2</v>
      </c>
      <c r="F2024">
        <v>100</v>
      </c>
      <c r="G2024" s="21" t="s">
        <v>102</v>
      </c>
      <c r="H2024" s="23">
        <v>41463</v>
      </c>
    </row>
    <row r="2025" spans="1:8" x14ac:dyDescent="0.25">
      <c r="A2025">
        <v>386530</v>
      </c>
      <c r="B2025">
        <v>0</v>
      </c>
      <c r="C2025">
        <v>0</v>
      </c>
      <c r="D2025" t="s">
        <v>333</v>
      </c>
      <c r="E2025">
        <v>2</v>
      </c>
      <c r="F2025">
        <v>9000</v>
      </c>
      <c r="G2025" s="21" t="s">
        <v>108</v>
      </c>
      <c r="H2025" s="23">
        <v>41463</v>
      </c>
    </row>
    <row r="2026" spans="1:8" x14ac:dyDescent="0.25">
      <c r="A2026">
        <v>386531</v>
      </c>
      <c r="B2026">
        <v>0.89800000000000002</v>
      </c>
      <c r="C2026">
        <v>0.31087999999999999</v>
      </c>
      <c r="D2026" t="s">
        <v>334</v>
      </c>
      <c r="E2026">
        <v>5</v>
      </c>
      <c r="F2026">
        <v>10</v>
      </c>
      <c r="G2026" s="21" t="s">
        <v>278</v>
      </c>
      <c r="H2026" s="23">
        <v>41464</v>
      </c>
    </row>
    <row r="2027" spans="1:8" x14ac:dyDescent="0.25">
      <c r="A2027">
        <v>386531</v>
      </c>
      <c r="B2027">
        <v>0</v>
      </c>
      <c r="C2027">
        <v>0</v>
      </c>
      <c r="D2027" t="s">
        <v>334</v>
      </c>
      <c r="E2027">
        <v>5</v>
      </c>
      <c r="F2027">
        <v>9000</v>
      </c>
      <c r="G2027" s="21" t="s">
        <v>108</v>
      </c>
      <c r="H2027" s="23">
        <v>41464</v>
      </c>
    </row>
    <row r="2028" spans="1:8" x14ac:dyDescent="0.25">
      <c r="A2028">
        <v>386532</v>
      </c>
      <c r="B2028">
        <v>0.184</v>
      </c>
      <c r="C2028">
        <v>0.17</v>
      </c>
      <c r="D2028" t="s">
        <v>335</v>
      </c>
      <c r="E2028">
        <v>1</v>
      </c>
      <c r="F2028">
        <v>10</v>
      </c>
      <c r="G2028" s="21" t="s">
        <v>199</v>
      </c>
      <c r="H2028" s="23">
        <v>41463</v>
      </c>
    </row>
    <row r="2029" spans="1:8" x14ac:dyDescent="0.25">
      <c r="A2029">
        <v>386532</v>
      </c>
      <c r="B2029">
        <v>0</v>
      </c>
      <c r="C2029">
        <v>0</v>
      </c>
      <c r="D2029" t="s">
        <v>335</v>
      </c>
      <c r="E2029">
        <v>1</v>
      </c>
      <c r="F2029">
        <v>9000</v>
      </c>
      <c r="G2029" s="21" t="s">
        <v>108</v>
      </c>
      <c r="H2029" s="23">
        <v>41463</v>
      </c>
    </row>
    <row r="2030" spans="1:8" x14ac:dyDescent="0.25">
      <c r="A2030">
        <v>386533</v>
      </c>
      <c r="B2030">
        <v>0.76600000000000001</v>
      </c>
      <c r="C2030">
        <v>0.27163999999999999</v>
      </c>
      <c r="D2030" t="s">
        <v>336</v>
      </c>
      <c r="E2030">
        <v>4</v>
      </c>
      <c r="F2030">
        <v>10</v>
      </c>
      <c r="G2030" s="21" t="s">
        <v>102</v>
      </c>
      <c r="H2030" s="23">
        <v>41463</v>
      </c>
    </row>
    <row r="2031" spans="1:8" x14ac:dyDescent="0.25">
      <c r="A2031">
        <v>386533</v>
      </c>
      <c r="B2031">
        <v>0</v>
      </c>
      <c r="C2031">
        <v>0</v>
      </c>
      <c r="D2031" t="s">
        <v>336</v>
      </c>
      <c r="E2031">
        <v>4</v>
      </c>
      <c r="F2031">
        <v>9000</v>
      </c>
      <c r="G2031" s="21" t="s">
        <v>108</v>
      </c>
      <c r="H2031" s="23">
        <v>41463</v>
      </c>
    </row>
    <row r="2032" spans="1:8" x14ac:dyDescent="0.25">
      <c r="A2032">
        <v>386535</v>
      </c>
      <c r="B2032">
        <v>1.0580000000000001</v>
      </c>
      <c r="C2032">
        <v>1</v>
      </c>
      <c r="D2032" t="s">
        <v>337</v>
      </c>
      <c r="E2032">
        <v>2</v>
      </c>
      <c r="F2032">
        <v>20</v>
      </c>
      <c r="G2032" s="21" t="s">
        <v>110</v>
      </c>
      <c r="H2032" s="23">
        <v>41464</v>
      </c>
    </row>
    <row r="2033" spans="1:8" x14ac:dyDescent="0.25">
      <c r="A2033">
        <v>386535</v>
      </c>
      <c r="B2033">
        <v>1.5369999999999999</v>
      </c>
      <c r="C2033">
        <v>0.48</v>
      </c>
      <c r="D2033" t="s">
        <v>337</v>
      </c>
      <c r="E2033">
        <v>2</v>
      </c>
      <c r="F2033">
        <v>30</v>
      </c>
      <c r="G2033" s="21" t="s">
        <v>111</v>
      </c>
      <c r="H2033" s="23">
        <v>41464</v>
      </c>
    </row>
    <row r="2034" spans="1:8" x14ac:dyDescent="0.25">
      <c r="A2034">
        <v>386535</v>
      </c>
      <c r="B2034">
        <v>0</v>
      </c>
      <c r="C2034">
        <v>0</v>
      </c>
      <c r="D2034" t="s">
        <v>337</v>
      </c>
      <c r="E2034">
        <v>2</v>
      </c>
      <c r="F2034">
        <v>40</v>
      </c>
      <c r="G2034" s="21" t="s">
        <v>96</v>
      </c>
      <c r="H2034" s="23">
        <v>41464</v>
      </c>
    </row>
    <row r="2035" spans="1:8" x14ac:dyDescent="0.25">
      <c r="A2035">
        <v>386535</v>
      </c>
      <c r="B2035">
        <v>0</v>
      </c>
      <c r="C2035">
        <v>0</v>
      </c>
      <c r="D2035" t="s">
        <v>337</v>
      </c>
      <c r="E2035">
        <v>2</v>
      </c>
      <c r="F2035">
        <v>9000</v>
      </c>
      <c r="G2035" s="21" t="s">
        <v>108</v>
      </c>
      <c r="H2035" s="23">
        <v>41464</v>
      </c>
    </row>
    <row r="2036" spans="1:8" x14ac:dyDescent="0.25">
      <c r="A2036">
        <v>386536</v>
      </c>
      <c r="B2036">
        <v>0.19400000000000001</v>
      </c>
      <c r="C2036">
        <v>0.05</v>
      </c>
      <c r="D2036" t="s">
        <v>338</v>
      </c>
      <c r="E2036">
        <v>8</v>
      </c>
      <c r="F2036">
        <v>10</v>
      </c>
      <c r="G2036" s="21" t="s">
        <v>102</v>
      </c>
      <c r="H2036" s="23">
        <v>41463</v>
      </c>
    </row>
    <row r="2037" spans="1:8" x14ac:dyDescent="0.25">
      <c r="A2037">
        <v>386536</v>
      </c>
      <c r="B2037">
        <v>0</v>
      </c>
      <c r="C2037">
        <v>0</v>
      </c>
      <c r="D2037" t="s">
        <v>338</v>
      </c>
      <c r="E2037">
        <v>8</v>
      </c>
      <c r="F2037">
        <v>9000</v>
      </c>
      <c r="G2037" s="21" t="s">
        <v>108</v>
      </c>
      <c r="H2037" s="23">
        <v>41463</v>
      </c>
    </row>
    <row r="2038" spans="1:8" x14ac:dyDescent="0.25">
      <c r="A2038">
        <v>386537</v>
      </c>
      <c r="B2038">
        <v>2.1930000000000001</v>
      </c>
      <c r="C2038">
        <v>3.3904999999999998</v>
      </c>
      <c r="D2038" t="s">
        <v>339</v>
      </c>
      <c r="E2038">
        <v>1</v>
      </c>
      <c r="F2038">
        <v>10</v>
      </c>
      <c r="G2038" s="21" t="s">
        <v>260</v>
      </c>
      <c r="H2038" s="23">
        <v>41465</v>
      </c>
    </row>
    <row r="2039" spans="1:8" x14ac:dyDescent="0.25">
      <c r="A2039">
        <v>386537</v>
      </c>
      <c r="B2039">
        <v>0</v>
      </c>
      <c r="C2039">
        <v>0</v>
      </c>
      <c r="D2039" t="s">
        <v>339</v>
      </c>
      <c r="E2039">
        <v>1</v>
      </c>
      <c r="F2039">
        <v>9000</v>
      </c>
      <c r="G2039" s="21" t="s">
        <v>108</v>
      </c>
      <c r="H2039" s="23">
        <v>41465</v>
      </c>
    </row>
    <row r="2040" spans="1:8" x14ac:dyDescent="0.25">
      <c r="A2040">
        <v>386538</v>
      </c>
      <c r="B2040">
        <v>0.52100000000000002</v>
      </c>
      <c r="C2040">
        <v>0.11438</v>
      </c>
      <c r="D2040" t="s">
        <v>340</v>
      </c>
      <c r="E2040">
        <v>5</v>
      </c>
      <c r="F2040">
        <v>10</v>
      </c>
      <c r="G2040" s="21" t="s">
        <v>278</v>
      </c>
      <c r="H2040" s="23">
        <v>41464</v>
      </c>
    </row>
    <row r="2041" spans="1:8" x14ac:dyDescent="0.25">
      <c r="A2041">
        <v>386538</v>
      </c>
      <c r="B2041">
        <v>0</v>
      </c>
      <c r="C2041">
        <v>0</v>
      </c>
      <c r="D2041" t="s">
        <v>340</v>
      </c>
      <c r="E2041">
        <v>5</v>
      </c>
      <c r="F2041">
        <v>9000</v>
      </c>
      <c r="G2041" s="21" t="s">
        <v>108</v>
      </c>
      <c r="H2041" s="23">
        <v>41464</v>
      </c>
    </row>
    <row r="2042" spans="1:8" x14ac:dyDescent="0.25">
      <c r="A2042">
        <v>386539</v>
      </c>
      <c r="B2042">
        <v>0.73199999999999998</v>
      </c>
      <c r="C2042">
        <v>0.498</v>
      </c>
      <c r="D2042" t="s">
        <v>341</v>
      </c>
      <c r="E2042">
        <v>2</v>
      </c>
      <c r="F2042">
        <v>10</v>
      </c>
      <c r="G2042" s="21" t="s">
        <v>278</v>
      </c>
      <c r="H2042" s="23">
        <v>41464</v>
      </c>
    </row>
    <row r="2043" spans="1:8" x14ac:dyDescent="0.25">
      <c r="A2043">
        <v>386539</v>
      </c>
      <c r="B2043">
        <v>0</v>
      </c>
      <c r="C2043">
        <v>0</v>
      </c>
      <c r="D2043" t="s">
        <v>341</v>
      </c>
      <c r="E2043">
        <v>2</v>
      </c>
      <c r="F2043">
        <v>9000</v>
      </c>
      <c r="G2043" s="21" t="s">
        <v>108</v>
      </c>
      <c r="H2043" s="23">
        <v>41464</v>
      </c>
    </row>
    <row r="2044" spans="1:8" x14ac:dyDescent="0.25">
      <c r="A2044">
        <v>386540</v>
      </c>
      <c r="B2044">
        <v>0.44400000000000001</v>
      </c>
      <c r="C2044">
        <v>0.47299999999999998</v>
      </c>
      <c r="D2044" t="s">
        <v>342</v>
      </c>
      <c r="E2044">
        <v>1</v>
      </c>
      <c r="F2044">
        <v>10</v>
      </c>
      <c r="G2044" s="21" t="s">
        <v>278</v>
      </c>
      <c r="H2044" s="23">
        <v>41464</v>
      </c>
    </row>
    <row r="2045" spans="1:8" x14ac:dyDescent="0.25">
      <c r="A2045">
        <v>386540</v>
      </c>
      <c r="B2045">
        <v>0.26200000000000001</v>
      </c>
      <c r="C2045">
        <v>0.5</v>
      </c>
      <c r="D2045" t="s">
        <v>342</v>
      </c>
      <c r="E2045">
        <v>1</v>
      </c>
      <c r="F2045">
        <v>2000</v>
      </c>
      <c r="G2045" s="21" t="s">
        <v>343</v>
      </c>
      <c r="H2045" s="23">
        <v>41464</v>
      </c>
    </row>
    <row r="2046" spans="1:8" x14ac:dyDescent="0.25">
      <c r="A2046">
        <v>386540</v>
      </c>
      <c r="B2046">
        <v>0</v>
      </c>
      <c r="C2046">
        <v>0</v>
      </c>
      <c r="D2046" t="s">
        <v>342</v>
      </c>
      <c r="E2046">
        <v>1</v>
      </c>
      <c r="F2046">
        <v>9000</v>
      </c>
      <c r="G2046" s="21" t="s">
        <v>108</v>
      </c>
      <c r="H2046" s="23">
        <v>41464</v>
      </c>
    </row>
    <row r="2047" spans="1:8" x14ac:dyDescent="0.25">
      <c r="A2047">
        <v>386541</v>
      </c>
      <c r="B2047">
        <v>0.625</v>
      </c>
      <c r="C2047">
        <v>0.5</v>
      </c>
      <c r="D2047" t="s">
        <v>344</v>
      </c>
      <c r="E2047">
        <v>1</v>
      </c>
      <c r="F2047">
        <v>10</v>
      </c>
      <c r="G2047" s="21" t="s">
        <v>260</v>
      </c>
      <c r="H2047" s="23">
        <v>41464</v>
      </c>
    </row>
    <row r="2048" spans="1:8" x14ac:dyDescent="0.25">
      <c r="A2048">
        <v>386541</v>
      </c>
      <c r="B2048">
        <v>0</v>
      </c>
      <c r="C2048">
        <v>0</v>
      </c>
      <c r="D2048" t="s">
        <v>344</v>
      </c>
      <c r="E2048">
        <v>1</v>
      </c>
      <c r="F2048">
        <v>9000</v>
      </c>
      <c r="G2048" s="21" t="s">
        <v>108</v>
      </c>
      <c r="H2048" s="23">
        <v>41464</v>
      </c>
    </row>
    <row r="2049" spans="1:8" x14ac:dyDescent="0.25">
      <c r="A2049">
        <v>386542</v>
      </c>
      <c r="B2049">
        <v>0.99199999999999999</v>
      </c>
      <c r="C2049">
        <v>0.16683000000000001</v>
      </c>
      <c r="D2049" t="s">
        <v>345</v>
      </c>
      <c r="E2049">
        <v>2</v>
      </c>
      <c r="F2049">
        <v>10</v>
      </c>
      <c r="G2049" s="21" t="s">
        <v>102</v>
      </c>
      <c r="H2049" s="23">
        <v>41464</v>
      </c>
    </row>
    <row r="2050" spans="1:8" x14ac:dyDescent="0.25">
      <c r="A2050">
        <v>386542</v>
      </c>
      <c r="B2050">
        <v>0</v>
      </c>
      <c r="C2050">
        <v>0</v>
      </c>
      <c r="D2050" t="s">
        <v>345</v>
      </c>
      <c r="E2050">
        <v>2</v>
      </c>
      <c r="F2050">
        <v>9000</v>
      </c>
      <c r="G2050" s="21" t="s">
        <v>108</v>
      </c>
      <c r="H2050" s="23">
        <v>41464</v>
      </c>
    </row>
    <row r="2051" spans="1:8" x14ac:dyDescent="0.25">
      <c r="A2051">
        <v>386543</v>
      </c>
      <c r="B2051">
        <v>1.8480000000000001</v>
      </c>
      <c r="C2051">
        <v>0.31469999999999998</v>
      </c>
      <c r="D2051" t="s">
        <v>346</v>
      </c>
      <c r="E2051">
        <v>3</v>
      </c>
      <c r="F2051">
        <v>10</v>
      </c>
      <c r="G2051" s="21" t="s">
        <v>278</v>
      </c>
      <c r="H2051" s="23">
        <v>41466</v>
      </c>
    </row>
    <row r="2052" spans="1:8" x14ac:dyDescent="0.25">
      <c r="A2052">
        <v>386543</v>
      </c>
      <c r="B2052">
        <v>0</v>
      </c>
      <c r="C2052">
        <v>0</v>
      </c>
      <c r="D2052" t="s">
        <v>346</v>
      </c>
      <c r="E2052">
        <v>3</v>
      </c>
      <c r="F2052">
        <v>9000</v>
      </c>
      <c r="G2052" s="21" t="s">
        <v>108</v>
      </c>
      <c r="H2052" s="23">
        <v>41466</v>
      </c>
    </row>
    <row r="2053" spans="1:8" x14ac:dyDescent="0.25">
      <c r="A2053">
        <v>386544</v>
      </c>
      <c r="B2053">
        <v>0.35399999999999998</v>
      </c>
      <c r="C2053">
        <v>0.31567000000000001</v>
      </c>
      <c r="D2053" t="s">
        <v>347</v>
      </c>
      <c r="E2053">
        <v>1</v>
      </c>
      <c r="F2053">
        <v>10</v>
      </c>
      <c r="G2053" s="21" t="s">
        <v>199</v>
      </c>
      <c r="H2053" s="23">
        <v>41463</v>
      </c>
    </row>
    <row r="2054" spans="1:8" x14ac:dyDescent="0.25">
      <c r="A2054">
        <v>386544</v>
      </c>
      <c r="B2054">
        <v>0</v>
      </c>
      <c r="C2054">
        <v>0</v>
      </c>
      <c r="D2054" t="s">
        <v>347</v>
      </c>
      <c r="E2054">
        <v>1</v>
      </c>
      <c r="F2054">
        <v>20</v>
      </c>
      <c r="G2054" s="21" t="s">
        <v>108</v>
      </c>
      <c r="H2054" s="23">
        <v>41463</v>
      </c>
    </row>
    <row r="2055" spans="1:8" x14ac:dyDescent="0.25">
      <c r="A2055">
        <v>386545</v>
      </c>
      <c r="B2055">
        <v>0.20100000000000001</v>
      </c>
      <c r="C2055">
        <v>1.6759999999999999</v>
      </c>
      <c r="D2055" t="s">
        <v>348</v>
      </c>
      <c r="E2055">
        <v>1</v>
      </c>
      <c r="F2055">
        <v>10</v>
      </c>
      <c r="G2055" s="21" t="s">
        <v>199</v>
      </c>
      <c r="H2055" s="23">
        <v>41464</v>
      </c>
    </row>
    <row r="2056" spans="1:8" x14ac:dyDescent="0.25">
      <c r="A2056">
        <v>386545</v>
      </c>
      <c r="B2056">
        <v>0</v>
      </c>
      <c r="C2056">
        <v>0</v>
      </c>
      <c r="D2056" t="s">
        <v>348</v>
      </c>
      <c r="E2056">
        <v>1</v>
      </c>
      <c r="F2056">
        <v>20</v>
      </c>
      <c r="G2056" s="21" t="s">
        <v>108</v>
      </c>
      <c r="H2056" s="23">
        <v>41464</v>
      </c>
    </row>
    <row r="2057" spans="1:8" x14ac:dyDescent="0.25">
      <c r="A2057">
        <v>386549</v>
      </c>
      <c r="B2057">
        <v>0.41099999999999998</v>
      </c>
      <c r="C2057">
        <v>0.55900000000000005</v>
      </c>
      <c r="D2057" t="s">
        <v>349</v>
      </c>
      <c r="E2057">
        <v>1</v>
      </c>
      <c r="F2057">
        <v>10</v>
      </c>
      <c r="G2057" s="21" t="s">
        <v>199</v>
      </c>
      <c r="H2057" s="23">
        <v>41463</v>
      </c>
    </row>
    <row r="2058" spans="1:8" x14ac:dyDescent="0.25">
      <c r="A2058">
        <v>386549</v>
      </c>
      <c r="B2058">
        <v>0</v>
      </c>
      <c r="C2058">
        <v>0</v>
      </c>
      <c r="D2058" t="s">
        <v>349</v>
      </c>
      <c r="E2058">
        <v>1</v>
      </c>
      <c r="F2058">
        <v>20</v>
      </c>
      <c r="G2058" s="21" t="s">
        <v>108</v>
      </c>
      <c r="H2058" s="23">
        <v>41463</v>
      </c>
    </row>
    <row r="2059" spans="1:8" x14ac:dyDescent="0.25">
      <c r="A2059">
        <v>386550</v>
      </c>
      <c r="B2059">
        <v>0.254</v>
      </c>
      <c r="C2059">
        <v>0.20443</v>
      </c>
      <c r="D2059" t="s">
        <v>350</v>
      </c>
      <c r="E2059">
        <v>1</v>
      </c>
      <c r="F2059">
        <v>10</v>
      </c>
      <c r="G2059" s="21" t="s">
        <v>199</v>
      </c>
      <c r="H2059" s="23">
        <v>41463</v>
      </c>
    </row>
    <row r="2060" spans="1:8" x14ac:dyDescent="0.25">
      <c r="A2060">
        <v>386550</v>
      </c>
      <c r="B2060">
        <v>0</v>
      </c>
      <c r="C2060">
        <v>0</v>
      </c>
      <c r="D2060" t="s">
        <v>350</v>
      </c>
      <c r="E2060">
        <v>1</v>
      </c>
      <c r="F2060">
        <v>9000</v>
      </c>
      <c r="G2060" s="21" t="s">
        <v>108</v>
      </c>
      <c r="H2060" s="23">
        <v>41463</v>
      </c>
    </row>
    <row r="2061" spans="1:8" x14ac:dyDescent="0.25">
      <c r="A2061">
        <v>386551</v>
      </c>
      <c r="B2061">
        <v>0.45400000000000001</v>
      </c>
      <c r="C2061">
        <v>0.55767</v>
      </c>
      <c r="D2061" t="s">
        <v>351</v>
      </c>
      <c r="E2061">
        <v>1</v>
      </c>
      <c r="F2061">
        <v>10</v>
      </c>
      <c r="G2061" s="21" t="s">
        <v>199</v>
      </c>
      <c r="H2061" s="23">
        <v>41463</v>
      </c>
    </row>
    <row r="2062" spans="1:8" x14ac:dyDescent="0.25">
      <c r="A2062">
        <v>386551</v>
      </c>
      <c r="B2062">
        <v>0</v>
      </c>
      <c r="C2062">
        <v>0</v>
      </c>
      <c r="D2062" t="s">
        <v>351</v>
      </c>
      <c r="E2062">
        <v>1</v>
      </c>
      <c r="F2062">
        <v>20</v>
      </c>
      <c r="G2062" s="21" t="s">
        <v>108</v>
      </c>
      <c r="H2062" s="23">
        <v>41463</v>
      </c>
    </row>
    <row r="2063" spans="1:8" x14ac:dyDescent="0.25">
      <c r="A2063">
        <v>386552</v>
      </c>
      <c r="B2063">
        <v>0.441</v>
      </c>
      <c r="C2063">
        <v>0.77766999999999997</v>
      </c>
      <c r="D2063" t="s">
        <v>352</v>
      </c>
      <c r="E2063">
        <v>1</v>
      </c>
      <c r="F2063">
        <v>10</v>
      </c>
      <c r="G2063" s="21" t="s">
        <v>199</v>
      </c>
      <c r="H2063" s="23">
        <v>41463</v>
      </c>
    </row>
    <row r="2064" spans="1:8" x14ac:dyDescent="0.25">
      <c r="A2064">
        <v>386552</v>
      </c>
      <c r="B2064">
        <v>0</v>
      </c>
      <c r="C2064">
        <v>0</v>
      </c>
      <c r="D2064" t="s">
        <v>352</v>
      </c>
      <c r="E2064">
        <v>1</v>
      </c>
      <c r="F2064">
        <v>20</v>
      </c>
      <c r="G2064" s="21" t="s">
        <v>108</v>
      </c>
      <c r="H2064" s="23">
        <v>41463</v>
      </c>
    </row>
    <row r="2065" spans="1:8" x14ac:dyDescent="0.25">
      <c r="A2065">
        <v>386553</v>
      </c>
      <c r="B2065">
        <v>1.8089999999999999</v>
      </c>
      <c r="C2065">
        <v>0.39043</v>
      </c>
      <c r="D2065" t="s">
        <v>353</v>
      </c>
      <c r="E2065">
        <v>1</v>
      </c>
      <c r="F2065">
        <v>10</v>
      </c>
      <c r="G2065" s="21" t="s">
        <v>199</v>
      </c>
      <c r="H2065" s="23">
        <v>41463</v>
      </c>
    </row>
    <row r="2066" spans="1:8" x14ac:dyDescent="0.25">
      <c r="A2066">
        <v>386553</v>
      </c>
      <c r="B2066">
        <v>0</v>
      </c>
      <c r="C2066">
        <v>0</v>
      </c>
      <c r="D2066" t="s">
        <v>353</v>
      </c>
      <c r="E2066">
        <v>1</v>
      </c>
      <c r="F2066">
        <v>9000</v>
      </c>
      <c r="G2066" s="21" t="s">
        <v>108</v>
      </c>
      <c r="H2066" s="23">
        <v>41463</v>
      </c>
    </row>
    <row r="2067" spans="1:8" x14ac:dyDescent="0.25">
      <c r="A2067">
        <v>386554</v>
      </c>
      <c r="B2067">
        <v>0</v>
      </c>
      <c r="C2067">
        <v>0.24</v>
      </c>
      <c r="D2067" t="s">
        <v>261</v>
      </c>
      <c r="E2067">
        <v>154</v>
      </c>
      <c r="F2067">
        <v>20</v>
      </c>
      <c r="G2067" s="21" t="s">
        <v>107</v>
      </c>
      <c r="H2067" s="23">
        <v>41464</v>
      </c>
    </row>
    <row r="2068" spans="1:8" x14ac:dyDescent="0.25">
      <c r="A2068">
        <v>386554</v>
      </c>
      <c r="B2068">
        <v>0</v>
      </c>
      <c r="C2068">
        <v>0</v>
      </c>
      <c r="D2068" t="s">
        <v>261</v>
      </c>
      <c r="E2068">
        <v>154</v>
      </c>
      <c r="F2068">
        <v>9000</v>
      </c>
      <c r="G2068" s="21" t="s">
        <v>108</v>
      </c>
      <c r="H2068" s="23">
        <v>41464</v>
      </c>
    </row>
    <row r="2069" spans="1:8" x14ac:dyDescent="0.25">
      <c r="A2069">
        <v>386555</v>
      </c>
      <c r="B2069">
        <v>1.304</v>
      </c>
      <c r="C2069">
        <v>1.75</v>
      </c>
      <c r="D2069" t="s">
        <v>354</v>
      </c>
      <c r="E2069">
        <v>1</v>
      </c>
      <c r="F2069">
        <v>20</v>
      </c>
      <c r="G2069" s="21" t="s">
        <v>111</v>
      </c>
      <c r="H2069" s="23">
        <v>41472</v>
      </c>
    </row>
    <row r="2070" spans="1:8" x14ac:dyDescent="0.25">
      <c r="A2070">
        <v>386555</v>
      </c>
      <c r="B2070">
        <v>0.25</v>
      </c>
      <c r="C2070">
        <v>0</v>
      </c>
      <c r="D2070" t="s">
        <v>354</v>
      </c>
      <c r="E2070">
        <v>1</v>
      </c>
      <c r="F2070">
        <v>30</v>
      </c>
      <c r="G2070" s="21" t="s">
        <v>112</v>
      </c>
      <c r="H2070" s="23">
        <v>41472</v>
      </c>
    </row>
    <row r="2071" spans="1:8" x14ac:dyDescent="0.25">
      <c r="A2071">
        <v>386555</v>
      </c>
      <c r="B2071">
        <v>0</v>
      </c>
      <c r="C2071">
        <v>0</v>
      </c>
      <c r="D2071" t="s">
        <v>354</v>
      </c>
      <c r="E2071">
        <v>1</v>
      </c>
      <c r="F2071">
        <v>40</v>
      </c>
      <c r="G2071" s="21" t="s">
        <v>106</v>
      </c>
      <c r="H2071" s="23">
        <v>41472</v>
      </c>
    </row>
    <row r="2072" spans="1:8" x14ac:dyDescent="0.25">
      <c r="A2072">
        <v>386555</v>
      </c>
      <c r="B2072">
        <v>0</v>
      </c>
      <c r="C2072">
        <v>0.12</v>
      </c>
      <c r="D2072" t="s">
        <v>354</v>
      </c>
      <c r="E2072">
        <v>1</v>
      </c>
      <c r="F2072">
        <v>50</v>
      </c>
      <c r="G2072" s="21" t="s">
        <v>107</v>
      </c>
      <c r="H2072" s="23">
        <v>41472</v>
      </c>
    </row>
    <row r="2073" spans="1:8" x14ac:dyDescent="0.25">
      <c r="A2073">
        <v>386555</v>
      </c>
      <c r="B2073">
        <v>0</v>
      </c>
      <c r="C2073">
        <v>0</v>
      </c>
      <c r="D2073" t="s">
        <v>354</v>
      </c>
      <c r="E2073">
        <v>1</v>
      </c>
      <c r="F2073">
        <v>9000</v>
      </c>
      <c r="G2073" s="21" t="s">
        <v>108</v>
      </c>
      <c r="H2073" s="23">
        <v>41472</v>
      </c>
    </row>
    <row r="2074" spans="1:8" x14ac:dyDescent="0.25">
      <c r="A2074">
        <v>386556</v>
      </c>
      <c r="B2074">
        <v>1.544</v>
      </c>
      <c r="C2074">
        <v>0.75</v>
      </c>
      <c r="D2074" t="s">
        <v>212</v>
      </c>
      <c r="E2074">
        <v>2</v>
      </c>
      <c r="F2074">
        <v>20</v>
      </c>
      <c r="G2074" s="21" t="s">
        <v>111</v>
      </c>
      <c r="H2074" s="23">
        <v>41470</v>
      </c>
    </row>
    <row r="2075" spans="1:8" x14ac:dyDescent="0.25">
      <c r="A2075">
        <v>386556</v>
      </c>
      <c r="B2075">
        <v>0.25</v>
      </c>
      <c r="C2075">
        <v>0.69608999999999999</v>
      </c>
      <c r="D2075" t="s">
        <v>212</v>
      </c>
      <c r="E2075">
        <v>2</v>
      </c>
      <c r="F2075">
        <v>30</v>
      </c>
      <c r="G2075" s="21" t="s">
        <v>112</v>
      </c>
      <c r="H2075" s="23">
        <v>41470</v>
      </c>
    </row>
    <row r="2076" spans="1:8" x14ac:dyDescent="0.25">
      <c r="A2076">
        <v>386556</v>
      </c>
      <c r="B2076">
        <v>0</v>
      </c>
      <c r="C2076">
        <v>0.13506000000000001</v>
      </c>
      <c r="D2076" t="s">
        <v>212</v>
      </c>
      <c r="E2076">
        <v>2</v>
      </c>
      <c r="F2076">
        <v>40</v>
      </c>
      <c r="G2076" s="21" t="s">
        <v>106</v>
      </c>
      <c r="H2076" s="23">
        <v>41470</v>
      </c>
    </row>
    <row r="2077" spans="1:8" x14ac:dyDescent="0.25">
      <c r="A2077">
        <v>386556</v>
      </c>
      <c r="B2077">
        <v>0</v>
      </c>
      <c r="C2077">
        <v>0.17</v>
      </c>
      <c r="D2077" t="s">
        <v>212</v>
      </c>
      <c r="E2077">
        <v>2</v>
      </c>
      <c r="F2077">
        <v>50</v>
      </c>
      <c r="G2077" s="21" t="s">
        <v>107</v>
      </c>
      <c r="H2077" s="23">
        <v>41470</v>
      </c>
    </row>
    <row r="2078" spans="1:8" x14ac:dyDescent="0.25">
      <c r="A2078">
        <v>386556</v>
      </c>
      <c r="B2078">
        <v>0</v>
      </c>
      <c r="C2078">
        <v>0</v>
      </c>
      <c r="D2078" t="s">
        <v>212</v>
      </c>
      <c r="E2078">
        <v>2</v>
      </c>
      <c r="F2078">
        <v>9000</v>
      </c>
      <c r="G2078" s="21" t="s">
        <v>108</v>
      </c>
      <c r="H2078" s="23">
        <v>41470</v>
      </c>
    </row>
    <row r="2079" spans="1:8" x14ac:dyDescent="0.25">
      <c r="A2079">
        <v>386560</v>
      </c>
      <c r="B2079">
        <v>0.24399999999999999</v>
      </c>
      <c r="C2079">
        <v>0.4</v>
      </c>
      <c r="D2079" t="s">
        <v>355</v>
      </c>
      <c r="E2079">
        <v>1</v>
      </c>
      <c r="F2079">
        <v>100</v>
      </c>
      <c r="G2079" s="21" t="s">
        <v>18</v>
      </c>
      <c r="H2079" s="23">
        <v>41472</v>
      </c>
    </row>
    <row r="2080" spans="1:8" x14ac:dyDescent="0.25">
      <c r="A2080">
        <v>386560</v>
      </c>
      <c r="B2080">
        <v>0</v>
      </c>
      <c r="C2080">
        <v>3.1</v>
      </c>
      <c r="D2080" t="s">
        <v>355</v>
      </c>
      <c r="E2080">
        <v>1</v>
      </c>
      <c r="F2080">
        <v>410</v>
      </c>
      <c r="G2080" s="21" t="s">
        <v>86</v>
      </c>
      <c r="H2080" s="23">
        <v>41472</v>
      </c>
    </row>
    <row r="2081" spans="1:8" x14ac:dyDescent="0.25">
      <c r="A2081">
        <v>386570</v>
      </c>
      <c r="B2081">
        <v>0.14599999999999999</v>
      </c>
      <c r="C2081">
        <v>0.4</v>
      </c>
      <c r="D2081" t="s">
        <v>240</v>
      </c>
      <c r="E2081">
        <v>1</v>
      </c>
      <c r="F2081">
        <v>100</v>
      </c>
      <c r="G2081" s="21" t="s">
        <v>18</v>
      </c>
      <c r="H2081" s="23">
        <v>41472</v>
      </c>
    </row>
    <row r="2082" spans="1:8" x14ac:dyDescent="0.25">
      <c r="A2082">
        <v>386570</v>
      </c>
      <c r="B2082">
        <v>0</v>
      </c>
      <c r="C2082">
        <v>3.1</v>
      </c>
      <c r="D2082" t="s">
        <v>240</v>
      </c>
      <c r="E2082">
        <v>1</v>
      </c>
      <c r="F2082">
        <v>410</v>
      </c>
      <c r="G2082" s="21" t="s">
        <v>86</v>
      </c>
      <c r="H2082" s="23">
        <v>41472</v>
      </c>
    </row>
    <row r="2083" spans="1:8" x14ac:dyDescent="0.25">
      <c r="A2083">
        <v>386571</v>
      </c>
      <c r="B2083">
        <v>0.129</v>
      </c>
      <c r="C2083">
        <v>0.4</v>
      </c>
      <c r="D2083" t="s">
        <v>241</v>
      </c>
      <c r="E2083">
        <v>1</v>
      </c>
      <c r="F2083">
        <v>100</v>
      </c>
      <c r="G2083" s="21" t="s">
        <v>18</v>
      </c>
      <c r="H2083" s="23">
        <v>41473</v>
      </c>
    </row>
    <row r="2084" spans="1:8" x14ac:dyDescent="0.25">
      <c r="A2084">
        <v>386571</v>
      </c>
      <c r="B2084">
        <v>0</v>
      </c>
      <c r="C2084">
        <v>3.1</v>
      </c>
      <c r="D2084" t="s">
        <v>241</v>
      </c>
      <c r="E2084">
        <v>1</v>
      </c>
      <c r="F2084">
        <v>410</v>
      </c>
      <c r="G2084" s="21" t="s">
        <v>86</v>
      </c>
      <c r="H2084" s="23">
        <v>41473</v>
      </c>
    </row>
    <row r="2085" spans="1:8" x14ac:dyDescent="0.25">
      <c r="A2085">
        <v>386572</v>
      </c>
      <c r="B2085">
        <v>0.151</v>
      </c>
      <c r="C2085">
        <v>0.4</v>
      </c>
      <c r="D2085" t="s">
        <v>266</v>
      </c>
      <c r="E2085">
        <v>1</v>
      </c>
      <c r="F2085">
        <v>100</v>
      </c>
      <c r="G2085" s="21" t="s">
        <v>18</v>
      </c>
      <c r="H2085" s="23">
        <v>41473</v>
      </c>
    </row>
    <row r="2086" spans="1:8" x14ac:dyDescent="0.25">
      <c r="A2086">
        <v>386572</v>
      </c>
      <c r="B2086">
        <v>0</v>
      </c>
      <c r="C2086">
        <v>3.1</v>
      </c>
      <c r="D2086" t="s">
        <v>266</v>
      </c>
      <c r="E2086">
        <v>1</v>
      </c>
      <c r="F2086">
        <v>410</v>
      </c>
      <c r="G2086" s="21" t="s">
        <v>86</v>
      </c>
      <c r="H2086" s="23">
        <v>41473</v>
      </c>
    </row>
    <row r="2087" spans="1:8" x14ac:dyDescent="0.25">
      <c r="A2087">
        <v>386573</v>
      </c>
      <c r="B2087">
        <v>0.10199999999999999</v>
      </c>
      <c r="C2087">
        <v>0.4</v>
      </c>
      <c r="D2087" t="s">
        <v>240</v>
      </c>
      <c r="E2087">
        <v>1</v>
      </c>
      <c r="F2087">
        <v>100</v>
      </c>
      <c r="G2087" s="21" t="s">
        <v>18</v>
      </c>
      <c r="H2087" s="23">
        <v>41492</v>
      </c>
    </row>
    <row r="2088" spans="1:8" x14ac:dyDescent="0.25">
      <c r="A2088">
        <v>386573</v>
      </c>
      <c r="B2088">
        <v>0</v>
      </c>
      <c r="C2088">
        <v>3.1</v>
      </c>
      <c r="D2088" t="s">
        <v>240</v>
      </c>
      <c r="E2088">
        <v>1</v>
      </c>
      <c r="F2088">
        <v>410</v>
      </c>
      <c r="G2088" s="21" t="s">
        <v>86</v>
      </c>
      <c r="H2088" s="23">
        <v>41492</v>
      </c>
    </row>
    <row r="2089" spans="1:8" x14ac:dyDescent="0.25">
      <c r="A2089">
        <v>386574</v>
      </c>
      <c r="B2089">
        <v>0.48799999999999999</v>
      </c>
      <c r="C2089">
        <v>0.7</v>
      </c>
      <c r="D2089" t="s">
        <v>356</v>
      </c>
      <c r="E2089">
        <v>1</v>
      </c>
      <c r="F2089">
        <v>100</v>
      </c>
      <c r="G2089" s="21" t="s">
        <v>18</v>
      </c>
      <c r="H2089" s="23">
        <v>41473</v>
      </c>
    </row>
    <row r="2090" spans="1:8" x14ac:dyDescent="0.25">
      <c r="A2090">
        <v>386574</v>
      </c>
      <c r="B2090">
        <v>3.8540000000000001</v>
      </c>
      <c r="C2090">
        <v>1.5</v>
      </c>
      <c r="D2090" t="s">
        <v>356</v>
      </c>
      <c r="E2090">
        <v>1</v>
      </c>
      <c r="F2090">
        <v>250</v>
      </c>
      <c r="G2090" s="21" t="s">
        <v>186</v>
      </c>
      <c r="H2090" s="23">
        <v>41473</v>
      </c>
    </row>
    <row r="2091" spans="1:8" x14ac:dyDescent="0.25">
      <c r="A2091">
        <v>386574</v>
      </c>
      <c r="B2091">
        <v>5.6920000000000002</v>
      </c>
      <c r="C2091">
        <v>3.4</v>
      </c>
      <c r="D2091" t="s">
        <v>356</v>
      </c>
      <c r="E2091">
        <v>1</v>
      </c>
      <c r="F2091">
        <v>251</v>
      </c>
      <c r="G2091" s="21" t="s">
        <v>187</v>
      </c>
      <c r="H2091" s="23">
        <v>41473</v>
      </c>
    </row>
    <row r="2092" spans="1:8" x14ac:dyDescent="0.25">
      <c r="A2092">
        <v>386574</v>
      </c>
      <c r="B2092">
        <v>11.249000000000001</v>
      </c>
      <c r="C2092">
        <v>3.3</v>
      </c>
      <c r="D2092" t="s">
        <v>356</v>
      </c>
      <c r="E2092">
        <v>1</v>
      </c>
      <c r="F2092">
        <v>252</v>
      </c>
      <c r="G2092" s="21" t="s">
        <v>188</v>
      </c>
      <c r="H2092" s="23">
        <v>41473</v>
      </c>
    </row>
    <row r="2093" spans="1:8" x14ac:dyDescent="0.25">
      <c r="A2093">
        <v>386574</v>
      </c>
      <c r="B2093">
        <v>4.5919999999999996</v>
      </c>
      <c r="C2093">
        <v>2.5</v>
      </c>
      <c r="D2093" t="s">
        <v>356</v>
      </c>
      <c r="E2093">
        <v>1</v>
      </c>
      <c r="F2093">
        <v>400</v>
      </c>
      <c r="G2093" s="21">
        <v>333</v>
      </c>
      <c r="H2093" s="23">
        <v>41473</v>
      </c>
    </row>
    <row r="2094" spans="1:8" x14ac:dyDescent="0.25">
      <c r="A2094">
        <v>386574</v>
      </c>
      <c r="B2094">
        <v>5.7119999999999997</v>
      </c>
      <c r="C2094">
        <v>2.5</v>
      </c>
      <c r="D2094" t="s">
        <v>356</v>
      </c>
      <c r="E2094">
        <v>1</v>
      </c>
      <c r="F2094">
        <v>450</v>
      </c>
      <c r="G2094" s="21">
        <v>333</v>
      </c>
      <c r="H2094" s="23">
        <v>41473</v>
      </c>
    </row>
    <row r="2095" spans="1:8" x14ac:dyDescent="0.25">
      <c r="A2095">
        <v>386574</v>
      </c>
      <c r="B2095">
        <v>10.568</v>
      </c>
      <c r="C2095">
        <v>5.6</v>
      </c>
      <c r="D2095" t="s">
        <v>356</v>
      </c>
      <c r="E2095">
        <v>1</v>
      </c>
      <c r="F2095">
        <v>700</v>
      </c>
      <c r="G2095" s="21" t="s">
        <v>189</v>
      </c>
      <c r="H2095" s="23">
        <v>41473</v>
      </c>
    </row>
    <row r="2096" spans="1:8" x14ac:dyDescent="0.25">
      <c r="A2096">
        <v>386574</v>
      </c>
      <c r="B2096">
        <v>3.359</v>
      </c>
      <c r="C2096">
        <v>1.5</v>
      </c>
      <c r="D2096" t="s">
        <v>356</v>
      </c>
      <c r="E2096">
        <v>1</v>
      </c>
      <c r="F2096">
        <v>2000</v>
      </c>
      <c r="G2096" s="21" t="s">
        <v>190</v>
      </c>
      <c r="H2096" s="23">
        <v>41473</v>
      </c>
    </row>
    <row r="2097" spans="1:8" x14ac:dyDescent="0.25">
      <c r="A2097">
        <v>386574</v>
      </c>
      <c r="B2097">
        <v>0</v>
      </c>
      <c r="C2097">
        <v>0</v>
      </c>
      <c r="D2097" t="s">
        <v>356</v>
      </c>
      <c r="E2097">
        <v>1</v>
      </c>
      <c r="F2097">
        <v>9000</v>
      </c>
      <c r="G2097" s="21" t="s">
        <v>191</v>
      </c>
      <c r="H2097" s="23">
        <v>41473</v>
      </c>
    </row>
    <row r="2098" spans="1:8" x14ac:dyDescent="0.25">
      <c r="A2098">
        <v>386575</v>
      </c>
      <c r="B2098">
        <v>0.11899999999999999</v>
      </c>
      <c r="C2098">
        <v>0.7</v>
      </c>
      <c r="D2098" t="s">
        <v>269</v>
      </c>
      <c r="E2098">
        <v>1</v>
      </c>
      <c r="F2098">
        <v>100</v>
      </c>
      <c r="G2098" s="21" t="s">
        <v>18</v>
      </c>
      <c r="H2098" s="23">
        <v>41492</v>
      </c>
    </row>
    <row r="2099" spans="1:8" x14ac:dyDescent="0.25">
      <c r="A2099">
        <v>386575</v>
      </c>
      <c r="B2099">
        <v>0</v>
      </c>
      <c r="C2099">
        <v>2.6</v>
      </c>
      <c r="D2099" t="s">
        <v>269</v>
      </c>
      <c r="E2099">
        <v>1</v>
      </c>
      <c r="F2099">
        <v>405</v>
      </c>
      <c r="G2099" s="21" t="s">
        <v>68</v>
      </c>
      <c r="H2099" s="23">
        <v>41492</v>
      </c>
    </row>
    <row r="2100" spans="1:8" x14ac:dyDescent="0.25">
      <c r="A2100">
        <v>386576</v>
      </c>
      <c r="B2100">
        <v>0.64</v>
      </c>
      <c r="C2100">
        <v>0.7</v>
      </c>
      <c r="D2100" t="s">
        <v>357</v>
      </c>
      <c r="E2100">
        <v>1</v>
      </c>
      <c r="F2100">
        <v>100</v>
      </c>
      <c r="G2100" s="21" t="s">
        <v>18</v>
      </c>
      <c r="H2100" s="23">
        <v>41491</v>
      </c>
    </row>
    <row r="2101" spans="1:8" x14ac:dyDescent="0.25">
      <c r="A2101">
        <v>386576</v>
      </c>
      <c r="B2101">
        <v>0</v>
      </c>
      <c r="C2101">
        <v>2.6</v>
      </c>
      <c r="D2101" t="s">
        <v>357</v>
      </c>
      <c r="E2101">
        <v>1</v>
      </c>
      <c r="F2101">
        <v>405</v>
      </c>
      <c r="G2101" s="21" t="s">
        <v>68</v>
      </c>
      <c r="H2101" s="23">
        <v>41491</v>
      </c>
    </row>
    <row r="2102" spans="1:8" x14ac:dyDescent="0.25">
      <c r="A2102">
        <v>386577</v>
      </c>
      <c r="B2102">
        <v>1.002</v>
      </c>
      <c r="C2102">
        <v>0.3</v>
      </c>
      <c r="D2102" t="s">
        <v>358</v>
      </c>
      <c r="E2102">
        <v>1</v>
      </c>
      <c r="F2102">
        <v>100</v>
      </c>
      <c r="G2102" s="21" t="s">
        <v>18</v>
      </c>
      <c r="H2102" s="23">
        <v>41474</v>
      </c>
    </row>
    <row r="2103" spans="1:8" x14ac:dyDescent="0.25">
      <c r="A2103">
        <v>386577</v>
      </c>
      <c r="B2103">
        <v>0</v>
      </c>
      <c r="C2103">
        <v>3.7</v>
      </c>
      <c r="D2103" t="s">
        <v>358</v>
      </c>
      <c r="E2103">
        <v>1</v>
      </c>
      <c r="F2103">
        <v>410</v>
      </c>
      <c r="G2103" s="21">
        <v>2532</v>
      </c>
      <c r="H2103" s="23">
        <v>41474</v>
      </c>
    </row>
    <row r="2104" spans="1:8" x14ac:dyDescent="0.25">
      <c r="A2104">
        <v>386577</v>
      </c>
      <c r="B2104">
        <v>0</v>
      </c>
      <c r="C2104">
        <v>3.7</v>
      </c>
      <c r="D2104" t="s">
        <v>358</v>
      </c>
      <c r="E2104">
        <v>1</v>
      </c>
      <c r="F2104">
        <v>420</v>
      </c>
      <c r="G2104" s="21">
        <v>2532</v>
      </c>
      <c r="H2104" s="23">
        <v>41474</v>
      </c>
    </row>
    <row r="2105" spans="1:8" x14ac:dyDescent="0.25">
      <c r="A2105">
        <v>386577</v>
      </c>
      <c r="B2105">
        <v>0</v>
      </c>
      <c r="C2105">
        <v>3.7</v>
      </c>
      <c r="D2105" t="s">
        <v>358</v>
      </c>
      <c r="E2105">
        <v>1</v>
      </c>
      <c r="F2105">
        <v>430</v>
      </c>
      <c r="G2105" s="21">
        <v>2532</v>
      </c>
      <c r="H2105" s="23">
        <v>41474</v>
      </c>
    </row>
    <row r="2106" spans="1:8" x14ac:dyDescent="0.25">
      <c r="A2106">
        <v>386577</v>
      </c>
      <c r="B2106">
        <v>0</v>
      </c>
      <c r="C2106">
        <v>3.6</v>
      </c>
      <c r="D2106" t="s">
        <v>358</v>
      </c>
      <c r="E2106">
        <v>1</v>
      </c>
      <c r="F2106">
        <v>2000</v>
      </c>
      <c r="G2106" s="21" t="s">
        <v>167</v>
      </c>
      <c r="H2106" s="23">
        <v>41474</v>
      </c>
    </row>
    <row r="2107" spans="1:8" x14ac:dyDescent="0.25">
      <c r="A2107">
        <v>386589</v>
      </c>
      <c r="B2107">
        <v>1.252</v>
      </c>
      <c r="C2107">
        <v>1.4324300000000001</v>
      </c>
      <c r="D2107" t="s">
        <v>359</v>
      </c>
      <c r="E2107">
        <v>1</v>
      </c>
      <c r="F2107">
        <v>10</v>
      </c>
      <c r="G2107" s="21" t="s">
        <v>102</v>
      </c>
      <c r="H2107" s="23">
        <v>41464</v>
      </c>
    </row>
    <row r="2108" spans="1:8" x14ac:dyDescent="0.25">
      <c r="A2108">
        <v>386589</v>
      </c>
      <c r="B2108">
        <v>1.167</v>
      </c>
      <c r="C2108">
        <v>0.73370999999999997</v>
      </c>
      <c r="D2108" t="s">
        <v>359</v>
      </c>
      <c r="E2108">
        <v>1</v>
      </c>
      <c r="F2108">
        <v>2000</v>
      </c>
      <c r="G2108" s="21" t="s">
        <v>98</v>
      </c>
      <c r="H2108" s="23">
        <v>41464</v>
      </c>
    </row>
    <row r="2109" spans="1:8" x14ac:dyDescent="0.25">
      <c r="A2109">
        <v>386589</v>
      </c>
      <c r="B2109">
        <v>0</v>
      </c>
      <c r="C2109">
        <v>0</v>
      </c>
      <c r="D2109" t="s">
        <v>359</v>
      </c>
      <c r="E2109">
        <v>1</v>
      </c>
      <c r="F2109">
        <v>9000</v>
      </c>
      <c r="G2109" s="21" t="s">
        <v>108</v>
      </c>
      <c r="H2109" s="23">
        <v>41464</v>
      </c>
    </row>
    <row r="2110" spans="1:8" x14ac:dyDescent="0.25">
      <c r="A2110">
        <v>386593</v>
      </c>
      <c r="B2110">
        <v>1.625</v>
      </c>
      <c r="C2110">
        <v>4.3383900000000004</v>
      </c>
      <c r="D2110" t="s">
        <v>360</v>
      </c>
      <c r="E2110">
        <v>1</v>
      </c>
      <c r="F2110">
        <v>2000</v>
      </c>
      <c r="G2110" s="21" t="s">
        <v>98</v>
      </c>
      <c r="H2110" s="23">
        <v>41460</v>
      </c>
    </row>
    <row r="2111" spans="1:8" x14ac:dyDescent="0.25">
      <c r="A2111">
        <v>386593</v>
      </c>
      <c r="B2111">
        <v>0</v>
      </c>
      <c r="C2111">
        <v>0</v>
      </c>
      <c r="D2111" t="s">
        <v>360</v>
      </c>
      <c r="E2111">
        <v>1</v>
      </c>
      <c r="F2111">
        <v>9000</v>
      </c>
      <c r="G2111" s="21" t="s">
        <v>108</v>
      </c>
      <c r="H2111" s="23">
        <v>41460</v>
      </c>
    </row>
    <row r="2112" spans="1:8" x14ac:dyDescent="0.25">
      <c r="A2112">
        <v>386596</v>
      </c>
      <c r="B2112">
        <v>0.60399999999999998</v>
      </c>
      <c r="C2112">
        <v>0.25146000000000002</v>
      </c>
      <c r="D2112" t="s">
        <v>361</v>
      </c>
      <c r="E2112">
        <v>2</v>
      </c>
      <c r="F2112">
        <v>10</v>
      </c>
      <c r="G2112" s="21" t="s">
        <v>199</v>
      </c>
      <c r="H2112" s="23">
        <v>41463</v>
      </c>
    </row>
    <row r="2113" spans="1:8" x14ac:dyDescent="0.25">
      <c r="A2113">
        <v>386596</v>
      </c>
      <c r="B2113">
        <v>0</v>
      </c>
      <c r="C2113">
        <v>0</v>
      </c>
      <c r="D2113" t="s">
        <v>361</v>
      </c>
      <c r="E2113">
        <v>2</v>
      </c>
      <c r="F2113">
        <v>9000</v>
      </c>
      <c r="G2113" s="21" t="s">
        <v>108</v>
      </c>
      <c r="H2113" s="23">
        <v>41463</v>
      </c>
    </row>
    <row r="2114" spans="1:8" x14ac:dyDescent="0.25">
      <c r="A2114">
        <v>386598</v>
      </c>
      <c r="B2114">
        <v>1.978</v>
      </c>
      <c r="C2114">
        <v>1.2496700000000001</v>
      </c>
      <c r="D2114" t="s">
        <v>362</v>
      </c>
      <c r="E2114">
        <v>1</v>
      </c>
      <c r="F2114">
        <v>10</v>
      </c>
      <c r="G2114" s="21" t="s">
        <v>199</v>
      </c>
      <c r="H2114" s="23">
        <v>41464</v>
      </c>
    </row>
    <row r="2115" spans="1:8" x14ac:dyDescent="0.25">
      <c r="A2115">
        <v>386598</v>
      </c>
      <c r="B2115">
        <v>0.46800000000000003</v>
      </c>
      <c r="C2115">
        <v>0.5</v>
      </c>
      <c r="D2115" t="s">
        <v>362</v>
      </c>
      <c r="E2115">
        <v>1</v>
      </c>
      <c r="F2115">
        <v>2000</v>
      </c>
      <c r="G2115" s="21" t="s">
        <v>343</v>
      </c>
      <c r="H2115" s="23">
        <v>41464</v>
      </c>
    </row>
    <row r="2116" spans="1:8" x14ac:dyDescent="0.25">
      <c r="A2116">
        <v>386598</v>
      </c>
      <c r="B2116">
        <v>0</v>
      </c>
      <c r="C2116">
        <v>0</v>
      </c>
      <c r="D2116" t="s">
        <v>362</v>
      </c>
      <c r="E2116">
        <v>1</v>
      </c>
      <c r="F2116">
        <v>9000</v>
      </c>
      <c r="G2116" s="21" t="s">
        <v>108</v>
      </c>
      <c r="H2116" s="23">
        <v>41464</v>
      </c>
    </row>
    <row r="2117" spans="1:8" x14ac:dyDescent="0.25">
      <c r="A2117">
        <v>386598</v>
      </c>
      <c r="B2117">
        <v>0</v>
      </c>
      <c r="C2117">
        <v>3</v>
      </c>
      <c r="D2117" t="s">
        <v>363</v>
      </c>
      <c r="E2117">
        <v>1</v>
      </c>
      <c r="F2117">
        <v>100</v>
      </c>
      <c r="G2117" s="21" t="s">
        <v>102</v>
      </c>
      <c r="H2117" s="23"/>
    </row>
    <row r="2118" spans="1:8" x14ac:dyDescent="0.25">
      <c r="A2118">
        <v>386598</v>
      </c>
      <c r="B2118">
        <v>0</v>
      </c>
      <c r="C2118">
        <v>0</v>
      </c>
      <c r="D2118" t="s">
        <v>363</v>
      </c>
      <c r="E2118">
        <v>1</v>
      </c>
      <c r="F2118">
        <v>110</v>
      </c>
      <c r="G2118" s="21" t="s">
        <v>97</v>
      </c>
      <c r="H2118" s="23"/>
    </row>
    <row r="2119" spans="1:8" x14ac:dyDescent="0.25">
      <c r="A2119">
        <v>386598</v>
      </c>
      <c r="B2119">
        <v>0</v>
      </c>
      <c r="C2119">
        <v>0</v>
      </c>
      <c r="D2119" t="s">
        <v>363</v>
      </c>
      <c r="E2119">
        <v>1</v>
      </c>
      <c r="F2119">
        <v>2000</v>
      </c>
      <c r="G2119" s="21" t="s">
        <v>98</v>
      </c>
      <c r="H2119" s="23"/>
    </row>
    <row r="2120" spans="1:8" x14ac:dyDescent="0.25">
      <c r="A2120">
        <v>386598</v>
      </c>
      <c r="B2120">
        <v>0</v>
      </c>
      <c r="C2120">
        <v>0</v>
      </c>
      <c r="D2120" t="s">
        <v>363</v>
      </c>
      <c r="E2120">
        <v>1</v>
      </c>
      <c r="F2120">
        <v>9000</v>
      </c>
      <c r="G2120" s="21" t="s">
        <v>108</v>
      </c>
      <c r="H2120" s="23"/>
    </row>
    <row r="2121" spans="1:8" x14ac:dyDescent="0.25">
      <c r="A2121">
        <v>386599</v>
      </c>
      <c r="B2121">
        <v>2.6030000000000002</v>
      </c>
      <c r="C2121">
        <v>7.3599999999999999E-2</v>
      </c>
      <c r="D2121" t="s">
        <v>364</v>
      </c>
      <c r="E2121">
        <v>78</v>
      </c>
      <c r="F2121">
        <v>10</v>
      </c>
      <c r="G2121" s="21" t="s">
        <v>102</v>
      </c>
      <c r="H2121" s="23">
        <v>41464</v>
      </c>
    </row>
    <row r="2122" spans="1:8" x14ac:dyDescent="0.25">
      <c r="A2122">
        <v>386599</v>
      </c>
      <c r="B2122">
        <v>0</v>
      </c>
      <c r="C2122">
        <v>0</v>
      </c>
      <c r="D2122" t="s">
        <v>364</v>
      </c>
      <c r="E2122">
        <v>78</v>
      </c>
      <c r="F2122">
        <v>9000</v>
      </c>
      <c r="G2122" s="21" t="s">
        <v>108</v>
      </c>
      <c r="H2122" s="23">
        <v>41464</v>
      </c>
    </row>
    <row r="2123" spans="1:8" x14ac:dyDescent="0.25">
      <c r="A2123">
        <v>386601</v>
      </c>
      <c r="B2123">
        <v>1.855</v>
      </c>
      <c r="C2123">
        <v>1.5</v>
      </c>
      <c r="D2123" t="s">
        <v>365</v>
      </c>
      <c r="E2123">
        <v>1</v>
      </c>
      <c r="F2123">
        <v>10</v>
      </c>
      <c r="G2123" s="21" t="s">
        <v>201</v>
      </c>
      <c r="H2123" s="23">
        <v>41464</v>
      </c>
    </row>
    <row r="2124" spans="1:8" x14ac:dyDescent="0.25">
      <c r="A2124">
        <v>386601</v>
      </c>
      <c r="B2124">
        <v>0</v>
      </c>
      <c r="C2124">
        <v>0</v>
      </c>
      <c r="D2124" t="s">
        <v>365</v>
      </c>
      <c r="E2124">
        <v>1</v>
      </c>
      <c r="F2124">
        <v>9000</v>
      </c>
      <c r="G2124" s="21" t="s">
        <v>108</v>
      </c>
      <c r="H2124" s="23">
        <v>41464</v>
      </c>
    </row>
    <row r="2125" spans="1:8" x14ac:dyDescent="0.25">
      <c r="A2125">
        <v>386602</v>
      </c>
      <c r="B2125">
        <v>0.53100000000000003</v>
      </c>
      <c r="C2125">
        <v>0.16666</v>
      </c>
      <c r="D2125" t="s">
        <v>366</v>
      </c>
      <c r="E2125">
        <v>3</v>
      </c>
      <c r="F2125">
        <v>10</v>
      </c>
      <c r="G2125" s="21" t="s">
        <v>102</v>
      </c>
      <c r="H2125" s="23">
        <v>41463</v>
      </c>
    </row>
    <row r="2126" spans="1:8" x14ac:dyDescent="0.25">
      <c r="A2126">
        <v>386602</v>
      </c>
      <c r="B2126">
        <v>0</v>
      </c>
      <c r="C2126">
        <v>0</v>
      </c>
      <c r="D2126" t="s">
        <v>366</v>
      </c>
      <c r="E2126">
        <v>3</v>
      </c>
      <c r="F2126">
        <v>9000</v>
      </c>
      <c r="G2126" s="21" t="s">
        <v>108</v>
      </c>
      <c r="H2126" s="23">
        <v>41463</v>
      </c>
    </row>
    <row r="2127" spans="1:8" x14ac:dyDescent="0.25">
      <c r="A2127">
        <v>386603</v>
      </c>
      <c r="B2127">
        <v>1.9490000000000001</v>
      </c>
      <c r="C2127">
        <v>0.10228</v>
      </c>
      <c r="D2127" t="s">
        <v>367</v>
      </c>
      <c r="E2127">
        <v>12</v>
      </c>
      <c r="F2127">
        <v>10</v>
      </c>
      <c r="G2127" s="21" t="s">
        <v>278</v>
      </c>
      <c r="H2127" s="23">
        <v>41465</v>
      </c>
    </row>
    <row r="2128" spans="1:8" x14ac:dyDescent="0.25">
      <c r="A2128">
        <v>386603</v>
      </c>
      <c r="B2128">
        <v>0</v>
      </c>
      <c r="C2128">
        <v>0</v>
      </c>
      <c r="D2128" t="s">
        <v>367</v>
      </c>
      <c r="E2128">
        <v>12</v>
      </c>
      <c r="F2128">
        <v>9000</v>
      </c>
      <c r="G2128" s="21" t="s">
        <v>108</v>
      </c>
      <c r="H2128" s="23">
        <v>41465</v>
      </c>
    </row>
    <row r="2129" spans="1:8" x14ac:dyDescent="0.25">
      <c r="A2129">
        <v>386604</v>
      </c>
      <c r="B2129">
        <v>0.71499999999999997</v>
      </c>
      <c r="C2129">
        <v>6.164E-2</v>
      </c>
      <c r="D2129" t="s">
        <v>368</v>
      </c>
      <c r="E2129">
        <v>12</v>
      </c>
      <c r="F2129">
        <v>10</v>
      </c>
      <c r="G2129" s="21" t="s">
        <v>211</v>
      </c>
      <c r="H2129" s="23">
        <v>41463</v>
      </c>
    </row>
    <row r="2130" spans="1:8" x14ac:dyDescent="0.25">
      <c r="A2130">
        <v>386604</v>
      </c>
      <c r="B2130">
        <v>0</v>
      </c>
      <c r="C2130">
        <v>0</v>
      </c>
      <c r="D2130" t="s">
        <v>368</v>
      </c>
      <c r="E2130">
        <v>12</v>
      </c>
      <c r="F2130">
        <v>20</v>
      </c>
      <c r="G2130" s="21" t="s">
        <v>108</v>
      </c>
      <c r="H2130" s="23">
        <v>41463</v>
      </c>
    </row>
    <row r="2131" spans="1:8" x14ac:dyDescent="0.25">
      <c r="A2131">
        <v>386605</v>
      </c>
      <c r="B2131">
        <v>0.77200000000000002</v>
      </c>
      <c r="C2131">
        <v>0.10233</v>
      </c>
      <c r="D2131" t="s">
        <v>369</v>
      </c>
      <c r="E2131">
        <v>4</v>
      </c>
      <c r="F2131">
        <v>10</v>
      </c>
      <c r="G2131" s="21" t="s">
        <v>199</v>
      </c>
      <c r="H2131" s="23">
        <v>41463</v>
      </c>
    </row>
    <row r="2132" spans="1:8" x14ac:dyDescent="0.25">
      <c r="A2132">
        <v>386605</v>
      </c>
      <c r="B2132">
        <v>0</v>
      </c>
      <c r="C2132">
        <v>0</v>
      </c>
      <c r="D2132" t="s">
        <v>369</v>
      </c>
      <c r="E2132">
        <v>4</v>
      </c>
      <c r="F2132">
        <v>9000</v>
      </c>
      <c r="G2132" s="21" t="s">
        <v>108</v>
      </c>
      <c r="H2132" s="23">
        <v>41463</v>
      </c>
    </row>
    <row r="2133" spans="1:8" x14ac:dyDescent="0.25">
      <c r="A2133">
        <v>386606</v>
      </c>
      <c r="B2133">
        <v>1.468</v>
      </c>
      <c r="C2133">
        <v>0.29120000000000001</v>
      </c>
      <c r="D2133" t="s">
        <v>370</v>
      </c>
      <c r="E2133">
        <v>6</v>
      </c>
      <c r="F2133">
        <v>10</v>
      </c>
      <c r="G2133" s="21" t="s">
        <v>199</v>
      </c>
      <c r="H2133" s="23">
        <v>41463</v>
      </c>
    </row>
    <row r="2134" spans="1:8" x14ac:dyDescent="0.25">
      <c r="A2134">
        <v>386606</v>
      </c>
      <c r="B2134">
        <v>0</v>
      </c>
      <c r="C2134">
        <v>0</v>
      </c>
      <c r="D2134" t="s">
        <v>370</v>
      </c>
      <c r="E2134">
        <v>6</v>
      </c>
      <c r="F2134">
        <v>20</v>
      </c>
      <c r="G2134" s="21" t="s">
        <v>108</v>
      </c>
      <c r="H2134" s="23">
        <v>41463</v>
      </c>
    </row>
    <row r="2135" spans="1:8" x14ac:dyDescent="0.25">
      <c r="A2135">
        <v>386607</v>
      </c>
      <c r="B2135">
        <v>2.2210000000000001</v>
      </c>
      <c r="C2135">
        <v>5</v>
      </c>
      <c r="D2135" t="s">
        <v>371</v>
      </c>
      <c r="E2135">
        <v>1</v>
      </c>
      <c r="F2135">
        <v>10</v>
      </c>
      <c r="G2135" s="21" t="s">
        <v>102</v>
      </c>
      <c r="H2135" s="23">
        <v>41464</v>
      </c>
    </row>
    <row r="2136" spans="1:8" x14ac:dyDescent="0.25">
      <c r="A2136">
        <v>386607</v>
      </c>
      <c r="B2136">
        <v>0</v>
      </c>
      <c r="C2136">
        <v>0</v>
      </c>
      <c r="D2136" t="s">
        <v>371</v>
      </c>
      <c r="E2136">
        <v>1</v>
      </c>
      <c r="F2136">
        <v>9000</v>
      </c>
      <c r="G2136" s="21" t="s">
        <v>108</v>
      </c>
      <c r="H2136" s="23">
        <v>41464</v>
      </c>
    </row>
    <row r="2137" spans="1:8" x14ac:dyDescent="0.25">
      <c r="A2137">
        <v>386608</v>
      </c>
      <c r="B2137">
        <v>0.46800000000000003</v>
      </c>
      <c r="C2137">
        <v>0.33333000000000002</v>
      </c>
      <c r="D2137" t="s">
        <v>372</v>
      </c>
      <c r="E2137">
        <v>2</v>
      </c>
      <c r="F2137">
        <v>10</v>
      </c>
      <c r="G2137" s="21" t="s">
        <v>260</v>
      </c>
      <c r="H2137" s="23">
        <v>41464</v>
      </c>
    </row>
    <row r="2138" spans="1:8" x14ac:dyDescent="0.25">
      <c r="A2138">
        <v>386608</v>
      </c>
      <c r="B2138">
        <v>0</v>
      </c>
      <c r="C2138">
        <v>0</v>
      </c>
      <c r="D2138" t="s">
        <v>372</v>
      </c>
      <c r="E2138">
        <v>2</v>
      </c>
      <c r="F2138">
        <v>9000</v>
      </c>
      <c r="G2138" s="21" t="s">
        <v>108</v>
      </c>
      <c r="H2138" s="23">
        <v>41464</v>
      </c>
    </row>
    <row r="2139" spans="1:8" x14ac:dyDescent="0.25">
      <c r="A2139">
        <v>386609</v>
      </c>
      <c r="B2139">
        <v>0.745</v>
      </c>
      <c r="C2139">
        <v>0.59636</v>
      </c>
      <c r="D2139" t="s">
        <v>373</v>
      </c>
      <c r="E2139">
        <v>2</v>
      </c>
      <c r="F2139">
        <v>10</v>
      </c>
      <c r="G2139" s="21" t="s">
        <v>199</v>
      </c>
      <c r="H2139" s="23">
        <v>41463</v>
      </c>
    </row>
    <row r="2140" spans="1:8" x14ac:dyDescent="0.25">
      <c r="A2140">
        <v>386609</v>
      </c>
      <c r="B2140">
        <v>0</v>
      </c>
      <c r="C2140">
        <v>0</v>
      </c>
      <c r="D2140" t="s">
        <v>373</v>
      </c>
      <c r="E2140">
        <v>2</v>
      </c>
      <c r="F2140">
        <v>9000</v>
      </c>
      <c r="G2140" s="21" t="s">
        <v>108</v>
      </c>
      <c r="H2140" s="23">
        <v>41463</v>
      </c>
    </row>
    <row r="2141" spans="1:8" x14ac:dyDescent="0.25">
      <c r="A2141">
        <v>386610</v>
      </c>
      <c r="B2141">
        <v>2.8439999999999999</v>
      </c>
      <c r="C2141">
        <v>2.1366000000000001</v>
      </c>
      <c r="D2141" t="s">
        <v>374</v>
      </c>
      <c r="E2141">
        <v>1</v>
      </c>
      <c r="F2141">
        <v>10</v>
      </c>
      <c r="G2141" s="21" t="s">
        <v>302</v>
      </c>
      <c r="H2141" s="23">
        <v>41460</v>
      </c>
    </row>
    <row r="2142" spans="1:8" x14ac:dyDescent="0.25">
      <c r="A2142">
        <v>386610</v>
      </c>
      <c r="B2142">
        <v>0.28799999999999998</v>
      </c>
      <c r="C2142">
        <v>0.248</v>
      </c>
      <c r="D2142" t="s">
        <v>374</v>
      </c>
      <c r="E2142">
        <v>1</v>
      </c>
      <c r="F2142">
        <v>2000</v>
      </c>
      <c r="G2142" s="21" t="s">
        <v>98</v>
      </c>
      <c r="H2142" s="23">
        <v>41460</v>
      </c>
    </row>
    <row r="2143" spans="1:8" x14ac:dyDescent="0.25">
      <c r="A2143">
        <v>386610</v>
      </c>
      <c r="B2143">
        <v>0</v>
      </c>
      <c r="C2143">
        <v>0</v>
      </c>
      <c r="D2143" t="s">
        <v>374</v>
      </c>
      <c r="E2143">
        <v>1</v>
      </c>
      <c r="F2143">
        <v>9000</v>
      </c>
      <c r="G2143" s="21" t="s">
        <v>108</v>
      </c>
      <c r="H2143" s="23">
        <v>41460</v>
      </c>
    </row>
    <row r="2144" spans="1:8" x14ac:dyDescent="0.25">
      <c r="A2144">
        <v>386611</v>
      </c>
      <c r="B2144">
        <v>0.45700000000000002</v>
      </c>
      <c r="C2144">
        <v>0.26600000000000001</v>
      </c>
      <c r="D2144" t="s">
        <v>375</v>
      </c>
      <c r="E2144">
        <v>1</v>
      </c>
      <c r="F2144">
        <v>10</v>
      </c>
      <c r="G2144" s="21" t="s">
        <v>102</v>
      </c>
      <c r="H2144" s="23">
        <v>41463</v>
      </c>
    </row>
    <row r="2145" spans="1:8" x14ac:dyDescent="0.25">
      <c r="A2145">
        <v>386611</v>
      </c>
      <c r="B2145">
        <v>0</v>
      </c>
      <c r="C2145">
        <v>0</v>
      </c>
      <c r="D2145" t="s">
        <v>375</v>
      </c>
      <c r="E2145">
        <v>1</v>
      </c>
      <c r="F2145">
        <v>9000</v>
      </c>
      <c r="G2145" s="21" t="s">
        <v>108</v>
      </c>
      <c r="H2145" s="23">
        <v>41463</v>
      </c>
    </row>
    <row r="2146" spans="1:8" x14ac:dyDescent="0.25">
      <c r="A2146">
        <v>386612</v>
      </c>
      <c r="B2146">
        <v>0.51500000000000001</v>
      </c>
      <c r="C2146">
        <v>0.29949999999999999</v>
      </c>
      <c r="D2146" t="s">
        <v>313</v>
      </c>
      <c r="E2146">
        <v>1</v>
      </c>
      <c r="F2146">
        <v>10</v>
      </c>
      <c r="G2146" s="21" t="s">
        <v>260</v>
      </c>
      <c r="H2146" s="23">
        <v>41464</v>
      </c>
    </row>
    <row r="2147" spans="1:8" x14ac:dyDescent="0.25">
      <c r="A2147">
        <v>386612</v>
      </c>
      <c r="B2147">
        <v>0</v>
      </c>
      <c r="C2147">
        <v>0</v>
      </c>
      <c r="D2147" t="s">
        <v>313</v>
      </c>
      <c r="E2147">
        <v>1</v>
      </c>
      <c r="F2147">
        <v>9000</v>
      </c>
      <c r="G2147" s="21" t="s">
        <v>108</v>
      </c>
      <c r="H2147" s="23">
        <v>41464</v>
      </c>
    </row>
    <row r="2148" spans="1:8" x14ac:dyDescent="0.25">
      <c r="A2148">
        <v>386613</v>
      </c>
      <c r="B2148">
        <v>0</v>
      </c>
      <c r="C2148">
        <v>0.66666000000000003</v>
      </c>
      <c r="D2148" t="s">
        <v>376</v>
      </c>
      <c r="E2148">
        <v>2</v>
      </c>
      <c r="F2148">
        <v>10</v>
      </c>
      <c r="G2148" s="21" t="s">
        <v>278</v>
      </c>
      <c r="H2148" s="23">
        <v>41465</v>
      </c>
    </row>
    <row r="2149" spans="1:8" x14ac:dyDescent="0.25">
      <c r="A2149">
        <v>386613</v>
      </c>
      <c r="B2149">
        <v>0</v>
      </c>
      <c r="C2149">
        <v>0</v>
      </c>
      <c r="D2149" t="s">
        <v>376</v>
      </c>
      <c r="E2149">
        <v>2</v>
      </c>
      <c r="F2149">
        <v>9000</v>
      </c>
      <c r="G2149" s="21" t="s">
        <v>108</v>
      </c>
      <c r="H2149" s="23">
        <v>41465</v>
      </c>
    </row>
    <row r="2150" spans="1:8" x14ac:dyDescent="0.25">
      <c r="A2150">
        <v>386614</v>
      </c>
      <c r="B2150">
        <v>0.28899999999999998</v>
      </c>
      <c r="C2150">
        <v>0.13355</v>
      </c>
      <c r="D2150" t="s">
        <v>377</v>
      </c>
      <c r="E2150">
        <v>1</v>
      </c>
      <c r="F2150">
        <v>10</v>
      </c>
      <c r="G2150" s="21" t="s">
        <v>199</v>
      </c>
      <c r="H2150" s="23">
        <v>41463</v>
      </c>
    </row>
    <row r="2151" spans="1:8" x14ac:dyDescent="0.25">
      <c r="A2151">
        <v>386614</v>
      </c>
      <c r="B2151">
        <v>0</v>
      </c>
      <c r="C2151">
        <v>0</v>
      </c>
      <c r="D2151" t="s">
        <v>377</v>
      </c>
      <c r="E2151">
        <v>1</v>
      </c>
      <c r="F2151">
        <v>9000</v>
      </c>
      <c r="G2151" s="21" t="s">
        <v>108</v>
      </c>
      <c r="H2151" s="23">
        <v>41463</v>
      </c>
    </row>
    <row r="2152" spans="1:8" x14ac:dyDescent="0.25">
      <c r="A2152">
        <v>386615</v>
      </c>
      <c r="B2152">
        <v>0.80200000000000005</v>
      </c>
      <c r="C2152">
        <v>0.30429</v>
      </c>
      <c r="D2152" t="s">
        <v>259</v>
      </c>
      <c r="E2152">
        <v>2</v>
      </c>
      <c r="F2152">
        <v>10</v>
      </c>
      <c r="G2152" s="21" t="s">
        <v>260</v>
      </c>
      <c r="H2152" s="23">
        <v>41464</v>
      </c>
    </row>
    <row r="2153" spans="1:8" x14ac:dyDescent="0.25">
      <c r="A2153">
        <v>386615</v>
      </c>
      <c r="B2153">
        <v>0</v>
      </c>
      <c r="C2153">
        <v>0</v>
      </c>
      <c r="D2153" t="s">
        <v>259</v>
      </c>
      <c r="E2153">
        <v>2</v>
      </c>
      <c r="F2153">
        <v>9000</v>
      </c>
      <c r="G2153" s="21" t="s">
        <v>108</v>
      </c>
      <c r="H2153" s="23">
        <v>41464</v>
      </c>
    </row>
    <row r="2154" spans="1:8" x14ac:dyDescent="0.25">
      <c r="A2154">
        <v>386616</v>
      </c>
      <c r="B2154">
        <v>1.9930000000000001</v>
      </c>
      <c r="C2154">
        <v>0.23624999999999999</v>
      </c>
      <c r="D2154" t="s">
        <v>378</v>
      </c>
      <c r="E2154">
        <v>8</v>
      </c>
      <c r="F2154">
        <v>10</v>
      </c>
      <c r="G2154" s="21" t="s">
        <v>278</v>
      </c>
      <c r="H2154" s="23">
        <v>41464</v>
      </c>
    </row>
    <row r="2155" spans="1:8" x14ac:dyDescent="0.25">
      <c r="A2155">
        <v>386616</v>
      </c>
      <c r="B2155">
        <v>0</v>
      </c>
      <c r="C2155">
        <v>0</v>
      </c>
      <c r="D2155" t="s">
        <v>378</v>
      </c>
      <c r="E2155">
        <v>8</v>
      </c>
      <c r="F2155">
        <v>9000</v>
      </c>
      <c r="G2155" s="21" t="s">
        <v>108</v>
      </c>
      <c r="H2155" s="23">
        <v>41464</v>
      </c>
    </row>
    <row r="2156" spans="1:8" x14ac:dyDescent="0.25">
      <c r="A2156">
        <v>386617</v>
      </c>
      <c r="B2156">
        <v>0.33100000000000002</v>
      </c>
      <c r="C2156">
        <v>5.552E-2</v>
      </c>
      <c r="D2156" t="s">
        <v>379</v>
      </c>
      <c r="E2156">
        <v>4</v>
      </c>
      <c r="F2156">
        <v>10</v>
      </c>
      <c r="G2156" s="21" t="s">
        <v>96</v>
      </c>
      <c r="H2156" s="23">
        <v>41464</v>
      </c>
    </row>
    <row r="2157" spans="1:8" x14ac:dyDescent="0.25">
      <c r="A2157">
        <v>386617</v>
      </c>
      <c r="B2157">
        <v>0</v>
      </c>
      <c r="C2157">
        <v>0</v>
      </c>
      <c r="D2157" t="s">
        <v>379</v>
      </c>
      <c r="E2157">
        <v>4</v>
      </c>
      <c r="F2157">
        <v>9000</v>
      </c>
      <c r="G2157" s="21" t="s">
        <v>108</v>
      </c>
      <c r="H2157" s="23">
        <v>41464</v>
      </c>
    </row>
    <row r="2158" spans="1:8" x14ac:dyDescent="0.25">
      <c r="A2158">
        <v>386618</v>
      </c>
      <c r="B2158">
        <v>0.85499999999999998</v>
      </c>
      <c r="C2158">
        <v>0.28824</v>
      </c>
      <c r="D2158" t="s">
        <v>380</v>
      </c>
      <c r="E2158">
        <v>2</v>
      </c>
      <c r="F2158">
        <v>10</v>
      </c>
      <c r="G2158" s="21" t="s">
        <v>199</v>
      </c>
      <c r="H2158" s="23">
        <v>41464</v>
      </c>
    </row>
    <row r="2159" spans="1:8" x14ac:dyDescent="0.25">
      <c r="A2159">
        <v>386618</v>
      </c>
      <c r="B2159">
        <v>0</v>
      </c>
      <c r="C2159">
        <v>0</v>
      </c>
      <c r="D2159" t="s">
        <v>380</v>
      </c>
      <c r="E2159">
        <v>2</v>
      </c>
      <c r="F2159">
        <v>9000</v>
      </c>
      <c r="G2159" s="21" t="s">
        <v>108</v>
      </c>
      <c r="H2159" s="23">
        <v>41464</v>
      </c>
    </row>
    <row r="2160" spans="1:8" x14ac:dyDescent="0.25">
      <c r="A2160">
        <v>386619</v>
      </c>
      <c r="B2160">
        <v>0.255</v>
      </c>
      <c r="C2160">
        <v>9.9000000000000005E-2</v>
      </c>
      <c r="D2160" t="s">
        <v>381</v>
      </c>
      <c r="E2160">
        <v>1</v>
      </c>
      <c r="F2160">
        <v>10</v>
      </c>
      <c r="G2160" s="21" t="s">
        <v>102</v>
      </c>
      <c r="H2160" s="23">
        <v>41464</v>
      </c>
    </row>
    <row r="2161" spans="1:8" x14ac:dyDescent="0.25">
      <c r="A2161">
        <v>386619</v>
      </c>
      <c r="B2161">
        <v>0</v>
      </c>
      <c r="C2161">
        <v>0</v>
      </c>
      <c r="D2161" t="s">
        <v>381</v>
      </c>
      <c r="E2161">
        <v>1</v>
      </c>
      <c r="F2161">
        <v>20</v>
      </c>
      <c r="G2161" s="21" t="s">
        <v>108</v>
      </c>
      <c r="H2161" s="23">
        <v>41464</v>
      </c>
    </row>
    <row r="2162" spans="1:8" x14ac:dyDescent="0.25">
      <c r="A2162">
        <v>386621</v>
      </c>
      <c r="B2162">
        <v>0.80600000000000005</v>
      </c>
      <c r="C2162">
        <v>0.25</v>
      </c>
      <c r="D2162" t="s">
        <v>382</v>
      </c>
      <c r="E2162">
        <v>5</v>
      </c>
      <c r="F2162">
        <v>10</v>
      </c>
      <c r="G2162" s="21" t="s">
        <v>102</v>
      </c>
      <c r="H2162" s="23">
        <v>41464</v>
      </c>
    </row>
    <row r="2163" spans="1:8" x14ac:dyDescent="0.25">
      <c r="A2163">
        <v>386621</v>
      </c>
      <c r="B2163">
        <v>0</v>
      </c>
      <c r="C2163">
        <v>0</v>
      </c>
      <c r="D2163" t="s">
        <v>382</v>
      </c>
      <c r="E2163">
        <v>5</v>
      </c>
      <c r="F2163">
        <v>9000</v>
      </c>
      <c r="G2163" s="21" t="s">
        <v>108</v>
      </c>
      <c r="H2163" s="23">
        <v>41464</v>
      </c>
    </row>
    <row r="2164" spans="1:8" x14ac:dyDescent="0.25">
      <c r="A2164">
        <v>386622</v>
      </c>
      <c r="B2164">
        <v>1.954</v>
      </c>
      <c r="C2164">
        <v>1.0013300000000001</v>
      </c>
      <c r="D2164" t="s">
        <v>383</v>
      </c>
      <c r="E2164">
        <v>1</v>
      </c>
      <c r="F2164">
        <v>10</v>
      </c>
      <c r="G2164" s="21" t="s">
        <v>102</v>
      </c>
      <c r="H2164" s="23">
        <v>41464</v>
      </c>
    </row>
    <row r="2165" spans="1:8" x14ac:dyDescent="0.25">
      <c r="A2165">
        <v>386622</v>
      </c>
      <c r="B2165">
        <v>0</v>
      </c>
      <c r="C2165">
        <v>0</v>
      </c>
      <c r="D2165" t="s">
        <v>383</v>
      </c>
      <c r="E2165">
        <v>1</v>
      </c>
      <c r="F2165">
        <v>9000</v>
      </c>
      <c r="G2165" s="21" t="s">
        <v>108</v>
      </c>
      <c r="H2165" s="23">
        <v>41464</v>
      </c>
    </row>
    <row r="2166" spans="1:8" x14ac:dyDescent="0.25">
      <c r="A2166">
        <v>386623</v>
      </c>
      <c r="B2166">
        <v>0.875</v>
      </c>
      <c r="C2166">
        <v>5.7000000000000002E-2</v>
      </c>
      <c r="D2166" t="s">
        <v>384</v>
      </c>
      <c r="E2166">
        <v>5</v>
      </c>
      <c r="F2166">
        <v>10</v>
      </c>
      <c r="G2166" s="21" t="s">
        <v>102</v>
      </c>
      <c r="H2166" s="23">
        <v>41465</v>
      </c>
    </row>
    <row r="2167" spans="1:8" x14ac:dyDescent="0.25">
      <c r="A2167">
        <v>386623</v>
      </c>
      <c r="B2167">
        <v>0</v>
      </c>
      <c r="C2167">
        <v>0</v>
      </c>
      <c r="D2167" t="s">
        <v>384</v>
      </c>
      <c r="E2167">
        <v>5</v>
      </c>
      <c r="F2167">
        <v>9000</v>
      </c>
      <c r="G2167" s="21" t="s">
        <v>108</v>
      </c>
      <c r="H2167" s="23">
        <v>41465</v>
      </c>
    </row>
    <row r="2168" spans="1:8" x14ac:dyDescent="0.25">
      <c r="A2168">
        <v>386624</v>
      </c>
      <c r="B2168">
        <v>0.49099999999999999</v>
      </c>
      <c r="C2168">
        <v>0.22</v>
      </c>
      <c r="D2168" t="s">
        <v>385</v>
      </c>
      <c r="E2168">
        <v>1</v>
      </c>
      <c r="F2168">
        <v>10</v>
      </c>
      <c r="G2168" s="21" t="s">
        <v>260</v>
      </c>
      <c r="H2168" s="23">
        <v>41465</v>
      </c>
    </row>
    <row r="2169" spans="1:8" x14ac:dyDescent="0.25">
      <c r="A2169">
        <v>386624</v>
      </c>
      <c r="B2169">
        <v>0</v>
      </c>
      <c r="C2169">
        <v>0</v>
      </c>
      <c r="D2169" t="s">
        <v>385</v>
      </c>
      <c r="E2169">
        <v>1</v>
      </c>
      <c r="F2169">
        <v>9000</v>
      </c>
      <c r="G2169" s="21" t="s">
        <v>108</v>
      </c>
      <c r="H2169" s="23">
        <v>41465</v>
      </c>
    </row>
    <row r="2170" spans="1:8" x14ac:dyDescent="0.25">
      <c r="A2170">
        <v>386625</v>
      </c>
      <c r="B2170">
        <v>2.5379999999999998</v>
      </c>
      <c r="C2170">
        <v>0.78822000000000003</v>
      </c>
      <c r="D2170" t="s">
        <v>386</v>
      </c>
      <c r="E2170">
        <v>2</v>
      </c>
      <c r="F2170">
        <v>10</v>
      </c>
      <c r="G2170" s="21" t="s">
        <v>278</v>
      </c>
      <c r="H2170" s="23">
        <v>41465</v>
      </c>
    </row>
    <row r="2171" spans="1:8" x14ac:dyDescent="0.25">
      <c r="A2171">
        <v>386625</v>
      </c>
      <c r="B2171">
        <v>0</v>
      </c>
      <c r="C2171">
        <v>0</v>
      </c>
      <c r="D2171" t="s">
        <v>386</v>
      </c>
      <c r="E2171">
        <v>2</v>
      </c>
      <c r="F2171">
        <v>9000</v>
      </c>
      <c r="G2171" s="21" t="s">
        <v>108</v>
      </c>
      <c r="H2171" s="23">
        <v>41465</v>
      </c>
    </row>
    <row r="2172" spans="1:8" x14ac:dyDescent="0.25">
      <c r="A2172">
        <v>386626</v>
      </c>
      <c r="B2172">
        <v>1.645</v>
      </c>
      <c r="C2172">
        <v>0.65286</v>
      </c>
      <c r="D2172" t="s">
        <v>387</v>
      </c>
      <c r="E2172">
        <v>2</v>
      </c>
      <c r="F2172">
        <v>20</v>
      </c>
      <c r="G2172" s="21" t="s">
        <v>201</v>
      </c>
      <c r="H2172" s="23">
        <v>41465</v>
      </c>
    </row>
    <row r="2173" spans="1:8" x14ac:dyDescent="0.25">
      <c r="A2173">
        <v>386626</v>
      </c>
      <c r="B2173">
        <v>1.7609999999999999</v>
      </c>
      <c r="C2173">
        <v>0.78812000000000004</v>
      </c>
      <c r="D2173" t="s">
        <v>387</v>
      </c>
      <c r="E2173">
        <v>2</v>
      </c>
      <c r="F2173">
        <v>30</v>
      </c>
      <c r="G2173" s="21" t="s">
        <v>110</v>
      </c>
      <c r="H2173" s="23">
        <v>41465</v>
      </c>
    </row>
    <row r="2174" spans="1:8" x14ac:dyDescent="0.25">
      <c r="A2174">
        <v>386626</v>
      </c>
      <c r="B2174">
        <v>0.67300000000000004</v>
      </c>
      <c r="C2174">
        <v>0.27478000000000002</v>
      </c>
      <c r="D2174" t="s">
        <v>387</v>
      </c>
      <c r="E2174">
        <v>2</v>
      </c>
      <c r="F2174">
        <v>40</v>
      </c>
      <c r="G2174" s="21" t="s">
        <v>111</v>
      </c>
      <c r="H2174" s="23">
        <v>41465</v>
      </c>
    </row>
    <row r="2175" spans="1:8" x14ac:dyDescent="0.25">
      <c r="A2175">
        <v>386626</v>
      </c>
      <c r="B2175">
        <v>0</v>
      </c>
      <c r="C2175">
        <v>0</v>
      </c>
      <c r="D2175" t="s">
        <v>387</v>
      </c>
      <c r="E2175">
        <v>2</v>
      </c>
      <c r="F2175">
        <v>9000</v>
      </c>
      <c r="G2175" s="21" t="s">
        <v>108</v>
      </c>
      <c r="H2175" s="23">
        <v>41465</v>
      </c>
    </row>
    <row r="2176" spans="1:8" x14ac:dyDescent="0.25">
      <c r="A2176">
        <v>386627</v>
      </c>
      <c r="B2176">
        <v>0.501</v>
      </c>
      <c r="C2176">
        <v>0.35316999999999998</v>
      </c>
      <c r="D2176" t="s">
        <v>388</v>
      </c>
      <c r="E2176">
        <v>2</v>
      </c>
      <c r="F2176">
        <v>10</v>
      </c>
      <c r="G2176" s="21" t="s">
        <v>211</v>
      </c>
      <c r="H2176" s="23">
        <v>41463</v>
      </c>
    </row>
    <row r="2177" spans="1:8" x14ac:dyDescent="0.25">
      <c r="A2177">
        <v>386627</v>
      </c>
      <c r="B2177">
        <v>0</v>
      </c>
      <c r="C2177">
        <v>0</v>
      </c>
      <c r="D2177" t="s">
        <v>388</v>
      </c>
      <c r="E2177">
        <v>2</v>
      </c>
      <c r="F2177">
        <v>9000</v>
      </c>
      <c r="G2177" s="21" t="s">
        <v>108</v>
      </c>
      <c r="H2177" s="23">
        <v>41463</v>
      </c>
    </row>
    <row r="2178" spans="1:8" x14ac:dyDescent="0.25">
      <c r="A2178">
        <v>386628</v>
      </c>
      <c r="B2178">
        <v>0.46300000000000002</v>
      </c>
      <c r="C2178">
        <v>0.27067000000000002</v>
      </c>
      <c r="D2178" t="s">
        <v>389</v>
      </c>
      <c r="E2178">
        <v>1</v>
      </c>
      <c r="F2178">
        <v>10</v>
      </c>
      <c r="G2178" s="21" t="s">
        <v>201</v>
      </c>
      <c r="H2178" s="23">
        <v>41463</v>
      </c>
    </row>
    <row r="2179" spans="1:8" x14ac:dyDescent="0.25">
      <c r="A2179">
        <v>386628</v>
      </c>
      <c r="B2179">
        <v>0</v>
      </c>
      <c r="C2179">
        <v>0</v>
      </c>
      <c r="D2179" t="s">
        <v>389</v>
      </c>
      <c r="E2179">
        <v>1</v>
      </c>
      <c r="F2179">
        <v>9000</v>
      </c>
      <c r="G2179" s="21" t="s">
        <v>108</v>
      </c>
      <c r="H2179" s="23">
        <v>41463</v>
      </c>
    </row>
    <row r="2180" spans="1:8" x14ac:dyDescent="0.25">
      <c r="A2180">
        <v>386629</v>
      </c>
      <c r="B2180">
        <v>0.98799999999999999</v>
      </c>
      <c r="C2180">
        <v>0.66720000000000002</v>
      </c>
      <c r="D2180" t="s">
        <v>390</v>
      </c>
      <c r="E2180">
        <v>1</v>
      </c>
      <c r="F2180">
        <v>10</v>
      </c>
      <c r="G2180" s="21" t="s">
        <v>211</v>
      </c>
      <c r="H2180" s="23">
        <v>41463</v>
      </c>
    </row>
    <row r="2181" spans="1:8" x14ac:dyDescent="0.25">
      <c r="A2181">
        <v>386629</v>
      </c>
      <c r="B2181">
        <v>0</v>
      </c>
      <c r="C2181">
        <v>0</v>
      </c>
      <c r="D2181" t="s">
        <v>390</v>
      </c>
      <c r="E2181">
        <v>1</v>
      </c>
      <c r="F2181">
        <v>9000</v>
      </c>
      <c r="G2181" s="21" t="s">
        <v>108</v>
      </c>
      <c r="H2181" s="23">
        <v>41463</v>
      </c>
    </row>
    <row r="2182" spans="1:8" x14ac:dyDescent="0.25">
      <c r="A2182">
        <v>386631</v>
      </c>
      <c r="B2182">
        <v>0.55200000000000005</v>
      </c>
      <c r="C2182">
        <v>0.17818000000000001</v>
      </c>
      <c r="D2182" t="s">
        <v>391</v>
      </c>
      <c r="E2182">
        <v>3</v>
      </c>
      <c r="F2182">
        <v>10</v>
      </c>
      <c r="G2182" s="21" t="s">
        <v>199</v>
      </c>
      <c r="H2182" s="23">
        <v>41463</v>
      </c>
    </row>
    <row r="2183" spans="1:8" x14ac:dyDescent="0.25">
      <c r="A2183">
        <v>386631</v>
      </c>
      <c r="B2183">
        <v>0</v>
      </c>
      <c r="C2183">
        <v>0</v>
      </c>
      <c r="D2183" t="s">
        <v>391</v>
      </c>
      <c r="E2183">
        <v>3</v>
      </c>
      <c r="F2183">
        <v>9000</v>
      </c>
      <c r="G2183" s="21" t="s">
        <v>108</v>
      </c>
      <c r="H2183" s="23">
        <v>41463</v>
      </c>
    </row>
    <row r="2184" spans="1:8" x14ac:dyDescent="0.25">
      <c r="A2184">
        <v>386632</v>
      </c>
      <c r="B2184">
        <v>3.2610000000000001</v>
      </c>
      <c r="C2184">
        <v>0.65368999999999999</v>
      </c>
      <c r="D2184" t="s">
        <v>392</v>
      </c>
      <c r="E2184">
        <v>4</v>
      </c>
      <c r="F2184">
        <v>10</v>
      </c>
      <c r="G2184" s="21" t="s">
        <v>278</v>
      </c>
      <c r="H2184" s="23">
        <v>41465</v>
      </c>
    </row>
    <row r="2185" spans="1:8" x14ac:dyDescent="0.25">
      <c r="A2185">
        <v>386632</v>
      </c>
      <c r="B2185">
        <v>0</v>
      </c>
      <c r="C2185">
        <v>0</v>
      </c>
      <c r="D2185" t="s">
        <v>392</v>
      </c>
      <c r="E2185">
        <v>4</v>
      </c>
      <c r="F2185">
        <v>9000</v>
      </c>
      <c r="G2185" s="21" t="s">
        <v>108</v>
      </c>
      <c r="H2185" s="23">
        <v>41465</v>
      </c>
    </row>
    <row r="2186" spans="1:8" x14ac:dyDescent="0.25">
      <c r="A2186">
        <v>386633</v>
      </c>
      <c r="B2186">
        <v>4.1859999999999999</v>
      </c>
      <c r="C2186">
        <v>2.5010000000000001E-2</v>
      </c>
      <c r="D2186" t="s">
        <v>393</v>
      </c>
      <c r="E2186">
        <v>161</v>
      </c>
      <c r="F2186">
        <v>10</v>
      </c>
      <c r="G2186" s="21" t="s">
        <v>102</v>
      </c>
      <c r="H2186" s="23">
        <v>41465</v>
      </c>
    </row>
    <row r="2187" spans="1:8" x14ac:dyDescent="0.25">
      <c r="A2187">
        <v>386633</v>
      </c>
      <c r="B2187">
        <v>0</v>
      </c>
      <c r="C2187">
        <v>0</v>
      </c>
      <c r="D2187" t="s">
        <v>393</v>
      </c>
      <c r="E2187">
        <v>161</v>
      </c>
      <c r="F2187">
        <v>9000</v>
      </c>
      <c r="G2187" s="21" t="s">
        <v>108</v>
      </c>
      <c r="H2187" s="23">
        <v>41465</v>
      </c>
    </row>
    <row r="2188" spans="1:8" x14ac:dyDescent="0.25">
      <c r="A2188">
        <v>386634</v>
      </c>
      <c r="B2188">
        <v>0.435</v>
      </c>
      <c r="C2188">
        <v>0.24232999999999999</v>
      </c>
      <c r="D2188" t="s">
        <v>394</v>
      </c>
      <c r="E2188">
        <v>2</v>
      </c>
      <c r="F2188">
        <v>10</v>
      </c>
      <c r="G2188" s="21" t="s">
        <v>96</v>
      </c>
      <c r="H2188" s="23">
        <v>41460</v>
      </c>
    </row>
    <row r="2189" spans="1:8" x14ac:dyDescent="0.25">
      <c r="A2189">
        <v>386634</v>
      </c>
      <c r="B2189">
        <v>0</v>
      </c>
      <c r="C2189">
        <v>0</v>
      </c>
      <c r="D2189" t="s">
        <v>394</v>
      </c>
      <c r="E2189">
        <v>2</v>
      </c>
      <c r="F2189">
        <v>9000</v>
      </c>
      <c r="G2189" s="21" t="s">
        <v>108</v>
      </c>
      <c r="H2189" s="23">
        <v>41460</v>
      </c>
    </row>
    <row r="2190" spans="1:8" x14ac:dyDescent="0.25">
      <c r="A2190">
        <v>386635</v>
      </c>
      <c r="B2190">
        <v>3.2240000000000002</v>
      </c>
      <c r="C2190">
        <v>3.5674999999999999</v>
      </c>
      <c r="D2190" t="s">
        <v>395</v>
      </c>
      <c r="E2190">
        <v>1</v>
      </c>
      <c r="F2190">
        <v>10</v>
      </c>
      <c r="G2190" s="21" t="s">
        <v>199</v>
      </c>
      <c r="H2190" s="23">
        <v>41464</v>
      </c>
    </row>
    <row r="2191" spans="1:8" x14ac:dyDescent="0.25">
      <c r="A2191">
        <v>386635</v>
      </c>
      <c r="B2191">
        <v>0</v>
      </c>
      <c r="C2191">
        <v>0</v>
      </c>
      <c r="D2191" t="s">
        <v>395</v>
      </c>
      <c r="E2191">
        <v>1</v>
      </c>
      <c r="F2191">
        <v>9000</v>
      </c>
      <c r="G2191" s="21" t="s">
        <v>108</v>
      </c>
      <c r="H2191" s="23">
        <v>41464</v>
      </c>
    </row>
    <row r="2192" spans="1:8" x14ac:dyDescent="0.25">
      <c r="A2192">
        <v>386636</v>
      </c>
      <c r="B2192">
        <v>1.8759999999999999</v>
      </c>
      <c r="C2192">
        <v>1.4903299999999999</v>
      </c>
      <c r="D2192" t="s">
        <v>396</v>
      </c>
      <c r="E2192">
        <v>1</v>
      </c>
      <c r="F2192">
        <v>10</v>
      </c>
      <c r="G2192" s="21" t="s">
        <v>199</v>
      </c>
      <c r="H2192" s="23">
        <v>41464</v>
      </c>
    </row>
    <row r="2193" spans="1:8" x14ac:dyDescent="0.25">
      <c r="A2193">
        <v>386636</v>
      </c>
      <c r="B2193">
        <v>0</v>
      </c>
      <c r="C2193">
        <v>0</v>
      </c>
      <c r="D2193" t="s">
        <v>396</v>
      </c>
      <c r="E2193">
        <v>1</v>
      </c>
      <c r="F2193">
        <v>9000</v>
      </c>
      <c r="G2193" s="21" t="s">
        <v>108</v>
      </c>
      <c r="H2193" s="23">
        <v>41464</v>
      </c>
    </row>
    <row r="2194" spans="1:8" x14ac:dyDescent="0.25">
      <c r="A2194">
        <v>386637</v>
      </c>
      <c r="B2194">
        <v>0.55200000000000005</v>
      </c>
      <c r="C2194">
        <v>0.60540000000000005</v>
      </c>
      <c r="D2194" t="s">
        <v>397</v>
      </c>
      <c r="E2194">
        <v>1</v>
      </c>
      <c r="F2194">
        <v>10</v>
      </c>
      <c r="G2194" s="21" t="s">
        <v>199</v>
      </c>
      <c r="H2194" s="23">
        <v>41465</v>
      </c>
    </row>
    <row r="2195" spans="1:8" x14ac:dyDescent="0.25">
      <c r="A2195">
        <v>386637</v>
      </c>
      <c r="B2195">
        <v>0</v>
      </c>
      <c r="C2195">
        <v>0</v>
      </c>
      <c r="D2195" t="s">
        <v>397</v>
      </c>
      <c r="E2195">
        <v>1</v>
      </c>
      <c r="F2195">
        <v>9000</v>
      </c>
      <c r="G2195" s="21" t="s">
        <v>108</v>
      </c>
      <c r="H2195" s="23">
        <v>41465</v>
      </c>
    </row>
    <row r="2196" spans="1:8" x14ac:dyDescent="0.25">
      <c r="A2196">
        <v>386638</v>
      </c>
      <c r="B2196">
        <v>0.311</v>
      </c>
      <c r="C2196">
        <v>0.25619999999999998</v>
      </c>
      <c r="D2196" t="s">
        <v>398</v>
      </c>
      <c r="E2196">
        <v>1</v>
      </c>
      <c r="F2196">
        <v>10</v>
      </c>
      <c r="G2196" s="21" t="s">
        <v>199</v>
      </c>
      <c r="H2196" s="23">
        <v>41464</v>
      </c>
    </row>
    <row r="2197" spans="1:8" x14ac:dyDescent="0.25">
      <c r="A2197">
        <v>386638</v>
      </c>
      <c r="B2197">
        <v>0</v>
      </c>
      <c r="C2197">
        <v>0</v>
      </c>
      <c r="D2197" t="s">
        <v>398</v>
      </c>
      <c r="E2197">
        <v>1</v>
      </c>
      <c r="F2197">
        <v>9000</v>
      </c>
      <c r="G2197" s="21" t="s">
        <v>108</v>
      </c>
      <c r="H2197" s="23">
        <v>41464</v>
      </c>
    </row>
    <row r="2198" spans="1:8" x14ac:dyDescent="0.25">
      <c r="A2198">
        <v>386639</v>
      </c>
      <c r="B2198">
        <v>0.40899999999999997</v>
      </c>
      <c r="C2198">
        <v>0.51600000000000001</v>
      </c>
      <c r="D2198" t="s">
        <v>399</v>
      </c>
      <c r="E2198">
        <v>1</v>
      </c>
      <c r="F2198">
        <v>10</v>
      </c>
      <c r="G2198" s="21" t="s">
        <v>199</v>
      </c>
      <c r="H2198" s="23">
        <v>41464</v>
      </c>
    </row>
    <row r="2199" spans="1:8" x14ac:dyDescent="0.25">
      <c r="A2199">
        <v>386639</v>
      </c>
      <c r="B2199">
        <v>0</v>
      </c>
      <c r="C2199">
        <v>0</v>
      </c>
      <c r="D2199" t="s">
        <v>399</v>
      </c>
      <c r="E2199">
        <v>1</v>
      </c>
      <c r="F2199">
        <v>9000</v>
      </c>
      <c r="G2199" s="21" t="s">
        <v>108</v>
      </c>
      <c r="H2199" s="23">
        <v>41464</v>
      </c>
    </row>
    <row r="2200" spans="1:8" x14ac:dyDescent="0.25">
      <c r="A2200">
        <v>386640</v>
      </c>
      <c r="B2200">
        <v>0.58799999999999997</v>
      </c>
      <c r="C2200">
        <v>0.751</v>
      </c>
      <c r="D2200" t="s">
        <v>400</v>
      </c>
      <c r="E2200">
        <v>1</v>
      </c>
      <c r="F2200">
        <v>10</v>
      </c>
      <c r="G2200" s="21" t="s">
        <v>199</v>
      </c>
      <c r="H2200" s="23">
        <v>41464</v>
      </c>
    </row>
    <row r="2201" spans="1:8" x14ac:dyDescent="0.25">
      <c r="A2201">
        <v>386640</v>
      </c>
      <c r="B2201">
        <v>0</v>
      </c>
      <c r="C2201">
        <v>0</v>
      </c>
      <c r="D2201" t="s">
        <v>400</v>
      </c>
      <c r="E2201">
        <v>1</v>
      </c>
      <c r="F2201">
        <v>9000</v>
      </c>
      <c r="G2201" s="21" t="s">
        <v>108</v>
      </c>
      <c r="H2201" s="23">
        <v>41464</v>
      </c>
    </row>
    <row r="2202" spans="1:8" x14ac:dyDescent="0.25">
      <c r="A2202">
        <v>386645</v>
      </c>
      <c r="B2202">
        <v>0.56000000000000005</v>
      </c>
      <c r="C2202">
        <v>0.28966999999999998</v>
      </c>
      <c r="D2202" t="s">
        <v>401</v>
      </c>
      <c r="E2202">
        <v>1</v>
      </c>
      <c r="F2202">
        <v>10</v>
      </c>
      <c r="G2202" s="21" t="s">
        <v>199</v>
      </c>
      <c r="H2202" s="23">
        <v>41464</v>
      </c>
    </row>
    <row r="2203" spans="1:8" x14ac:dyDescent="0.25">
      <c r="A2203">
        <v>386645</v>
      </c>
      <c r="B2203">
        <v>0</v>
      </c>
      <c r="C2203">
        <v>0</v>
      </c>
      <c r="D2203" t="s">
        <v>401</v>
      </c>
      <c r="E2203">
        <v>1</v>
      </c>
      <c r="F2203">
        <v>9000</v>
      </c>
      <c r="G2203" s="21" t="s">
        <v>108</v>
      </c>
      <c r="H2203" s="23">
        <v>41464</v>
      </c>
    </row>
    <row r="2204" spans="1:8" x14ac:dyDescent="0.25">
      <c r="A2204">
        <v>386646</v>
      </c>
      <c r="B2204">
        <v>0.36499999999999999</v>
      </c>
      <c r="C2204">
        <v>0.5655</v>
      </c>
      <c r="D2204" t="s">
        <v>402</v>
      </c>
      <c r="E2204">
        <v>1</v>
      </c>
      <c r="F2204">
        <v>10</v>
      </c>
      <c r="G2204" s="21" t="s">
        <v>110</v>
      </c>
      <c r="H2204" s="23">
        <v>41460</v>
      </c>
    </row>
    <row r="2205" spans="1:8" x14ac:dyDescent="0.25">
      <c r="A2205">
        <v>386646</v>
      </c>
      <c r="B2205">
        <v>0.17100000000000001</v>
      </c>
      <c r="C2205">
        <v>0.2046</v>
      </c>
      <c r="D2205" t="s">
        <v>402</v>
      </c>
      <c r="E2205">
        <v>1</v>
      </c>
      <c r="F2205">
        <v>20</v>
      </c>
      <c r="G2205" s="21" t="s">
        <v>111</v>
      </c>
      <c r="H2205" s="23">
        <v>41460</v>
      </c>
    </row>
    <row r="2206" spans="1:8" x14ac:dyDescent="0.25">
      <c r="A2206">
        <v>386646</v>
      </c>
      <c r="B2206">
        <v>0</v>
      </c>
      <c r="C2206">
        <v>0.1215</v>
      </c>
      <c r="D2206" t="s">
        <v>402</v>
      </c>
      <c r="E2206">
        <v>1</v>
      </c>
      <c r="F2206">
        <v>30</v>
      </c>
      <c r="G2206" s="21" t="s">
        <v>199</v>
      </c>
      <c r="H2206" s="23">
        <v>41460</v>
      </c>
    </row>
    <row r="2207" spans="1:8" x14ac:dyDescent="0.25">
      <c r="A2207">
        <v>386646</v>
      </c>
      <c r="B2207">
        <v>0</v>
      </c>
      <c r="C2207">
        <v>0</v>
      </c>
      <c r="D2207" t="s">
        <v>402</v>
      </c>
      <c r="E2207">
        <v>1</v>
      </c>
      <c r="F2207">
        <v>9000</v>
      </c>
      <c r="G2207" s="21" t="s">
        <v>108</v>
      </c>
      <c r="H2207" s="23">
        <v>41460</v>
      </c>
    </row>
    <row r="2208" spans="1:8" x14ac:dyDescent="0.25">
      <c r="A2208">
        <v>386647</v>
      </c>
      <c r="B2208">
        <v>0</v>
      </c>
      <c r="C2208">
        <v>0.17380000000000001</v>
      </c>
      <c r="D2208" t="s">
        <v>403</v>
      </c>
      <c r="E2208">
        <v>1</v>
      </c>
      <c r="F2208">
        <v>30</v>
      </c>
      <c r="G2208" s="21" t="s">
        <v>199</v>
      </c>
      <c r="H2208" s="23">
        <v>41460</v>
      </c>
    </row>
    <row r="2209" spans="1:8" x14ac:dyDescent="0.25">
      <c r="A2209">
        <v>386647</v>
      </c>
      <c r="B2209">
        <v>0</v>
      </c>
      <c r="C2209">
        <v>0</v>
      </c>
      <c r="D2209" t="s">
        <v>403</v>
      </c>
      <c r="E2209">
        <v>1</v>
      </c>
      <c r="F2209">
        <v>9000</v>
      </c>
      <c r="G2209" s="21" t="s">
        <v>108</v>
      </c>
      <c r="H2209" s="23">
        <v>41460</v>
      </c>
    </row>
    <row r="2210" spans="1:8" x14ac:dyDescent="0.25">
      <c r="A2210">
        <v>386648</v>
      </c>
      <c r="B2210">
        <v>0.19600000000000001</v>
      </c>
      <c r="C2210">
        <v>2.1749200000000002</v>
      </c>
      <c r="D2210" t="s">
        <v>404</v>
      </c>
      <c r="E2210">
        <v>1</v>
      </c>
      <c r="F2210">
        <v>10</v>
      </c>
      <c r="G2210" s="21" t="s">
        <v>302</v>
      </c>
      <c r="H2210" s="23">
        <v>41463</v>
      </c>
    </row>
    <row r="2211" spans="1:8" x14ac:dyDescent="0.25">
      <c r="A2211">
        <v>386648</v>
      </c>
      <c r="B2211">
        <v>0</v>
      </c>
      <c r="C2211">
        <v>0.30358000000000002</v>
      </c>
      <c r="D2211" t="s">
        <v>404</v>
      </c>
      <c r="E2211">
        <v>1</v>
      </c>
      <c r="F2211">
        <v>2000</v>
      </c>
      <c r="G2211" s="21" t="s">
        <v>98</v>
      </c>
      <c r="H2211" s="23">
        <v>41463</v>
      </c>
    </row>
    <row r="2212" spans="1:8" x14ac:dyDescent="0.25">
      <c r="A2212">
        <v>386648</v>
      </c>
      <c r="B2212">
        <v>0</v>
      </c>
      <c r="C2212">
        <v>0</v>
      </c>
      <c r="D2212" t="s">
        <v>404</v>
      </c>
      <c r="E2212">
        <v>1</v>
      </c>
      <c r="F2212">
        <v>9000</v>
      </c>
      <c r="G2212" s="21" t="s">
        <v>108</v>
      </c>
      <c r="H2212" s="23">
        <v>41463</v>
      </c>
    </row>
    <row r="2213" spans="1:8" x14ac:dyDescent="0.25">
      <c r="A2213">
        <v>386649</v>
      </c>
      <c r="B2213">
        <v>0.73599999999999999</v>
      </c>
      <c r="C2213">
        <v>0.19958000000000001</v>
      </c>
      <c r="D2213" t="s">
        <v>405</v>
      </c>
      <c r="E2213">
        <v>4</v>
      </c>
      <c r="F2213">
        <v>10</v>
      </c>
      <c r="G2213" s="21" t="s">
        <v>102</v>
      </c>
      <c r="H2213" s="23">
        <v>41465</v>
      </c>
    </row>
    <row r="2214" spans="1:8" x14ac:dyDescent="0.25">
      <c r="A2214">
        <v>386649</v>
      </c>
      <c r="B2214">
        <v>0</v>
      </c>
      <c r="C2214">
        <v>0</v>
      </c>
      <c r="D2214" t="s">
        <v>405</v>
      </c>
      <c r="E2214">
        <v>4</v>
      </c>
      <c r="F2214">
        <v>9000</v>
      </c>
      <c r="G2214" s="21" t="s">
        <v>108</v>
      </c>
      <c r="H2214" s="23">
        <v>41465</v>
      </c>
    </row>
    <row r="2215" spans="1:8" x14ac:dyDescent="0.25">
      <c r="A2215">
        <v>386650</v>
      </c>
      <c r="B2215">
        <v>0.34</v>
      </c>
      <c r="C2215">
        <v>0.16388</v>
      </c>
      <c r="D2215" t="s">
        <v>406</v>
      </c>
      <c r="E2215">
        <v>1</v>
      </c>
      <c r="F2215">
        <v>10</v>
      </c>
      <c r="G2215" s="21" t="s">
        <v>102</v>
      </c>
      <c r="H2215" s="23">
        <v>41465</v>
      </c>
    </row>
    <row r="2216" spans="1:8" x14ac:dyDescent="0.25">
      <c r="A2216">
        <v>386650</v>
      </c>
      <c r="B2216">
        <v>0</v>
      </c>
      <c r="C2216">
        <v>0</v>
      </c>
      <c r="D2216" t="s">
        <v>406</v>
      </c>
      <c r="E2216">
        <v>1</v>
      </c>
      <c r="F2216">
        <v>9000</v>
      </c>
      <c r="G2216" s="21" t="s">
        <v>108</v>
      </c>
      <c r="H2216" s="23">
        <v>41465</v>
      </c>
    </row>
    <row r="2217" spans="1:8" x14ac:dyDescent="0.25">
      <c r="A2217">
        <v>386651</v>
      </c>
      <c r="B2217">
        <v>0.14799999999999999</v>
      </c>
      <c r="C2217">
        <v>0.25513999999999998</v>
      </c>
      <c r="D2217" t="s">
        <v>407</v>
      </c>
      <c r="E2217">
        <v>1</v>
      </c>
      <c r="F2217">
        <v>30</v>
      </c>
      <c r="G2217" s="21" t="s">
        <v>199</v>
      </c>
      <c r="H2217" s="23">
        <v>41460</v>
      </c>
    </row>
    <row r="2218" spans="1:8" x14ac:dyDescent="0.25">
      <c r="A2218">
        <v>386651</v>
      </c>
      <c r="B2218">
        <v>0</v>
      </c>
      <c r="C2218">
        <v>0</v>
      </c>
      <c r="D2218" t="s">
        <v>407</v>
      </c>
      <c r="E2218">
        <v>1</v>
      </c>
      <c r="F2218">
        <v>9000</v>
      </c>
      <c r="G2218" s="21" t="s">
        <v>108</v>
      </c>
      <c r="H2218" s="23">
        <v>41460</v>
      </c>
    </row>
    <row r="2219" spans="1:8" x14ac:dyDescent="0.25">
      <c r="A2219">
        <v>386652</v>
      </c>
      <c r="B2219">
        <v>0.40400000000000003</v>
      </c>
      <c r="C2219">
        <v>0.26167000000000001</v>
      </c>
      <c r="D2219" t="s">
        <v>408</v>
      </c>
      <c r="E2219">
        <v>1</v>
      </c>
      <c r="F2219">
        <v>10</v>
      </c>
      <c r="G2219" s="21" t="s">
        <v>110</v>
      </c>
      <c r="H2219" s="23">
        <v>41460</v>
      </c>
    </row>
    <row r="2220" spans="1:8" x14ac:dyDescent="0.25">
      <c r="A2220">
        <v>386652</v>
      </c>
      <c r="B2220">
        <v>5.0999999999999997E-2</v>
      </c>
      <c r="C2220">
        <v>0.11344</v>
      </c>
      <c r="D2220" t="s">
        <v>408</v>
      </c>
      <c r="E2220">
        <v>1</v>
      </c>
      <c r="F2220">
        <v>20</v>
      </c>
      <c r="G2220" s="21" t="s">
        <v>111</v>
      </c>
      <c r="H2220" s="23">
        <v>41460</v>
      </c>
    </row>
    <row r="2221" spans="1:8" x14ac:dyDescent="0.25">
      <c r="A2221">
        <v>386652</v>
      </c>
      <c r="B2221">
        <v>0</v>
      </c>
      <c r="C2221">
        <v>0.24540000000000001</v>
      </c>
      <c r="D2221" t="s">
        <v>408</v>
      </c>
      <c r="E2221">
        <v>1</v>
      </c>
      <c r="F2221">
        <v>30</v>
      </c>
      <c r="G2221" s="21" t="s">
        <v>199</v>
      </c>
      <c r="H2221" s="23">
        <v>41460</v>
      </c>
    </row>
    <row r="2222" spans="1:8" x14ac:dyDescent="0.25">
      <c r="A2222">
        <v>386652</v>
      </c>
      <c r="B2222">
        <v>0</v>
      </c>
      <c r="C2222">
        <v>0</v>
      </c>
      <c r="D2222" t="s">
        <v>408</v>
      </c>
      <c r="E2222">
        <v>1</v>
      </c>
      <c r="F2222">
        <v>9000</v>
      </c>
      <c r="G2222" s="21" t="s">
        <v>108</v>
      </c>
      <c r="H2222" s="23">
        <v>41460</v>
      </c>
    </row>
    <row r="2223" spans="1:8" x14ac:dyDescent="0.25">
      <c r="A2223">
        <v>386653</v>
      </c>
      <c r="B2223">
        <v>0.14799999999999999</v>
      </c>
      <c r="C2223">
        <v>0.30967</v>
      </c>
      <c r="D2223" t="s">
        <v>409</v>
      </c>
      <c r="E2223">
        <v>1</v>
      </c>
      <c r="F2223">
        <v>10</v>
      </c>
      <c r="G2223" s="21" t="s">
        <v>201</v>
      </c>
      <c r="H2223" s="23">
        <v>41464</v>
      </c>
    </row>
    <row r="2224" spans="1:8" x14ac:dyDescent="0.25">
      <c r="A2224">
        <v>386653</v>
      </c>
      <c r="B2224">
        <v>0.621</v>
      </c>
      <c r="C2224">
        <v>0.34925</v>
      </c>
      <c r="D2224" t="s">
        <v>409</v>
      </c>
      <c r="E2224">
        <v>1</v>
      </c>
      <c r="F2224">
        <v>20</v>
      </c>
      <c r="G2224" s="21" t="s">
        <v>110</v>
      </c>
      <c r="H2224" s="23">
        <v>41464</v>
      </c>
    </row>
    <row r="2225" spans="1:8" x14ac:dyDescent="0.25">
      <c r="A2225">
        <v>386653</v>
      </c>
      <c r="B2225">
        <v>0</v>
      </c>
      <c r="C2225">
        <v>0</v>
      </c>
      <c r="D2225" t="s">
        <v>409</v>
      </c>
      <c r="E2225">
        <v>1</v>
      </c>
      <c r="F2225">
        <v>9000</v>
      </c>
      <c r="G2225" s="21" t="s">
        <v>108</v>
      </c>
      <c r="H2225" s="23">
        <v>41464</v>
      </c>
    </row>
    <row r="2226" spans="1:8" x14ac:dyDescent="0.25">
      <c r="A2226">
        <v>386654</v>
      </c>
      <c r="B2226">
        <v>0</v>
      </c>
      <c r="C2226">
        <v>0</v>
      </c>
      <c r="D2226" t="s">
        <v>410</v>
      </c>
      <c r="E2226">
        <v>1</v>
      </c>
      <c r="F2226">
        <v>9000</v>
      </c>
      <c r="G2226" s="21" t="s">
        <v>108</v>
      </c>
      <c r="H2226" s="23">
        <v>41460</v>
      </c>
    </row>
    <row r="2227" spans="1:8" x14ac:dyDescent="0.25">
      <c r="A2227">
        <v>386655</v>
      </c>
      <c r="B2227">
        <v>0.46600000000000003</v>
      </c>
      <c r="C2227">
        <v>0.12436</v>
      </c>
      <c r="D2227" t="s">
        <v>411</v>
      </c>
      <c r="E2227">
        <v>4</v>
      </c>
      <c r="F2227">
        <v>10</v>
      </c>
      <c r="G2227" s="21" t="s">
        <v>199</v>
      </c>
      <c r="H2227" s="23">
        <v>41464</v>
      </c>
    </row>
    <row r="2228" spans="1:8" x14ac:dyDescent="0.25">
      <c r="A2228">
        <v>386655</v>
      </c>
      <c r="B2228">
        <v>0</v>
      </c>
      <c r="C2228">
        <v>0</v>
      </c>
      <c r="D2228" t="s">
        <v>411</v>
      </c>
      <c r="E2228">
        <v>4</v>
      </c>
      <c r="F2228">
        <v>9000</v>
      </c>
      <c r="G2228" s="21" t="s">
        <v>108</v>
      </c>
      <c r="H2228" s="23">
        <v>41464</v>
      </c>
    </row>
    <row r="2229" spans="1:8" x14ac:dyDescent="0.25">
      <c r="A2229">
        <v>386657</v>
      </c>
      <c r="B2229">
        <v>1.319</v>
      </c>
      <c r="C2229">
        <v>0.46750000000000003</v>
      </c>
      <c r="D2229" t="s">
        <v>412</v>
      </c>
      <c r="E2229">
        <v>2</v>
      </c>
      <c r="F2229">
        <v>10</v>
      </c>
      <c r="G2229" s="21" t="s">
        <v>211</v>
      </c>
      <c r="H2229" s="23">
        <v>41464</v>
      </c>
    </row>
    <row r="2230" spans="1:8" x14ac:dyDescent="0.25">
      <c r="A2230">
        <v>386657</v>
      </c>
      <c r="B2230">
        <v>0.53800000000000003</v>
      </c>
      <c r="C2230">
        <v>0.28299999999999997</v>
      </c>
      <c r="D2230" t="s">
        <v>412</v>
      </c>
      <c r="E2230">
        <v>2</v>
      </c>
      <c r="F2230">
        <v>20</v>
      </c>
      <c r="G2230" s="21" t="s">
        <v>110</v>
      </c>
      <c r="H2230" s="23">
        <v>41464</v>
      </c>
    </row>
    <row r="2231" spans="1:8" x14ac:dyDescent="0.25">
      <c r="A2231">
        <v>386657</v>
      </c>
      <c r="B2231">
        <v>0</v>
      </c>
      <c r="C2231">
        <v>0</v>
      </c>
      <c r="D2231" t="s">
        <v>412</v>
      </c>
      <c r="E2231">
        <v>2</v>
      </c>
      <c r="F2231">
        <v>9000</v>
      </c>
      <c r="G2231" s="21" t="s">
        <v>108</v>
      </c>
      <c r="H2231" s="23">
        <v>41464</v>
      </c>
    </row>
    <row r="2232" spans="1:8" x14ac:dyDescent="0.25">
      <c r="A2232">
        <v>386658</v>
      </c>
      <c r="B2232">
        <v>0.80600000000000005</v>
      </c>
      <c r="C2232">
        <v>0.14688000000000001</v>
      </c>
      <c r="D2232" t="s">
        <v>413</v>
      </c>
      <c r="E2232">
        <v>4</v>
      </c>
      <c r="F2232">
        <v>10</v>
      </c>
      <c r="G2232" s="21" t="s">
        <v>211</v>
      </c>
      <c r="H2232" s="23">
        <v>41464</v>
      </c>
    </row>
    <row r="2233" spans="1:8" x14ac:dyDescent="0.25">
      <c r="A2233">
        <v>386658</v>
      </c>
      <c r="B2233">
        <v>0</v>
      </c>
      <c r="C2233">
        <v>0</v>
      </c>
      <c r="D2233" t="s">
        <v>413</v>
      </c>
      <c r="E2233">
        <v>4</v>
      </c>
      <c r="F2233">
        <v>9000</v>
      </c>
      <c r="G2233" s="21" t="s">
        <v>108</v>
      </c>
      <c r="H2233" s="23">
        <v>41464</v>
      </c>
    </row>
    <row r="2234" spans="1:8" x14ac:dyDescent="0.25">
      <c r="A2234">
        <v>386659</v>
      </c>
      <c r="B2234">
        <v>0.47499999999999998</v>
      </c>
      <c r="C2234">
        <v>0.17505000000000001</v>
      </c>
      <c r="D2234" t="s">
        <v>414</v>
      </c>
      <c r="E2234">
        <v>3</v>
      </c>
      <c r="F2234">
        <v>10</v>
      </c>
      <c r="G2234" s="21" t="s">
        <v>96</v>
      </c>
      <c r="H2234" s="23">
        <v>41464</v>
      </c>
    </row>
    <row r="2235" spans="1:8" x14ac:dyDescent="0.25">
      <c r="A2235">
        <v>386659</v>
      </c>
      <c r="B2235">
        <v>0</v>
      </c>
      <c r="C2235">
        <v>0</v>
      </c>
      <c r="D2235" t="s">
        <v>414</v>
      </c>
      <c r="E2235">
        <v>3</v>
      </c>
      <c r="F2235">
        <v>9000</v>
      </c>
      <c r="G2235" s="21" t="s">
        <v>108</v>
      </c>
      <c r="H2235" s="23">
        <v>41464</v>
      </c>
    </row>
    <row r="2236" spans="1:8" x14ac:dyDescent="0.25">
      <c r="A2236">
        <v>386660</v>
      </c>
      <c r="B2236">
        <v>0.98799999999999999</v>
      </c>
      <c r="C2236">
        <v>0.29047000000000001</v>
      </c>
      <c r="D2236" t="s">
        <v>415</v>
      </c>
      <c r="E2236">
        <v>4</v>
      </c>
      <c r="F2236">
        <v>10</v>
      </c>
      <c r="G2236" s="21" t="s">
        <v>102</v>
      </c>
      <c r="H2236" s="23">
        <v>41464</v>
      </c>
    </row>
    <row r="2237" spans="1:8" x14ac:dyDescent="0.25">
      <c r="A2237">
        <v>386660</v>
      </c>
      <c r="B2237">
        <v>0</v>
      </c>
      <c r="C2237">
        <v>0</v>
      </c>
      <c r="D2237" t="s">
        <v>415</v>
      </c>
      <c r="E2237">
        <v>4</v>
      </c>
      <c r="F2237">
        <v>9000</v>
      </c>
      <c r="G2237" s="21" t="s">
        <v>108</v>
      </c>
      <c r="H2237" s="23">
        <v>41464</v>
      </c>
    </row>
    <row r="2238" spans="1:8" x14ac:dyDescent="0.25">
      <c r="A2238">
        <v>386661</v>
      </c>
      <c r="B2238">
        <v>3.7320000000000002</v>
      </c>
      <c r="C2238">
        <v>0.25</v>
      </c>
      <c r="D2238" t="s">
        <v>416</v>
      </c>
      <c r="E2238">
        <v>18</v>
      </c>
      <c r="F2238">
        <v>10</v>
      </c>
      <c r="G2238" s="21" t="s">
        <v>201</v>
      </c>
      <c r="H2238" s="23">
        <v>41471</v>
      </c>
    </row>
    <row r="2239" spans="1:8" x14ac:dyDescent="0.25">
      <c r="A2239">
        <v>386661</v>
      </c>
      <c r="B2239">
        <v>2.89</v>
      </c>
      <c r="C2239">
        <v>0.42</v>
      </c>
      <c r="D2239" t="s">
        <v>416</v>
      </c>
      <c r="E2239">
        <v>18</v>
      </c>
      <c r="F2239">
        <v>20</v>
      </c>
      <c r="G2239" s="21" t="s">
        <v>110</v>
      </c>
      <c r="H2239" s="23">
        <v>41471</v>
      </c>
    </row>
    <row r="2240" spans="1:8" x14ac:dyDescent="0.25">
      <c r="A2240">
        <v>386661</v>
      </c>
      <c r="B2240">
        <v>0</v>
      </c>
      <c r="C2240">
        <v>0</v>
      </c>
      <c r="D2240" t="s">
        <v>416</v>
      </c>
      <c r="E2240">
        <v>18</v>
      </c>
      <c r="F2240">
        <v>30</v>
      </c>
      <c r="G2240" s="21" t="s">
        <v>106</v>
      </c>
      <c r="H2240" s="23">
        <v>41471</v>
      </c>
    </row>
    <row r="2241" spans="1:8" x14ac:dyDescent="0.25">
      <c r="A2241">
        <v>386661</v>
      </c>
      <c r="B2241">
        <v>0</v>
      </c>
      <c r="C2241">
        <v>2.9399999999999999E-2</v>
      </c>
      <c r="D2241" t="s">
        <v>416</v>
      </c>
      <c r="E2241">
        <v>18</v>
      </c>
      <c r="F2241">
        <v>50</v>
      </c>
      <c r="G2241" s="21" t="s">
        <v>210</v>
      </c>
      <c r="H2241" s="23">
        <v>41471</v>
      </c>
    </row>
    <row r="2242" spans="1:8" x14ac:dyDescent="0.25">
      <c r="A2242">
        <v>386661</v>
      </c>
      <c r="B2242">
        <v>0</v>
      </c>
      <c r="C2242">
        <v>0</v>
      </c>
      <c r="D2242" t="s">
        <v>416</v>
      </c>
      <c r="E2242">
        <v>18</v>
      </c>
      <c r="F2242">
        <v>9000</v>
      </c>
      <c r="G2242" s="21" t="s">
        <v>108</v>
      </c>
      <c r="H2242" s="23">
        <v>41471</v>
      </c>
    </row>
    <row r="2243" spans="1:8" x14ac:dyDescent="0.25">
      <c r="A2243">
        <v>386662</v>
      </c>
      <c r="B2243">
        <v>0.54300000000000004</v>
      </c>
      <c r="C2243">
        <v>0.16666</v>
      </c>
      <c r="D2243" t="s">
        <v>417</v>
      </c>
      <c r="E2243">
        <v>1</v>
      </c>
      <c r="F2243">
        <v>10</v>
      </c>
      <c r="G2243" s="21" t="s">
        <v>201</v>
      </c>
      <c r="H2243" s="23">
        <v>41470</v>
      </c>
    </row>
    <row r="2244" spans="1:8" x14ac:dyDescent="0.25">
      <c r="A2244">
        <v>386662</v>
      </c>
      <c r="B2244">
        <v>0.24299999999999999</v>
      </c>
      <c r="C2244">
        <v>8.3330000000000001E-2</v>
      </c>
      <c r="D2244" t="s">
        <v>417</v>
      </c>
      <c r="E2244">
        <v>1</v>
      </c>
      <c r="F2244">
        <v>20</v>
      </c>
      <c r="G2244" s="21" t="s">
        <v>110</v>
      </c>
      <c r="H2244" s="23">
        <v>41470</v>
      </c>
    </row>
    <row r="2245" spans="1:8" x14ac:dyDescent="0.25">
      <c r="A2245">
        <v>386662</v>
      </c>
      <c r="B2245">
        <v>0</v>
      </c>
      <c r="C2245">
        <v>0</v>
      </c>
      <c r="D2245" t="s">
        <v>417</v>
      </c>
      <c r="E2245">
        <v>1</v>
      </c>
      <c r="F2245">
        <v>30</v>
      </c>
      <c r="G2245" s="21" t="s">
        <v>106</v>
      </c>
      <c r="H2245" s="23">
        <v>41470</v>
      </c>
    </row>
    <row r="2246" spans="1:8" x14ac:dyDescent="0.25">
      <c r="A2246">
        <v>386662</v>
      </c>
      <c r="B2246">
        <v>0</v>
      </c>
      <c r="C2246">
        <v>1.4999999999999999E-2</v>
      </c>
      <c r="D2246" t="s">
        <v>417</v>
      </c>
      <c r="E2246">
        <v>1</v>
      </c>
      <c r="F2246">
        <v>40</v>
      </c>
      <c r="G2246" s="21" t="s">
        <v>107</v>
      </c>
      <c r="H2246" s="23">
        <v>41470</v>
      </c>
    </row>
    <row r="2247" spans="1:8" x14ac:dyDescent="0.25">
      <c r="A2247">
        <v>386662</v>
      </c>
      <c r="B2247">
        <v>0</v>
      </c>
      <c r="C2247">
        <v>0</v>
      </c>
      <c r="D2247" t="s">
        <v>417</v>
      </c>
      <c r="E2247">
        <v>1</v>
      </c>
      <c r="F2247">
        <v>9000</v>
      </c>
      <c r="G2247" s="21" t="s">
        <v>108</v>
      </c>
      <c r="H2247" s="23">
        <v>41470</v>
      </c>
    </row>
    <row r="2248" spans="1:8" x14ac:dyDescent="0.25">
      <c r="A2248">
        <v>386663</v>
      </c>
      <c r="B2248">
        <v>1.6419999999999999</v>
      </c>
      <c r="C2248">
        <v>0.75</v>
      </c>
      <c r="D2248" t="s">
        <v>418</v>
      </c>
      <c r="E2248">
        <v>1</v>
      </c>
      <c r="F2248">
        <v>10</v>
      </c>
      <c r="G2248" s="21" t="s">
        <v>211</v>
      </c>
      <c r="H2248" s="23">
        <v>41473</v>
      </c>
    </row>
    <row r="2249" spans="1:8" x14ac:dyDescent="0.25">
      <c r="A2249">
        <v>386663</v>
      </c>
      <c r="B2249">
        <v>2.226</v>
      </c>
      <c r="C2249">
        <v>1.8947099999999999</v>
      </c>
      <c r="D2249" t="s">
        <v>418</v>
      </c>
      <c r="E2249">
        <v>1</v>
      </c>
      <c r="F2249">
        <v>20</v>
      </c>
      <c r="G2249" s="21" t="s">
        <v>110</v>
      </c>
      <c r="H2249" s="23">
        <v>41473</v>
      </c>
    </row>
    <row r="2250" spans="1:8" x14ac:dyDescent="0.25">
      <c r="A2250">
        <v>386663</v>
      </c>
      <c r="B2250">
        <v>2.0819999999999999</v>
      </c>
      <c r="C2250">
        <v>1.65</v>
      </c>
      <c r="D2250" t="s">
        <v>418</v>
      </c>
      <c r="E2250">
        <v>1</v>
      </c>
      <c r="F2250">
        <v>40</v>
      </c>
      <c r="G2250" s="21" t="s">
        <v>111</v>
      </c>
      <c r="H2250" s="23">
        <v>41473</v>
      </c>
    </row>
    <row r="2251" spans="1:8" x14ac:dyDescent="0.25">
      <c r="A2251">
        <v>386663</v>
      </c>
      <c r="B2251">
        <v>0.25</v>
      </c>
      <c r="C2251">
        <v>0.255</v>
      </c>
      <c r="D2251" t="s">
        <v>418</v>
      </c>
      <c r="E2251">
        <v>1</v>
      </c>
      <c r="F2251">
        <v>50</v>
      </c>
      <c r="G2251" s="21" t="s">
        <v>112</v>
      </c>
      <c r="H2251" s="23">
        <v>41473</v>
      </c>
    </row>
    <row r="2252" spans="1:8" x14ac:dyDescent="0.25">
      <c r="A2252">
        <v>386663</v>
      </c>
      <c r="B2252">
        <v>0</v>
      </c>
      <c r="C2252">
        <v>0</v>
      </c>
      <c r="D2252" t="s">
        <v>418</v>
      </c>
      <c r="E2252">
        <v>1</v>
      </c>
      <c r="F2252">
        <v>60</v>
      </c>
      <c r="G2252" s="21" t="s">
        <v>106</v>
      </c>
      <c r="H2252" s="23">
        <v>41473</v>
      </c>
    </row>
    <row r="2253" spans="1:8" x14ac:dyDescent="0.25">
      <c r="A2253">
        <v>386663</v>
      </c>
      <c r="B2253">
        <v>0</v>
      </c>
      <c r="C2253">
        <v>0.11</v>
      </c>
      <c r="D2253" t="s">
        <v>418</v>
      </c>
      <c r="E2253">
        <v>1</v>
      </c>
      <c r="F2253">
        <v>70</v>
      </c>
      <c r="G2253" s="21" t="s">
        <v>107</v>
      </c>
      <c r="H2253" s="23">
        <v>41473</v>
      </c>
    </row>
    <row r="2254" spans="1:8" x14ac:dyDescent="0.25">
      <c r="A2254">
        <v>386663</v>
      </c>
      <c r="B2254">
        <v>0</v>
      </c>
      <c r="C2254">
        <v>0</v>
      </c>
      <c r="D2254" t="s">
        <v>418</v>
      </c>
      <c r="E2254">
        <v>1</v>
      </c>
      <c r="F2254">
        <v>9000</v>
      </c>
      <c r="G2254" s="21" t="s">
        <v>108</v>
      </c>
      <c r="H2254" s="23">
        <v>41473</v>
      </c>
    </row>
    <row r="2255" spans="1:8" x14ac:dyDescent="0.25">
      <c r="A2255">
        <v>386664</v>
      </c>
      <c r="B2255">
        <v>2.9510000000000001</v>
      </c>
      <c r="C2255">
        <v>0.8</v>
      </c>
      <c r="D2255" t="s">
        <v>419</v>
      </c>
      <c r="E2255">
        <v>2</v>
      </c>
      <c r="F2255">
        <v>20</v>
      </c>
      <c r="G2255" s="21" t="s">
        <v>111</v>
      </c>
      <c r="H2255" s="23">
        <v>41472</v>
      </c>
    </row>
    <row r="2256" spans="1:8" x14ac:dyDescent="0.25">
      <c r="A2256">
        <v>386664</v>
      </c>
      <c r="B2256">
        <v>0.25</v>
      </c>
      <c r="C2256">
        <v>0.1</v>
      </c>
      <c r="D2256" t="s">
        <v>419</v>
      </c>
      <c r="E2256">
        <v>2</v>
      </c>
      <c r="F2256">
        <v>30</v>
      </c>
      <c r="G2256" s="21" t="s">
        <v>112</v>
      </c>
      <c r="H2256" s="23">
        <v>41472</v>
      </c>
    </row>
    <row r="2257" spans="1:8" x14ac:dyDescent="0.25">
      <c r="A2257">
        <v>386664</v>
      </c>
      <c r="B2257">
        <v>0</v>
      </c>
      <c r="C2257">
        <v>0</v>
      </c>
      <c r="D2257" t="s">
        <v>419</v>
      </c>
      <c r="E2257">
        <v>2</v>
      </c>
      <c r="F2257">
        <v>40</v>
      </c>
      <c r="G2257" s="21" t="s">
        <v>106</v>
      </c>
      <c r="H2257" s="23">
        <v>41472</v>
      </c>
    </row>
    <row r="2258" spans="1:8" x14ac:dyDescent="0.25">
      <c r="A2258">
        <v>386664</v>
      </c>
      <c r="B2258">
        <v>0</v>
      </c>
      <c r="C2258">
        <v>0.4</v>
      </c>
      <c r="D2258" t="s">
        <v>419</v>
      </c>
      <c r="E2258">
        <v>2</v>
      </c>
      <c r="F2258">
        <v>50</v>
      </c>
      <c r="G2258" s="21" t="s">
        <v>107</v>
      </c>
      <c r="H2258" s="23">
        <v>41472</v>
      </c>
    </row>
    <row r="2259" spans="1:8" x14ac:dyDescent="0.25">
      <c r="A2259">
        <v>386664</v>
      </c>
      <c r="B2259">
        <v>0</v>
      </c>
      <c r="C2259">
        <v>0</v>
      </c>
      <c r="D2259" t="s">
        <v>419</v>
      </c>
      <c r="E2259">
        <v>2</v>
      </c>
      <c r="F2259">
        <v>9000</v>
      </c>
      <c r="G2259" s="21" t="s">
        <v>108</v>
      </c>
      <c r="H2259" s="23">
        <v>41472</v>
      </c>
    </row>
    <row r="2260" spans="1:8" x14ac:dyDescent="0.25">
      <c r="A2260">
        <v>386665</v>
      </c>
      <c r="B2260">
        <v>0</v>
      </c>
      <c r="C2260">
        <v>0</v>
      </c>
      <c r="D2260" t="s">
        <v>196</v>
      </c>
      <c r="E2260">
        <v>2</v>
      </c>
      <c r="F2260">
        <v>10</v>
      </c>
      <c r="G2260" s="21" t="s">
        <v>18</v>
      </c>
      <c r="H2260" s="23">
        <v>41488</v>
      </c>
    </row>
    <row r="2261" spans="1:8" x14ac:dyDescent="0.25">
      <c r="A2261">
        <v>386665</v>
      </c>
      <c r="B2261">
        <v>0</v>
      </c>
      <c r="C2261">
        <v>0</v>
      </c>
      <c r="D2261" t="s">
        <v>196</v>
      </c>
      <c r="E2261">
        <v>2</v>
      </c>
      <c r="F2261">
        <v>50</v>
      </c>
      <c r="G2261" s="21" t="s">
        <v>148</v>
      </c>
      <c r="H2261" s="23">
        <v>41488</v>
      </c>
    </row>
    <row r="2262" spans="1:8" x14ac:dyDescent="0.25">
      <c r="A2262">
        <v>386665</v>
      </c>
      <c r="B2262">
        <v>0</v>
      </c>
      <c r="C2262">
        <v>0</v>
      </c>
      <c r="D2262" t="s">
        <v>196</v>
      </c>
      <c r="E2262">
        <v>2</v>
      </c>
      <c r="F2262">
        <v>9000</v>
      </c>
      <c r="G2262" s="21" t="s">
        <v>108</v>
      </c>
      <c r="H2262" s="23">
        <v>41488</v>
      </c>
    </row>
    <row r="2263" spans="1:8" x14ac:dyDescent="0.25">
      <c r="A2263">
        <v>386666</v>
      </c>
      <c r="B2263">
        <v>0</v>
      </c>
      <c r="C2263">
        <v>0</v>
      </c>
      <c r="D2263" t="s">
        <v>163</v>
      </c>
      <c r="E2263">
        <v>4</v>
      </c>
      <c r="F2263">
        <v>10</v>
      </c>
      <c r="G2263" s="21" t="s">
        <v>18</v>
      </c>
      <c r="H2263" s="23"/>
    </row>
    <row r="2264" spans="1:8" x14ac:dyDescent="0.25">
      <c r="A2264">
        <v>386666</v>
      </c>
      <c r="B2264">
        <v>0</v>
      </c>
      <c r="C2264">
        <v>0</v>
      </c>
      <c r="D2264" t="s">
        <v>163</v>
      </c>
      <c r="E2264">
        <v>4</v>
      </c>
      <c r="F2264">
        <v>50</v>
      </c>
      <c r="G2264" s="21" t="s">
        <v>148</v>
      </c>
      <c r="H2264" s="23"/>
    </row>
    <row r="2265" spans="1:8" x14ac:dyDescent="0.25">
      <c r="A2265">
        <v>386666</v>
      </c>
      <c r="B2265">
        <v>0</v>
      </c>
      <c r="C2265">
        <v>0</v>
      </c>
      <c r="D2265" t="s">
        <v>163</v>
      </c>
      <c r="E2265">
        <v>4</v>
      </c>
      <c r="F2265">
        <v>9000</v>
      </c>
      <c r="G2265" s="21" t="s">
        <v>108</v>
      </c>
      <c r="H2265" s="23"/>
    </row>
    <row r="2266" spans="1:8" x14ac:dyDescent="0.25">
      <c r="A2266">
        <v>386667</v>
      </c>
      <c r="B2266">
        <v>0</v>
      </c>
      <c r="C2266">
        <v>0</v>
      </c>
      <c r="D2266" t="s">
        <v>175</v>
      </c>
      <c r="E2266">
        <v>8</v>
      </c>
      <c r="F2266">
        <v>10</v>
      </c>
      <c r="G2266" s="21" t="s">
        <v>18</v>
      </c>
      <c r="H2266" s="23"/>
    </row>
    <row r="2267" spans="1:8" x14ac:dyDescent="0.25">
      <c r="A2267">
        <v>386667</v>
      </c>
      <c r="B2267">
        <v>0</v>
      </c>
      <c r="C2267">
        <v>0</v>
      </c>
      <c r="D2267" t="s">
        <v>175</v>
      </c>
      <c r="E2267">
        <v>8</v>
      </c>
      <c r="F2267">
        <v>50</v>
      </c>
      <c r="G2267" s="21" t="s">
        <v>216</v>
      </c>
      <c r="H2267" s="23"/>
    </row>
    <row r="2268" spans="1:8" x14ac:dyDescent="0.25">
      <c r="A2268">
        <v>386667</v>
      </c>
      <c r="B2268">
        <v>0</v>
      </c>
      <c r="C2268">
        <v>0</v>
      </c>
      <c r="D2268" t="s">
        <v>175</v>
      </c>
      <c r="E2268">
        <v>8</v>
      </c>
      <c r="F2268">
        <v>9000</v>
      </c>
      <c r="G2268" s="21" t="s">
        <v>108</v>
      </c>
      <c r="H2268" s="23"/>
    </row>
    <row r="2269" spans="1:8" x14ac:dyDescent="0.25">
      <c r="A2269">
        <v>386668</v>
      </c>
      <c r="B2269">
        <v>0</v>
      </c>
      <c r="C2269">
        <v>0</v>
      </c>
      <c r="D2269" t="s">
        <v>420</v>
      </c>
      <c r="E2269">
        <v>20</v>
      </c>
      <c r="F2269">
        <v>10</v>
      </c>
      <c r="G2269" s="21" t="s">
        <v>18</v>
      </c>
      <c r="H2269" s="23"/>
    </row>
    <row r="2270" spans="1:8" x14ac:dyDescent="0.25">
      <c r="A2270">
        <v>386668</v>
      </c>
      <c r="B2270">
        <v>0</v>
      </c>
      <c r="C2270">
        <v>0</v>
      </c>
      <c r="D2270" t="s">
        <v>420</v>
      </c>
      <c r="E2270">
        <v>20</v>
      </c>
      <c r="F2270">
        <v>50</v>
      </c>
      <c r="G2270" s="21" t="s">
        <v>158</v>
      </c>
      <c r="H2270" s="23"/>
    </row>
    <row r="2271" spans="1:8" x14ac:dyDescent="0.25">
      <c r="A2271">
        <v>386668</v>
      </c>
      <c r="B2271">
        <v>0</v>
      </c>
      <c r="C2271">
        <v>0</v>
      </c>
      <c r="D2271" t="s">
        <v>420</v>
      </c>
      <c r="E2271">
        <v>20</v>
      </c>
      <c r="F2271">
        <v>9000</v>
      </c>
      <c r="G2271" s="21" t="s">
        <v>108</v>
      </c>
      <c r="H2271" s="23"/>
    </row>
    <row r="2272" spans="1:8" x14ac:dyDescent="0.25">
      <c r="A2272">
        <v>386669</v>
      </c>
      <c r="B2272">
        <v>0.114</v>
      </c>
      <c r="C2272">
        <v>0.4</v>
      </c>
      <c r="D2272" t="s">
        <v>139</v>
      </c>
      <c r="E2272">
        <v>1</v>
      </c>
      <c r="F2272">
        <v>100</v>
      </c>
      <c r="G2272" s="21" t="s">
        <v>18</v>
      </c>
      <c r="H2272" s="23"/>
    </row>
    <row r="2273" spans="1:8" x14ac:dyDescent="0.25">
      <c r="A2273">
        <v>386669</v>
      </c>
      <c r="B2273">
        <v>0</v>
      </c>
      <c r="C2273">
        <v>4.4000000000000004</v>
      </c>
      <c r="D2273" t="s">
        <v>139</v>
      </c>
      <c r="E2273">
        <v>1</v>
      </c>
      <c r="F2273">
        <v>400</v>
      </c>
      <c r="G2273" s="21" t="s">
        <v>140</v>
      </c>
      <c r="H2273" s="23"/>
    </row>
    <row r="2274" spans="1:8" x14ac:dyDescent="0.25">
      <c r="A2274">
        <v>386669</v>
      </c>
      <c r="B2274">
        <v>0</v>
      </c>
      <c r="C2274">
        <v>0</v>
      </c>
      <c r="D2274" t="s">
        <v>139</v>
      </c>
      <c r="E2274">
        <v>1</v>
      </c>
      <c r="F2274">
        <v>9000</v>
      </c>
      <c r="G2274" s="21" t="s">
        <v>99</v>
      </c>
      <c r="H2274" s="23"/>
    </row>
    <row r="2275" spans="1:8" x14ac:dyDescent="0.25">
      <c r="A2275">
        <v>386672</v>
      </c>
      <c r="B2275">
        <v>0</v>
      </c>
      <c r="C2275">
        <v>0</v>
      </c>
      <c r="D2275" t="s">
        <v>421</v>
      </c>
      <c r="E2275">
        <v>25</v>
      </c>
      <c r="F2275">
        <v>10</v>
      </c>
      <c r="G2275" s="21" t="s">
        <v>18</v>
      </c>
      <c r="H2275" s="23"/>
    </row>
    <row r="2276" spans="1:8" x14ac:dyDescent="0.25">
      <c r="A2276">
        <v>386672</v>
      </c>
      <c r="B2276">
        <v>0</v>
      </c>
      <c r="C2276">
        <v>0</v>
      </c>
      <c r="D2276" t="s">
        <v>421</v>
      </c>
      <c r="E2276">
        <v>25</v>
      </c>
      <c r="F2276">
        <v>50</v>
      </c>
      <c r="G2276" s="21" t="s">
        <v>158</v>
      </c>
      <c r="H2276" s="23"/>
    </row>
    <row r="2277" spans="1:8" x14ac:dyDescent="0.25">
      <c r="A2277">
        <v>386672</v>
      </c>
      <c r="B2277">
        <v>0</v>
      </c>
      <c r="C2277">
        <v>0</v>
      </c>
      <c r="D2277" t="s">
        <v>421</v>
      </c>
      <c r="E2277">
        <v>25</v>
      </c>
      <c r="F2277">
        <v>9000</v>
      </c>
      <c r="G2277" s="21" t="s">
        <v>108</v>
      </c>
      <c r="H2277" s="23"/>
    </row>
    <row r="2278" spans="1:8" x14ac:dyDescent="0.25">
      <c r="A2278">
        <v>386675</v>
      </c>
      <c r="B2278">
        <v>0</v>
      </c>
      <c r="C2278">
        <v>0</v>
      </c>
      <c r="D2278" t="s">
        <v>127</v>
      </c>
      <c r="E2278">
        <v>4</v>
      </c>
      <c r="F2278">
        <v>100</v>
      </c>
      <c r="G2278" s="21" t="s">
        <v>18</v>
      </c>
      <c r="H2278" s="23">
        <v>41467</v>
      </c>
    </row>
    <row r="2279" spans="1:8" x14ac:dyDescent="0.25">
      <c r="A2279">
        <v>386675</v>
      </c>
      <c r="B2279">
        <v>0.753</v>
      </c>
      <c r="C2279">
        <v>0.22145999999999999</v>
      </c>
      <c r="D2279" t="s">
        <v>127</v>
      </c>
      <c r="E2279">
        <v>4</v>
      </c>
      <c r="F2279">
        <v>400</v>
      </c>
      <c r="G2279" s="21" t="s">
        <v>121</v>
      </c>
      <c r="H2279" s="23">
        <v>41467</v>
      </c>
    </row>
    <row r="2280" spans="1:8" x14ac:dyDescent="0.25">
      <c r="A2280">
        <v>386676</v>
      </c>
      <c r="B2280">
        <v>0</v>
      </c>
      <c r="C2280">
        <v>0</v>
      </c>
      <c r="D2280" t="s">
        <v>183</v>
      </c>
      <c r="E2280">
        <v>4</v>
      </c>
      <c r="F2280">
        <v>100</v>
      </c>
      <c r="G2280" s="21" t="s">
        <v>18</v>
      </c>
      <c r="H2280" s="23">
        <v>41467</v>
      </c>
    </row>
    <row r="2281" spans="1:8" x14ac:dyDescent="0.25">
      <c r="A2281">
        <v>386676</v>
      </c>
      <c r="B2281">
        <v>2.5459999999999998</v>
      </c>
      <c r="C2281">
        <v>0.53359000000000001</v>
      </c>
      <c r="D2281" t="s">
        <v>183</v>
      </c>
      <c r="E2281">
        <v>4</v>
      </c>
      <c r="F2281">
        <v>400</v>
      </c>
      <c r="G2281" s="21" t="s">
        <v>121</v>
      </c>
      <c r="H2281" s="23">
        <v>41467</v>
      </c>
    </row>
    <row r="2282" spans="1:8" x14ac:dyDescent="0.25">
      <c r="A2282">
        <v>386677</v>
      </c>
      <c r="B2282">
        <v>0</v>
      </c>
      <c r="C2282">
        <v>0</v>
      </c>
      <c r="D2282" t="s">
        <v>422</v>
      </c>
      <c r="E2282">
        <v>1</v>
      </c>
      <c r="F2282">
        <v>9000</v>
      </c>
      <c r="G2282" s="21" t="s">
        <v>108</v>
      </c>
      <c r="H2282" s="23">
        <v>41463</v>
      </c>
    </row>
    <row r="2283" spans="1:8" x14ac:dyDescent="0.25">
      <c r="A2283">
        <v>386678</v>
      </c>
      <c r="B2283">
        <v>0.29599999999999999</v>
      </c>
      <c r="C2283">
        <v>0.25</v>
      </c>
      <c r="D2283" t="s">
        <v>423</v>
      </c>
      <c r="E2283">
        <v>1</v>
      </c>
      <c r="F2283">
        <v>10</v>
      </c>
      <c r="G2283" s="21" t="s">
        <v>96</v>
      </c>
      <c r="H2283" s="23">
        <v>41460</v>
      </c>
    </row>
    <row r="2284" spans="1:8" x14ac:dyDescent="0.25">
      <c r="A2284">
        <v>386678</v>
      </c>
      <c r="B2284">
        <v>0</v>
      </c>
      <c r="C2284">
        <v>0</v>
      </c>
      <c r="D2284" t="s">
        <v>423</v>
      </c>
      <c r="E2284">
        <v>1</v>
      </c>
      <c r="F2284">
        <v>9000</v>
      </c>
      <c r="G2284" s="21" t="s">
        <v>108</v>
      </c>
      <c r="H2284" s="23">
        <v>41460</v>
      </c>
    </row>
    <row r="2285" spans="1:8" x14ac:dyDescent="0.25">
      <c r="A2285">
        <v>386679</v>
      </c>
      <c r="B2285">
        <v>0.72799999999999998</v>
      </c>
      <c r="C2285">
        <v>0.218</v>
      </c>
      <c r="D2285" t="s">
        <v>424</v>
      </c>
      <c r="E2285">
        <v>4</v>
      </c>
      <c r="F2285">
        <v>10</v>
      </c>
      <c r="G2285" s="21" t="s">
        <v>96</v>
      </c>
      <c r="H2285" s="23">
        <v>41463</v>
      </c>
    </row>
    <row r="2286" spans="1:8" x14ac:dyDescent="0.25">
      <c r="A2286">
        <v>386679</v>
      </c>
      <c r="B2286">
        <v>0</v>
      </c>
      <c r="C2286">
        <v>0</v>
      </c>
      <c r="D2286" t="s">
        <v>424</v>
      </c>
      <c r="E2286">
        <v>4</v>
      </c>
      <c r="F2286">
        <v>9000</v>
      </c>
      <c r="G2286" s="21" t="s">
        <v>108</v>
      </c>
      <c r="H2286" s="23">
        <v>41463</v>
      </c>
    </row>
    <row r="2287" spans="1:8" x14ac:dyDescent="0.25">
      <c r="A2287">
        <v>386682</v>
      </c>
      <c r="B2287">
        <v>1.5509999999999999</v>
      </c>
      <c r="C2287">
        <v>1.9646999999999999</v>
      </c>
      <c r="D2287" t="s">
        <v>425</v>
      </c>
      <c r="E2287">
        <v>1</v>
      </c>
      <c r="F2287">
        <v>10</v>
      </c>
      <c r="G2287" s="21" t="s">
        <v>96</v>
      </c>
      <c r="H2287" s="23">
        <v>41465</v>
      </c>
    </row>
    <row r="2288" spans="1:8" x14ac:dyDescent="0.25">
      <c r="A2288">
        <v>386682</v>
      </c>
      <c r="B2288">
        <v>0</v>
      </c>
      <c r="C2288">
        <v>0</v>
      </c>
      <c r="D2288" t="s">
        <v>425</v>
      </c>
      <c r="E2288">
        <v>1</v>
      </c>
      <c r="F2288">
        <v>9000</v>
      </c>
      <c r="G2288" s="21" t="s">
        <v>108</v>
      </c>
      <c r="H2288" s="23">
        <v>41465</v>
      </c>
    </row>
    <row r="2289" spans="1:8" x14ac:dyDescent="0.25">
      <c r="A2289">
        <v>386683</v>
      </c>
      <c r="B2289">
        <v>0.83899999999999997</v>
      </c>
      <c r="C2289">
        <v>0.79259999999999997</v>
      </c>
      <c r="D2289" t="s">
        <v>426</v>
      </c>
      <c r="E2289">
        <v>1</v>
      </c>
      <c r="F2289">
        <v>10</v>
      </c>
      <c r="G2289" s="21" t="s">
        <v>96</v>
      </c>
      <c r="H2289" s="23">
        <v>41460</v>
      </c>
    </row>
    <row r="2290" spans="1:8" x14ac:dyDescent="0.25">
      <c r="A2290">
        <v>386683</v>
      </c>
      <c r="B2290">
        <v>0</v>
      </c>
      <c r="C2290">
        <v>0</v>
      </c>
      <c r="D2290" t="s">
        <v>426</v>
      </c>
      <c r="E2290">
        <v>1</v>
      </c>
      <c r="F2290">
        <v>9000</v>
      </c>
      <c r="G2290" s="21" t="s">
        <v>108</v>
      </c>
      <c r="H2290" s="23">
        <v>41460</v>
      </c>
    </row>
    <row r="2291" spans="1:8" x14ac:dyDescent="0.25">
      <c r="A2291">
        <v>386684</v>
      </c>
      <c r="B2291">
        <v>0.79600000000000004</v>
      </c>
      <c r="C2291">
        <v>0.5</v>
      </c>
      <c r="D2291" t="s">
        <v>427</v>
      </c>
      <c r="E2291">
        <v>1</v>
      </c>
      <c r="F2291">
        <v>10</v>
      </c>
      <c r="G2291" s="21" t="s">
        <v>102</v>
      </c>
      <c r="H2291" s="23">
        <v>41464</v>
      </c>
    </row>
    <row r="2292" spans="1:8" x14ac:dyDescent="0.25">
      <c r="A2292">
        <v>386684</v>
      </c>
      <c r="B2292">
        <v>0</v>
      </c>
      <c r="C2292">
        <v>0</v>
      </c>
      <c r="D2292" t="s">
        <v>427</v>
      </c>
      <c r="E2292">
        <v>1</v>
      </c>
      <c r="F2292">
        <v>9000</v>
      </c>
      <c r="G2292" s="21" t="s">
        <v>108</v>
      </c>
      <c r="H2292" s="23">
        <v>41464</v>
      </c>
    </row>
    <row r="2293" spans="1:8" x14ac:dyDescent="0.25">
      <c r="A2293">
        <v>386685</v>
      </c>
      <c r="B2293">
        <v>0.29699999999999999</v>
      </c>
      <c r="C2293">
        <v>0.3115</v>
      </c>
      <c r="D2293" t="s">
        <v>428</v>
      </c>
      <c r="E2293">
        <v>1</v>
      </c>
      <c r="F2293">
        <v>10</v>
      </c>
      <c r="G2293" s="21" t="s">
        <v>302</v>
      </c>
      <c r="H2293" s="23">
        <v>41463</v>
      </c>
    </row>
    <row r="2294" spans="1:8" x14ac:dyDescent="0.25">
      <c r="A2294">
        <v>386685</v>
      </c>
      <c r="B2294">
        <v>0</v>
      </c>
      <c r="C2294">
        <v>0</v>
      </c>
      <c r="D2294" t="s">
        <v>428</v>
      </c>
      <c r="E2294">
        <v>1</v>
      </c>
      <c r="F2294">
        <v>9000</v>
      </c>
      <c r="G2294" s="21" t="s">
        <v>108</v>
      </c>
      <c r="H2294" s="23">
        <v>41463</v>
      </c>
    </row>
    <row r="2295" spans="1:8" x14ac:dyDescent="0.25">
      <c r="A2295">
        <v>386686</v>
      </c>
      <c r="B2295">
        <v>0.214</v>
      </c>
      <c r="C2295">
        <v>0.16067000000000001</v>
      </c>
      <c r="D2295" t="s">
        <v>429</v>
      </c>
      <c r="E2295">
        <v>1</v>
      </c>
      <c r="F2295">
        <v>10</v>
      </c>
      <c r="G2295" s="21" t="s">
        <v>199</v>
      </c>
      <c r="H2295" s="23">
        <v>41465</v>
      </c>
    </row>
    <row r="2296" spans="1:8" x14ac:dyDescent="0.25">
      <c r="A2296">
        <v>386686</v>
      </c>
      <c r="B2296">
        <v>0</v>
      </c>
      <c r="C2296">
        <v>0</v>
      </c>
      <c r="D2296" t="s">
        <v>429</v>
      </c>
      <c r="E2296">
        <v>1</v>
      </c>
      <c r="F2296">
        <v>9000</v>
      </c>
      <c r="G2296" s="21" t="s">
        <v>108</v>
      </c>
      <c r="H2296" s="23">
        <v>41465</v>
      </c>
    </row>
    <row r="2297" spans="1:8" x14ac:dyDescent="0.25">
      <c r="A2297">
        <v>386687</v>
      </c>
      <c r="B2297">
        <v>0.85</v>
      </c>
      <c r="C2297">
        <v>0.47499999999999998</v>
      </c>
      <c r="D2297" t="s">
        <v>430</v>
      </c>
      <c r="E2297">
        <v>2</v>
      </c>
      <c r="F2297">
        <v>10</v>
      </c>
      <c r="G2297" s="21" t="s">
        <v>102</v>
      </c>
      <c r="H2297" s="23">
        <v>41465</v>
      </c>
    </row>
    <row r="2298" spans="1:8" x14ac:dyDescent="0.25">
      <c r="A2298">
        <v>386687</v>
      </c>
      <c r="B2298">
        <v>0.81899999999999995</v>
      </c>
      <c r="C2298">
        <v>0.5</v>
      </c>
      <c r="D2298" t="s">
        <v>430</v>
      </c>
      <c r="E2298">
        <v>2</v>
      </c>
      <c r="F2298">
        <v>2000</v>
      </c>
      <c r="G2298" s="21" t="s">
        <v>343</v>
      </c>
      <c r="H2298" s="23">
        <v>41465</v>
      </c>
    </row>
    <row r="2299" spans="1:8" x14ac:dyDescent="0.25">
      <c r="A2299">
        <v>386687</v>
      </c>
      <c r="B2299">
        <v>0</v>
      </c>
      <c r="C2299">
        <v>0</v>
      </c>
      <c r="D2299" t="s">
        <v>430</v>
      </c>
      <c r="E2299">
        <v>2</v>
      </c>
      <c r="F2299">
        <v>9000</v>
      </c>
      <c r="G2299" s="21" t="s">
        <v>108</v>
      </c>
      <c r="H2299" s="23">
        <v>41465</v>
      </c>
    </row>
    <row r="2300" spans="1:8" x14ac:dyDescent="0.25">
      <c r="A2300">
        <v>386688</v>
      </c>
      <c r="B2300">
        <v>0.26400000000000001</v>
      </c>
      <c r="C2300">
        <v>0.37940000000000002</v>
      </c>
      <c r="D2300" t="s">
        <v>431</v>
      </c>
      <c r="E2300">
        <v>1</v>
      </c>
      <c r="F2300">
        <v>10</v>
      </c>
      <c r="G2300" s="21" t="s">
        <v>199</v>
      </c>
      <c r="H2300" s="23">
        <v>41465</v>
      </c>
    </row>
    <row r="2301" spans="1:8" x14ac:dyDescent="0.25">
      <c r="A2301">
        <v>386688</v>
      </c>
      <c r="B2301">
        <v>0</v>
      </c>
      <c r="C2301">
        <v>0</v>
      </c>
      <c r="D2301" t="s">
        <v>431</v>
      </c>
      <c r="E2301">
        <v>1</v>
      </c>
      <c r="F2301">
        <v>9000</v>
      </c>
      <c r="G2301" s="21" t="s">
        <v>108</v>
      </c>
      <c r="H2301" s="23">
        <v>41465</v>
      </c>
    </row>
    <row r="2302" spans="1:8" x14ac:dyDescent="0.25">
      <c r="A2302">
        <v>386689</v>
      </c>
      <c r="B2302">
        <v>0.27700000000000002</v>
      </c>
      <c r="C2302">
        <v>0.32200000000000001</v>
      </c>
      <c r="D2302" t="s">
        <v>432</v>
      </c>
      <c r="E2302">
        <v>1</v>
      </c>
      <c r="F2302">
        <v>10</v>
      </c>
      <c r="G2302" s="21" t="s">
        <v>199</v>
      </c>
      <c r="H2302" s="23">
        <v>41465</v>
      </c>
    </row>
    <row r="2303" spans="1:8" x14ac:dyDescent="0.25">
      <c r="A2303">
        <v>386689</v>
      </c>
      <c r="B2303">
        <v>0</v>
      </c>
      <c r="C2303">
        <v>0</v>
      </c>
      <c r="D2303" t="s">
        <v>432</v>
      </c>
      <c r="E2303">
        <v>1</v>
      </c>
      <c r="F2303">
        <v>9000</v>
      </c>
      <c r="G2303" s="21" t="s">
        <v>108</v>
      </c>
      <c r="H2303" s="23">
        <v>41465</v>
      </c>
    </row>
    <row r="2304" spans="1:8" x14ac:dyDescent="0.25">
      <c r="A2304">
        <v>386690</v>
      </c>
      <c r="B2304">
        <v>0.19800000000000001</v>
      </c>
      <c r="C2304">
        <v>0.2</v>
      </c>
      <c r="D2304" t="s">
        <v>433</v>
      </c>
      <c r="E2304">
        <v>1</v>
      </c>
      <c r="F2304">
        <v>10</v>
      </c>
      <c r="G2304" s="21" t="s">
        <v>199</v>
      </c>
      <c r="H2304" s="23">
        <v>41465</v>
      </c>
    </row>
    <row r="2305" spans="1:8" x14ac:dyDescent="0.25">
      <c r="A2305">
        <v>386690</v>
      </c>
      <c r="B2305">
        <v>0</v>
      </c>
      <c r="C2305">
        <v>0</v>
      </c>
      <c r="D2305" t="s">
        <v>433</v>
      </c>
      <c r="E2305">
        <v>1</v>
      </c>
      <c r="F2305">
        <v>9000</v>
      </c>
      <c r="G2305" s="21" t="s">
        <v>108</v>
      </c>
      <c r="H2305" s="23">
        <v>41465</v>
      </c>
    </row>
    <row r="2306" spans="1:8" x14ac:dyDescent="0.25">
      <c r="A2306">
        <v>386691</v>
      </c>
      <c r="B2306">
        <v>0.21299999999999999</v>
      </c>
      <c r="C2306">
        <v>0.25</v>
      </c>
      <c r="D2306" t="s">
        <v>434</v>
      </c>
      <c r="E2306">
        <v>1</v>
      </c>
      <c r="F2306">
        <v>10</v>
      </c>
      <c r="G2306" s="21" t="s">
        <v>278</v>
      </c>
      <c r="H2306" s="23">
        <v>41465</v>
      </c>
    </row>
    <row r="2307" spans="1:8" x14ac:dyDescent="0.25">
      <c r="A2307">
        <v>386691</v>
      </c>
      <c r="B2307">
        <v>0</v>
      </c>
      <c r="C2307">
        <v>0</v>
      </c>
      <c r="D2307" t="s">
        <v>434</v>
      </c>
      <c r="E2307">
        <v>1</v>
      </c>
      <c r="F2307">
        <v>9000</v>
      </c>
      <c r="G2307" s="21" t="s">
        <v>108</v>
      </c>
      <c r="H2307" s="23">
        <v>41465</v>
      </c>
    </row>
    <row r="2308" spans="1:8" x14ac:dyDescent="0.25">
      <c r="A2308">
        <v>386692</v>
      </c>
      <c r="B2308">
        <v>0.58299999999999996</v>
      </c>
      <c r="C2308">
        <v>0.30386000000000002</v>
      </c>
      <c r="D2308" t="s">
        <v>435</v>
      </c>
      <c r="E2308">
        <v>2</v>
      </c>
      <c r="F2308">
        <v>10</v>
      </c>
      <c r="G2308" s="21" t="s">
        <v>199</v>
      </c>
      <c r="H2308" s="23">
        <v>41465</v>
      </c>
    </row>
    <row r="2309" spans="1:8" x14ac:dyDescent="0.25">
      <c r="A2309">
        <v>386692</v>
      </c>
      <c r="B2309">
        <v>0</v>
      </c>
      <c r="C2309">
        <v>0</v>
      </c>
      <c r="D2309" t="s">
        <v>435</v>
      </c>
      <c r="E2309">
        <v>2</v>
      </c>
      <c r="F2309">
        <v>9000</v>
      </c>
      <c r="G2309" s="21" t="s">
        <v>108</v>
      </c>
      <c r="H2309" s="23">
        <v>41465</v>
      </c>
    </row>
    <row r="2310" spans="1:8" x14ac:dyDescent="0.25">
      <c r="A2310">
        <v>386693</v>
      </c>
      <c r="B2310">
        <v>0.185</v>
      </c>
      <c r="C2310">
        <v>2.0969999999999999E-2</v>
      </c>
      <c r="D2310" t="s">
        <v>436</v>
      </c>
      <c r="E2310">
        <v>3</v>
      </c>
      <c r="F2310">
        <v>10</v>
      </c>
      <c r="G2310" s="21" t="s">
        <v>199</v>
      </c>
      <c r="H2310" s="23">
        <v>41465</v>
      </c>
    </row>
    <row r="2311" spans="1:8" x14ac:dyDescent="0.25">
      <c r="A2311">
        <v>386693</v>
      </c>
      <c r="B2311">
        <v>0</v>
      </c>
      <c r="C2311">
        <v>0</v>
      </c>
      <c r="D2311" t="s">
        <v>436</v>
      </c>
      <c r="E2311">
        <v>3</v>
      </c>
      <c r="F2311">
        <v>9000</v>
      </c>
      <c r="G2311" s="21" t="s">
        <v>108</v>
      </c>
      <c r="H2311" s="23">
        <v>41465</v>
      </c>
    </row>
    <row r="2312" spans="1:8" x14ac:dyDescent="0.25">
      <c r="A2312">
        <v>386694</v>
      </c>
      <c r="B2312">
        <v>0.28399999999999997</v>
      </c>
      <c r="C2312">
        <v>9.6000000000000002E-2</v>
      </c>
      <c r="D2312" t="s">
        <v>437</v>
      </c>
      <c r="E2312">
        <v>2</v>
      </c>
      <c r="F2312">
        <v>10</v>
      </c>
      <c r="G2312" s="21" t="s">
        <v>199</v>
      </c>
      <c r="H2312" s="23">
        <v>41465</v>
      </c>
    </row>
    <row r="2313" spans="1:8" x14ac:dyDescent="0.25">
      <c r="A2313">
        <v>386694</v>
      </c>
      <c r="B2313">
        <v>0</v>
      </c>
      <c r="C2313">
        <v>0</v>
      </c>
      <c r="D2313" t="s">
        <v>437</v>
      </c>
      <c r="E2313">
        <v>2</v>
      </c>
      <c r="F2313">
        <v>9000</v>
      </c>
      <c r="G2313" s="21" t="s">
        <v>108</v>
      </c>
      <c r="H2313" s="23">
        <v>41465</v>
      </c>
    </row>
    <row r="2314" spans="1:8" x14ac:dyDescent="0.25">
      <c r="A2314">
        <v>386695</v>
      </c>
      <c r="B2314">
        <v>0.52500000000000002</v>
      </c>
      <c r="C2314">
        <v>0.18379000000000001</v>
      </c>
      <c r="D2314" t="s">
        <v>438</v>
      </c>
      <c r="E2314">
        <v>4</v>
      </c>
      <c r="F2314">
        <v>10</v>
      </c>
      <c r="G2314" s="21" t="s">
        <v>199</v>
      </c>
      <c r="H2314" s="23">
        <v>41465</v>
      </c>
    </row>
    <row r="2315" spans="1:8" x14ac:dyDescent="0.25">
      <c r="A2315">
        <v>386695</v>
      </c>
      <c r="B2315">
        <v>0</v>
      </c>
      <c r="C2315">
        <v>0</v>
      </c>
      <c r="D2315" t="s">
        <v>438</v>
      </c>
      <c r="E2315">
        <v>4</v>
      </c>
      <c r="F2315">
        <v>9000</v>
      </c>
      <c r="G2315" s="21" t="s">
        <v>108</v>
      </c>
      <c r="H2315" s="23">
        <v>41465</v>
      </c>
    </row>
    <row r="2316" spans="1:8" x14ac:dyDescent="0.25">
      <c r="A2316">
        <v>386696</v>
      </c>
      <c r="B2316">
        <v>0.23699999999999999</v>
      </c>
      <c r="C2316">
        <v>0.10228</v>
      </c>
      <c r="D2316" t="s">
        <v>367</v>
      </c>
      <c r="E2316">
        <v>2</v>
      </c>
      <c r="F2316">
        <v>10</v>
      </c>
      <c r="G2316" s="21" t="s">
        <v>278</v>
      </c>
      <c r="H2316" s="23">
        <v>41465</v>
      </c>
    </row>
    <row r="2317" spans="1:8" x14ac:dyDescent="0.25">
      <c r="A2317">
        <v>386696</v>
      </c>
      <c r="B2317">
        <v>0</v>
      </c>
      <c r="C2317">
        <v>0</v>
      </c>
      <c r="D2317" t="s">
        <v>367</v>
      </c>
      <c r="E2317">
        <v>2</v>
      </c>
      <c r="F2317">
        <v>9000</v>
      </c>
      <c r="G2317" s="21" t="s">
        <v>108</v>
      </c>
      <c r="H2317" s="23">
        <v>41465</v>
      </c>
    </row>
    <row r="2318" spans="1:8" x14ac:dyDescent="0.25">
      <c r="A2318">
        <v>386697</v>
      </c>
      <c r="B2318">
        <v>0.623</v>
      </c>
      <c r="C2318">
        <v>7.5910000000000005E-2</v>
      </c>
      <c r="D2318" t="s">
        <v>439</v>
      </c>
      <c r="E2318">
        <v>10</v>
      </c>
      <c r="F2318">
        <v>10</v>
      </c>
      <c r="G2318" s="21" t="s">
        <v>102</v>
      </c>
      <c r="H2318" s="23">
        <v>41465</v>
      </c>
    </row>
    <row r="2319" spans="1:8" x14ac:dyDescent="0.25">
      <c r="A2319">
        <v>386697</v>
      </c>
      <c r="B2319">
        <v>0</v>
      </c>
      <c r="C2319">
        <v>0</v>
      </c>
      <c r="D2319" t="s">
        <v>439</v>
      </c>
      <c r="E2319">
        <v>10</v>
      </c>
      <c r="F2319">
        <v>9000</v>
      </c>
      <c r="G2319" s="21" t="s">
        <v>108</v>
      </c>
      <c r="H2319" s="23">
        <v>41465</v>
      </c>
    </row>
    <row r="2320" spans="1:8" x14ac:dyDescent="0.25">
      <c r="A2320">
        <v>386698</v>
      </c>
      <c r="B2320">
        <v>1.7509999999999999</v>
      </c>
      <c r="C2320">
        <v>6.0350000000000001E-2</v>
      </c>
      <c r="D2320" t="s">
        <v>440</v>
      </c>
      <c r="E2320">
        <v>10</v>
      </c>
      <c r="F2320">
        <v>10</v>
      </c>
      <c r="G2320" s="21" t="s">
        <v>102</v>
      </c>
      <c r="H2320" s="23">
        <v>41465</v>
      </c>
    </row>
    <row r="2321" spans="1:8" x14ac:dyDescent="0.25">
      <c r="A2321">
        <v>386698</v>
      </c>
      <c r="B2321">
        <v>0</v>
      </c>
      <c r="C2321">
        <v>0</v>
      </c>
      <c r="D2321" t="s">
        <v>440</v>
      </c>
      <c r="E2321">
        <v>10</v>
      </c>
      <c r="F2321">
        <v>9000</v>
      </c>
      <c r="G2321" s="21" t="s">
        <v>108</v>
      </c>
      <c r="H2321" s="23">
        <v>41465</v>
      </c>
    </row>
    <row r="2322" spans="1:8" x14ac:dyDescent="0.25">
      <c r="A2322">
        <v>386699</v>
      </c>
      <c r="B2322">
        <v>0.622</v>
      </c>
      <c r="C2322">
        <v>0.1905</v>
      </c>
      <c r="D2322" t="s">
        <v>441</v>
      </c>
      <c r="E2322">
        <v>2</v>
      </c>
      <c r="F2322">
        <v>10</v>
      </c>
      <c r="G2322" s="21" t="s">
        <v>260</v>
      </c>
      <c r="H2322" s="23">
        <v>41465</v>
      </c>
    </row>
    <row r="2323" spans="1:8" x14ac:dyDescent="0.25">
      <c r="A2323">
        <v>386699</v>
      </c>
      <c r="B2323">
        <v>0</v>
      </c>
      <c r="C2323">
        <v>0</v>
      </c>
      <c r="D2323" t="s">
        <v>441</v>
      </c>
      <c r="E2323">
        <v>2</v>
      </c>
      <c r="F2323">
        <v>9000</v>
      </c>
      <c r="G2323" s="21" t="s">
        <v>108</v>
      </c>
      <c r="H2323" s="23">
        <v>41465</v>
      </c>
    </row>
    <row r="2324" spans="1:8" x14ac:dyDescent="0.25">
      <c r="A2324">
        <v>386700</v>
      </c>
      <c r="B2324">
        <v>0.34300000000000003</v>
      </c>
      <c r="C2324">
        <v>9.9000000000000005E-2</v>
      </c>
      <c r="D2324" t="s">
        <v>381</v>
      </c>
      <c r="E2324">
        <v>2</v>
      </c>
      <c r="F2324">
        <v>10</v>
      </c>
      <c r="G2324" s="21" t="s">
        <v>102</v>
      </c>
      <c r="H2324" s="23">
        <v>41466</v>
      </c>
    </row>
    <row r="2325" spans="1:8" x14ac:dyDescent="0.25">
      <c r="A2325">
        <v>386700</v>
      </c>
      <c r="B2325">
        <v>0</v>
      </c>
      <c r="C2325">
        <v>0</v>
      </c>
      <c r="D2325" t="s">
        <v>381</v>
      </c>
      <c r="E2325">
        <v>2</v>
      </c>
      <c r="F2325">
        <v>20</v>
      </c>
      <c r="G2325" s="21" t="s">
        <v>108</v>
      </c>
      <c r="H2325" s="23">
        <v>41466</v>
      </c>
    </row>
    <row r="2326" spans="1:8" x14ac:dyDescent="0.25">
      <c r="A2326">
        <v>386701</v>
      </c>
      <c r="B2326">
        <v>0.314</v>
      </c>
      <c r="C2326">
        <v>0.21662999999999999</v>
      </c>
      <c r="D2326" t="s">
        <v>442</v>
      </c>
      <c r="E2326">
        <v>2</v>
      </c>
      <c r="F2326">
        <v>10</v>
      </c>
      <c r="G2326" s="21" t="s">
        <v>102</v>
      </c>
      <c r="H2326" s="23">
        <v>41466</v>
      </c>
    </row>
    <row r="2327" spans="1:8" x14ac:dyDescent="0.25">
      <c r="A2327">
        <v>386701</v>
      </c>
      <c r="B2327">
        <v>0</v>
      </c>
      <c r="C2327">
        <v>0</v>
      </c>
      <c r="D2327" t="s">
        <v>442</v>
      </c>
      <c r="E2327">
        <v>2</v>
      </c>
      <c r="F2327">
        <v>9000</v>
      </c>
      <c r="G2327" s="21" t="s">
        <v>108</v>
      </c>
      <c r="H2327" s="23">
        <v>41466</v>
      </c>
    </row>
    <row r="2328" spans="1:8" x14ac:dyDescent="0.25">
      <c r="A2328">
        <v>386702</v>
      </c>
      <c r="B2328">
        <v>0.82799999999999996</v>
      </c>
      <c r="C2328">
        <v>0.22500000000000001</v>
      </c>
      <c r="D2328" t="s">
        <v>296</v>
      </c>
      <c r="E2328">
        <v>3</v>
      </c>
      <c r="F2328">
        <v>10</v>
      </c>
      <c r="G2328" s="21" t="s">
        <v>102</v>
      </c>
      <c r="H2328" s="23">
        <v>41464</v>
      </c>
    </row>
    <row r="2329" spans="1:8" x14ac:dyDescent="0.25">
      <c r="A2329">
        <v>386702</v>
      </c>
      <c r="B2329">
        <v>0</v>
      </c>
      <c r="C2329">
        <v>0</v>
      </c>
      <c r="D2329" t="s">
        <v>296</v>
      </c>
      <c r="E2329">
        <v>3</v>
      </c>
      <c r="F2329">
        <v>9000</v>
      </c>
      <c r="G2329" s="21" t="s">
        <v>108</v>
      </c>
      <c r="H2329" s="23">
        <v>41464</v>
      </c>
    </row>
    <row r="2330" spans="1:8" x14ac:dyDescent="0.25">
      <c r="A2330">
        <v>386703</v>
      </c>
      <c r="B2330">
        <v>0.77900000000000003</v>
      </c>
      <c r="C2330">
        <v>0.48499999999999999</v>
      </c>
      <c r="D2330" t="s">
        <v>443</v>
      </c>
      <c r="E2330">
        <v>3</v>
      </c>
      <c r="F2330">
        <v>10</v>
      </c>
      <c r="G2330" s="21" t="s">
        <v>278</v>
      </c>
      <c r="H2330" s="23">
        <v>41466</v>
      </c>
    </row>
    <row r="2331" spans="1:8" x14ac:dyDescent="0.25">
      <c r="A2331">
        <v>386703</v>
      </c>
      <c r="B2331">
        <v>0.754</v>
      </c>
      <c r="C2331">
        <v>0.5</v>
      </c>
      <c r="D2331" t="s">
        <v>443</v>
      </c>
      <c r="E2331">
        <v>3</v>
      </c>
      <c r="F2331">
        <v>2000</v>
      </c>
      <c r="G2331" s="21" t="s">
        <v>343</v>
      </c>
      <c r="H2331" s="23">
        <v>41466</v>
      </c>
    </row>
    <row r="2332" spans="1:8" x14ac:dyDescent="0.25">
      <c r="A2332">
        <v>386703</v>
      </c>
      <c r="B2332">
        <v>0</v>
      </c>
      <c r="C2332">
        <v>0</v>
      </c>
      <c r="D2332" t="s">
        <v>443</v>
      </c>
      <c r="E2332">
        <v>3</v>
      </c>
      <c r="F2332">
        <v>9000</v>
      </c>
      <c r="G2332" s="21" t="s">
        <v>108</v>
      </c>
      <c r="H2332" s="23">
        <v>41466</v>
      </c>
    </row>
    <row r="2333" spans="1:8" x14ac:dyDescent="0.25">
      <c r="A2333">
        <v>386704</v>
      </c>
      <c r="B2333">
        <v>0.28499999999999998</v>
      </c>
      <c r="C2333">
        <v>8.2309999999999994E-2</v>
      </c>
      <c r="D2333" t="s">
        <v>444</v>
      </c>
      <c r="E2333">
        <v>2</v>
      </c>
      <c r="F2333">
        <v>10</v>
      </c>
      <c r="G2333" s="21" t="s">
        <v>102</v>
      </c>
      <c r="H2333" s="23">
        <v>41465</v>
      </c>
    </row>
    <row r="2334" spans="1:8" x14ac:dyDescent="0.25">
      <c r="A2334">
        <v>386704</v>
      </c>
      <c r="B2334">
        <v>0</v>
      </c>
      <c r="C2334">
        <v>0</v>
      </c>
      <c r="D2334" t="s">
        <v>444</v>
      </c>
      <c r="E2334">
        <v>2</v>
      </c>
      <c r="F2334">
        <v>9000</v>
      </c>
      <c r="G2334" s="21" t="s">
        <v>108</v>
      </c>
      <c r="H2334" s="23">
        <v>41465</v>
      </c>
    </row>
    <row r="2335" spans="1:8" x14ac:dyDescent="0.25">
      <c r="A2335">
        <v>386705</v>
      </c>
      <c r="B2335">
        <v>2.1160000000000001</v>
      </c>
      <c r="C2335">
        <v>0.25689000000000001</v>
      </c>
      <c r="D2335" t="s">
        <v>299</v>
      </c>
      <c r="E2335">
        <v>5</v>
      </c>
      <c r="F2335">
        <v>10</v>
      </c>
      <c r="G2335" s="21" t="s">
        <v>278</v>
      </c>
      <c r="H2335" s="23">
        <v>41466</v>
      </c>
    </row>
    <row r="2336" spans="1:8" x14ac:dyDescent="0.25">
      <c r="A2336">
        <v>386705</v>
      </c>
      <c r="B2336">
        <v>0</v>
      </c>
      <c r="C2336">
        <v>0</v>
      </c>
      <c r="D2336" t="s">
        <v>299</v>
      </c>
      <c r="E2336">
        <v>5</v>
      </c>
      <c r="F2336">
        <v>9000</v>
      </c>
      <c r="G2336" s="21" t="s">
        <v>108</v>
      </c>
      <c r="H2336" s="23">
        <v>41466</v>
      </c>
    </row>
    <row r="2337" spans="1:8" x14ac:dyDescent="0.25">
      <c r="A2337">
        <v>386706</v>
      </c>
      <c r="B2337">
        <v>2.6989999999999998</v>
      </c>
      <c r="C2337">
        <v>0.2286</v>
      </c>
      <c r="D2337" t="s">
        <v>445</v>
      </c>
      <c r="E2337">
        <v>15</v>
      </c>
      <c r="F2337">
        <v>10</v>
      </c>
      <c r="G2337" s="21" t="s">
        <v>102</v>
      </c>
      <c r="H2337" s="23">
        <v>41466</v>
      </c>
    </row>
    <row r="2338" spans="1:8" x14ac:dyDescent="0.25">
      <c r="A2338">
        <v>386706</v>
      </c>
      <c r="B2338">
        <v>0</v>
      </c>
      <c r="C2338">
        <v>0</v>
      </c>
      <c r="D2338" t="s">
        <v>445</v>
      </c>
      <c r="E2338">
        <v>15</v>
      </c>
      <c r="F2338">
        <v>9000</v>
      </c>
      <c r="G2338" s="21" t="s">
        <v>108</v>
      </c>
      <c r="H2338" s="23">
        <v>41466</v>
      </c>
    </row>
    <row r="2339" spans="1:8" x14ac:dyDescent="0.25">
      <c r="A2339">
        <v>386707</v>
      </c>
      <c r="B2339">
        <v>2.6309999999999998</v>
      </c>
      <c r="C2339">
        <v>0.40701999999999999</v>
      </c>
      <c r="D2339" t="s">
        <v>300</v>
      </c>
      <c r="E2339">
        <v>7</v>
      </c>
      <c r="F2339">
        <v>10</v>
      </c>
      <c r="G2339" s="21" t="s">
        <v>102</v>
      </c>
      <c r="H2339" s="23">
        <v>41465</v>
      </c>
    </row>
    <row r="2340" spans="1:8" x14ac:dyDescent="0.25">
      <c r="A2340">
        <v>386707</v>
      </c>
      <c r="B2340">
        <v>0</v>
      </c>
      <c r="C2340">
        <v>0</v>
      </c>
      <c r="D2340" t="s">
        <v>300</v>
      </c>
      <c r="E2340">
        <v>7</v>
      </c>
      <c r="F2340">
        <v>9000</v>
      </c>
      <c r="G2340" s="21" t="s">
        <v>108</v>
      </c>
      <c r="H2340" s="23">
        <v>41465</v>
      </c>
    </row>
    <row r="2341" spans="1:8" x14ac:dyDescent="0.25">
      <c r="A2341">
        <v>386708</v>
      </c>
      <c r="B2341">
        <v>2.7029999999999998</v>
      </c>
      <c r="C2341">
        <v>0.78822000000000003</v>
      </c>
      <c r="D2341" t="s">
        <v>386</v>
      </c>
      <c r="E2341">
        <v>4</v>
      </c>
      <c r="F2341">
        <v>10</v>
      </c>
      <c r="G2341" s="21" t="s">
        <v>278</v>
      </c>
      <c r="H2341" s="23">
        <v>41465</v>
      </c>
    </row>
    <row r="2342" spans="1:8" x14ac:dyDescent="0.25">
      <c r="A2342">
        <v>386708</v>
      </c>
      <c r="B2342">
        <v>0</v>
      </c>
      <c r="C2342">
        <v>0</v>
      </c>
      <c r="D2342" t="s">
        <v>386</v>
      </c>
      <c r="E2342">
        <v>4</v>
      </c>
      <c r="F2342">
        <v>9000</v>
      </c>
      <c r="G2342" s="21" t="s">
        <v>108</v>
      </c>
      <c r="H2342" s="23">
        <v>41465</v>
      </c>
    </row>
    <row r="2343" spans="1:8" x14ac:dyDescent="0.25">
      <c r="A2343">
        <v>386709</v>
      </c>
      <c r="B2343">
        <v>0.83399999999999996</v>
      </c>
      <c r="C2343">
        <v>0.92200000000000004</v>
      </c>
      <c r="D2343" t="s">
        <v>446</v>
      </c>
      <c r="E2343">
        <v>1</v>
      </c>
      <c r="F2343">
        <v>10</v>
      </c>
      <c r="G2343" s="21" t="s">
        <v>102</v>
      </c>
      <c r="H2343" s="23">
        <v>41465</v>
      </c>
    </row>
    <row r="2344" spans="1:8" x14ac:dyDescent="0.25">
      <c r="A2344">
        <v>386709</v>
      </c>
      <c r="B2344">
        <v>0</v>
      </c>
      <c r="C2344">
        <v>0</v>
      </c>
      <c r="D2344" t="s">
        <v>446</v>
      </c>
      <c r="E2344">
        <v>1</v>
      </c>
      <c r="F2344">
        <v>9000</v>
      </c>
      <c r="G2344" s="21" t="s">
        <v>108</v>
      </c>
      <c r="H2344" s="23">
        <v>41465</v>
      </c>
    </row>
    <row r="2345" spans="1:8" x14ac:dyDescent="0.25">
      <c r="A2345">
        <v>386710</v>
      </c>
      <c r="B2345">
        <v>0</v>
      </c>
      <c r="C2345">
        <v>0</v>
      </c>
      <c r="D2345" t="s">
        <v>447</v>
      </c>
      <c r="E2345">
        <v>75</v>
      </c>
      <c r="F2345">
        <v>10</v>
      </c>
      <c r="G2345" s="21" t="s">
        <v>18</v>
      </c>
      <c r="H2345" s="23"/>
    </row>
    <row r="2346" spans="1:8" x14ac:dyDescent="0.25">
      <c r="A2346">
        <v>386710</v>
      </c>
      <c r="B2346">
        <v>0</v>
      </c>
      <c r="C2346">
        <v>0</v>
      </c>
      <c r="D2346" t="s">
        <v>447</v>
      </c>
      <c r="E2346">
        <v>75</v>
      </c>
      <c r="F2346">
        <v>50</v>
      </c>
      <c r="G2346" s="21" t="s">
        <v>232</v>
      </c>
      <c r="H2346" s="23"/>
    </row>
    <row r="2347" spans="1:8" x14ac:dyDescent="0.25">
      <c r="A2347">
        <v>386710</v>
      </c>
      <c r="B2347">
        <v>0</v>
      </c>
      <c r="C2347">
        <v>0</v>
      </c>
      <c r="D2347" t="s">
        <v>447</v>
      </c>
      <c r="E2347">
        <v>75</v>
      </c>
      <c r="F2347">
        <v>9000</v>
      </c>
      <c r="G2347" s="21" t="s">
        <v>108</v>
      </c>
      <c r="H2347" s="23"/>
    </row>
    <row r="2348" spans="1:8" x14ac:dyDescent="0.25">
      <c r="A2348">
        <v>386711</v>
      </c>
      <c r="B2348">
        <v>2.4089999999999998</v>
      </c>
      <c r="C2348">
        <v>0.94016999999999995</v>
      </c>
      <c r="D2348" t="s">
        <v>448</v>
      </c>
      <c r="E2348">
        <v>2</v>
      </c>
      <c r="F2348">
        <v>10</v>
      </c>
      <c r="G2348" s="21" t="s">
        <v>211</v>
      </c>
      <c r="H2348" s="23">
        <v>41473</v>
      </c>
    </row>
    <row r="2349" spans="1:8" x14ac:dyDescent="0.25">
      <c r="A2349">
        <v>386711</v>
      </c>
      <c r="B2349">
        <v>3.81</v>
      </c>
      <c r="C2349">
        <v>2.8428300000000002</v>
      </c>
      <c r="D2349" t="s">
        <v>448</v>
      </c>
      <c r="E2349">
        <v>2</v>
      </c>
      <c r="F2349">
        <v>20</v>
      </c>
      <c r="G2349" s="21" t="s">
        <v>110</v>
      </c>
      <c r="H2349" s="23">
        <v>41473</v>
      </c>
    </row>
    <row r="2350" spans="1:8" x14ac:dyDescent="0.25">
      <c r="A2350">
        <v>386711</v>
      </c>
      <c r="B2350">
        <v>2.37</v>
      </c>
      <c r="C2350">
        <v>1.5</v>
      </c>
      <c r="D2350" t="s">
        <v>448</v>
      </c>
      <c r="E2350">
        <v>2</v>
      </c>
      <c r="F2350">
        <v>25</v>
      </c>
      <c r="G2350" s="21" t="s">
        <v>111</v>
      </c>
      <c r="H2350" s="23">
        <v>41473</v>
      </c>
    </row>
    <row r="2351" spans="1:8" x14ac:dyDescent="0.25">
      <c r="A2351">
        <v>386711</v>
      </c>
      <c r="B2351">
        <v>0.25</v>
      </c>
      <c r="C2351">
        <v>0.23549999999999999</v>
      </c>
      <c r="D2351" t="s">
        <v>448</v>
      </c>
      <c r="E2351">
        <v>2</v>
      </c>
      <c r="F2351">
        <v>30</v>
      </c>
      <c r="G2351" s="21" t="s">
        <v>112</v>
      </c>
      <c r="H2351" s="23">
        <v>41473</v>
      </c>
    </row>
    <row r="2352" spans="1:8" x14ac:dyDescent="0.25">
      <c r="A2352">
        <v>386711</v>
      </c>
      <c r="B2352">
        <v>0</v>
      </c>
      <c r="C2352">
        <v>0</v>
      </c>
      <c r="D2352" t="s">
        <v>448</v>
      </c>
      <c r="E2352">
        <v>2</v>
      </c>
      <c r="F2352">
        <v>40</v>
      </c>
      <c r="G2352" s="21" t="s">
        <v>106</v>
      </c>
      <c r="H2352" s="23">
        <v>41473</v>
      </c>
    </row>
    <row r="2353" spans="1:8" x14ac:dyDescent="0.25">
      <c r="A2353">
        <v>386711</v>
      </c>
      <c r="B2353">
        <v>0</v>
      </c>
      <c r="C2353">
        <v>0.1</v>
      </c>
      <c r="D2353" t="s">
        <v>448</v>
      </c>
      <c r="E2353">
        <v>2</v>
      </c>
      <c r="F2353">
        <v>50</v>
      </c>
      <c r="G2353" s="21" t="s">
        <v>107</v>
      </c>
      <c r="H2353" s="23">
        <v>41473</v>
      </c>
    </row>
    <row r="2354" spans="1:8" x14ac:dyDescent="0.25">
      <c r="A2354">
        <v>386711</v>
      </c>
      <c r="B2354">
        <v>0</v>
      </c>
      <c r="C2354">
        <v>0</v>
      </c>
      <c r="D2354" t="s">
        <v>448</v>
      </c>
      <c r="E2354">
        <v>2</v>
      </c>
      <c r="F2354">
        <v>9000</v>
      </c>
      <c r="G2354" s="21" t="s">
        <v>108</v>
      </c>
      <c r="H2354" s="23">
        <v>41473</v>
      </c>
    </row>
    <row r="2355" spans="1:8" x14ac:dyDescent="0.25">
      <c r="A2355">
        <v>386712</v>
      </c>
      <c r="B2355">
        <v>8.9499999999999993</v>
      </c>
      <c r="C2355">
        <v>3.4923299999999999</v>
      </c>
      <c r="D2355" t="s">
        <v>449</v>
      </c>
      <c r="E2355">
        <v>2</v>
      </c>
      <c r="F2355">
        <v>10</v>
      </c>
      <c r="G2355" s="21" t="s">
        <v>110</v>
      </c>
      <c r="H2355" s="23">
        <v>41479</v>
      </c>
    </row>
    <row r="2356" spans="1:8" x14ac:dyDescent="0.25">
      <c r="A2356">
        <v>386712</v>
      </c>
      <c r="B2356">
        <v>6.5460000000000003</v>
      </c>
      <c r="C2356">
        <v>4.1429999999999998</v>
      </c>
      <c r="D2356" t="s">
        <v>449</v>
      </c>
      <c r="E2356">
        <v>2</v>
      </c>
      <c r="F2356">
        <v>20</v>
      </c>
      <c r="G2356" s="21" t="s">
        <v>111</v>
      </c>
      <c r="H2356" s="23">
        <v>41479</v>
      </c>
    </row>
    <row r="2357" spans="1:8" x14ac:dyDescent="0.25">
      <c r="A2357">
        <v>386712</v>
      </c>
      <c r="B2357">
        <v>1</v>
      </c>
      <c r="C2357">
        <v>0.41666999999999998</v>
      </c>
      <c r="D2357" t="s">
        <v>449</v>
      </c>
      <c r="E2357">
        <v>2</v>
      </c>
      <c r="F2357">
        <v>30</v>
      </c>
      <c r="G2357" s="21" t="s">
        <v>112</v>
      </c>
      <c r="H2357" s="23">
        <v>41479</v>
      </c>
    </row>
    <row r="2358" spans="1:8" x14ac:dyDescent="0.25">
      <c r="A2358">
        <v>386712</v>
      </c>
      <c r="B2358">
        <v>0</v>
      </c>
      <c r="C2358">
        <v>0</v>
      </c>
      <c r="D2358" t="s">
        <v>449</v>
      </c>
      <c r="E2358">
        <v>2</v>
      </c>
      <c r="F2358">
        <v>40</v>
      </c>
      <c r="G2358" s="21" t="s">
        <v>106</v>
      </c>
      <c r="H2358" s="23">
        <v>41479</v>
      </c>
    </row>
    <row r="2359" spans="1:8" x14ac:dyDescent="0.25">
      <c r="A2359">
        <v>386712</v>
      </c>
      <c r="B2359">
        <v>0</v>
      </c>
      <c r="C2359">
        <v>0.1</v>
      </c>
      <c r="D2359" t="s">
        <v>449</v>
      </c>
      <c r="E2359">
        <v>2</v>
      </c>
      <c r="F2359">
        <v>50</v>
      </c>
      <c r="G2359" s="21" t="s">
        <v>107</v>
      </c>
      <c r="H2359" s="23">
        <v>41479</v>
      </c>
    </row>
    <row r="2360" spans="1:8" x14ac:dyDescent="0.25">
      <c r="A2360">
        <v>386712</v>
      </c>
      <c r="B2360">
        <v>0</v>
      </c>
      <c r="C2360">
        <v>0</v>
      </c>
      <c r="D2360" t="s">
        <v>449</v>
      </c>
      <c r="E2360">
        <v>2</v>
      </c>
      <c r="F2360">
        <v>9000</v>
      </c>
      <c r="G2360" s="21" t="s">
        <v>108</v>
      </c>
      <c r="H2360" s="23">
        <v>41479</v>
      </c>
    </row>
    <row r="2361" spans="1:8" x14ac:dyDescent="0.25">
      <c r="A2361">
        <v>386713</v>
      </c>
      <c r="B2361">
        <v>0.89400000000000002</v>
      </c>
      <c r="C2361">
        <v>1.33467</v>
      </c>
      <c r="D2361" t="s">
        <v>450</v>
      </c>
      <c r="E2361">
        <v>1</v>
      </c>
      <c r="F2361">
        <v>10</v>
      </c>
      <c r="G2361" s="21" t="s">
        <v>211</v>
      </c>
      <c r="H2361" s="23">
        <v>41473</v>
      </c>
    </row>
    <row r="2362" spans="1:8" x14ac:dyDescent="0.25">
      <c r="A2362">
        <v>386713</v>
      </c>
      <c r="B2362">
        <v>1.353</v>
      </c>
      <c r="C2362">
        <v>0.74133000000000004</v>
      </c>
      <c r="D2362" t="s">
        <v>450</v>
      </c>
      <c r="E2362">
        <v>1</v>
      </c>
      <c r="F2362">
        <v>20</v>
      </c>
      <c r="G2362" s="21" t="s">
        <v>110</v>
      </c>
      <c r="H2362" s="23">
        <v>41473</v>
      </c>
    </row>
    <row r="2363" spans="1:8" x14ac:dyDescent="0.25">
      <c r="A2363">
        <v>386713</v>
      </c>
      <c r="B2363">
        <v>1.5</v>
      </c>
      <c r="C2363">
        <v>0.95533000000000001</v>
      </c>
      <c r="D2363" t="s">
        <v>450</v>
      </c>
      <c r="E2363">
        <v>1</v>
      </c>
      <c r="F2363">
        <v>30</v>
      </c>
      <c r="G2363" s="21" t="s">
        <v>111</v>
      </c>
      <c r="H2363" s="23">
        <v>41473</v>
      </c>
    </row>
    <row r="2364" spans="1:8" x14ac:dyDescent="0.25">
      <c r="A2364">
        <v>386713</v>
      </c>
      <c r="B2364">
        <v>0.25</v>
      </c>
      <c r="C2364">
        <v>0.16667000000000001</v>
      </c>
      <c r="D2364" t="s">
        <v>450</v>
      </c>
      <c r="E2364">
        <v>1</v>
      </c>
      <c r="F2364">
        <v>40</v>
      </c>
      <c r="G2364" s="21" t="s">
        <v>112</v>
      </c>
      <c r="H2364" s="23">
        <v>41473</v>
      </c>
    </row>
    <row r="2365" spans="1:8" x14ac:dyDescent="0.25">
      <c r="A2365">
        <v>386713</v>
      </c>
      <c r="B2365">
        <v>0</v>
      </c>
      <c r="C2365">
        <v>0</v>
      </c>
      <c r="D2365" t="s">
        <v>450</v>
      </c>
      <c r="E2365">
        <v>1</v>
      </c>
      <c r="F2365">
        <v>50</v>
      </c>
      <c r="G2365" s="21" t="s">
        <v>106</v>
      </c>
      <c r="H2365" s="23">
        <v>41473</v>
      </c>
    </row>
    <row r="2366" spans="1:8" x14ac:dyDescent="0.25">
      <c r="A2366">
        <v>386713</v>
      </c>
      <c r="B2366">
        <v>0</v>
      </c>
      <c r="C2366">
        <v>0.18</v>
      </c>
      <c r="D2366" t="s">
        <v>450</v>
      </c>
      <c r="E2366">
        <v>1</v>
      </c>
      <c r="F2366">
        <v>60</v>
      </c>
      <c r="G2366" s="21" t="s">
        <v>107</v>
      </c>
      <c r="H2366" s="23">
        <v>41473</v>
      </c>
    </row>
    <row r="2367" spans="1:8" x14ac:dyDescent="0.25">
      <c r="A2367">
        <v>386713</v>
      </c>
      <c r="B2367">
        <v>0</v>
      </c>
      <c r="C2367">
        <v>0</v>
      </c>
      <c r="D2367" t="s">
        <v>450</v>
      </c>
      <c r="E2367">
        <v>1</v>
      </c>
      <c r="F2367">
        <v>9000</v>
      </c>
      <c r="G2367" s="21" t="s">
        <v>108</v>
      </c>
      <c r="H2367" s="23">
        <v>41473</v>
      </c>
    </row>
    <row r="2368" spans="1:8" x14ac:dyDescent="0.25">
      <c r="A2368">
        <v>386714</v>
      </c>
      <c r="B2368">
        <v>3.427</v>
      </c>
      <c r="C2368">
        <v>3</v>
      </c>
      <c r="D2368" t="s">
        <v>451</v>
      </c>
      <c r="E2368">
        <v>1</v>
      </c>
      <c r="F2368">
        <v>10</v>
      </c>
      <c r="G2368" s="21" t="s">
        <v>211</v>
      </c>
      <c r="H2368" s="23">
        <v>41484</v>
      </c>
    </row>
    <row r="2369" spans="1:8" x14ac:dyDescent="0.25">
      <c r="A2369">
        <v>386714</v>
      </c>
      <c r="B2369">
        <v>4.9249999999999998</v>
      </c>
      <c r="C2369">
        <v>2</v>
      </c>
      <c r="D2369" t="s">
        <v>451</v>
      </c>
      <c r="E2369">
        <v>1</v>
      </c>
      <c r="F2369">
        <v>20</v>
      </c>
      <c r="G2369" s="21" t="s">
        <v>110</v>
      </c>
      <c r="H2369" s="23">
        <v>41484</v>
      </c>
    </row>
    <row r="2370" spans="1:8" x14ac:dyDescent="0.25">
      <c r="A2370">
        <v>386714</v>
      </c>
      <c r="B2370">
        <v>2.9870000000000001</v>
      </c>
      <c r="C2370">
        <v>3.5</v>
      </c>
      <c r="D2370" t="s">
        <v>451</v>
      </c>
      <c r="E2370">
        <v>1</v>
      </c>
      <c r="F2370">
        <v>30</v>
      </c>
      <c r="G2370" s="21" t="s">
        <v>111</v>
      </c>
      <c r="H2370" s="23">
        <v>41484</v>
      </c>
    </row>
    <row r="2371" spans="1:8" x14ac:dyDescent="0.25">
      <c r="A2371">
        <v>386714</v>
      </c>
      <c r="B2371">
        <v>0.25</v>
      </c>
      <c r="C2371">
        <v>0</v>
      </c>
      <c r="D2371" t="s">
        <v>451</v>
      </c>
      <c r="E2371">
        <v>1</v>
      </c>
      <c r="F2371">
        <v>40</v>
      </c>
      <c r="G2371" s="21" t="s">
        <v>112</v>
      </c>
      <c r="H2371" s="23">
        <v>41484</v>
      </c>
    </row>
    <row r="2372" spans="1:8" x14ac:dyDescent="0.25">
      <c r="A2372">
        <v>386714</v>
      </c>
      <c r="B2372">
        <v>0</v>
      </c>
      <c r="C2372">
        <v>0</v>
      </c>
      <c r="D2372" t="s">
        <v>451</v>
      </c>
      <c r="E2372">
        <v>1</v>
      </c>
      <c r="F2372">
        <v>50</v>
      </c>
      <c r="G2372" s="21" t="s">
        <v>106</v>
      </c>
      <c r="H2372" s="23">
        <v>41484</v>
      </c>
    </row>
    <row r="2373" spans="1:8" x14ac:dyDescent="0.25">
      <c r="A2373">
        <v>386714</v>
      </c>
      <c r="B2373">
        <v>0</v>
      </c>
      <c r="C2373">
        <v>0.54</v>
      </c>
      <c r="D2373" t="s">
        <v>451</v>
      </c>
      <c r="E2373">
        <v>1</v>
      </c>
      <c r="F2373">
        <v>60</v>
      </c>
      <c r="G2373" s="21" t="s">
        <v>107</v>
      </c>
      <c r="H2373" s="23">
        <v>41484</v>
      </c>
    </row>
    <row r="2374" spans="1:8" x14ac:dyDescent="0.25">
      <c r="A2374">
        <v>386714</v>
      </c>
      <c r="B2374">
        <v>0</v>
      </c>
      <c r="C2374">
        <v>0</v>
      </c>
      <c r="D2374" t="s">
        <v>451</v>
      </c>
      <c r="E2374">
        <v>1</v>
      </c>
      <c r="F2374">
        <v>9000</v>
      </c>
      <c r="G2374" s="21" t="s">
        <v>108</v>
      </c>
      <c r="H2374" s="23">
        <v>41484</v>
      </c>
    </row>
    <row r="2375" spans="1:8" x14ac:dyDescent="0.25">
      <c r="A2375">
        <v>386715</v>
      </c>
      <c r="B2375">
        <v>0.53600000000000003</v>
      </c>
      <c r="C2375">
        <v>0.5</v>
      </c>
      <c r="D2375" t="s">
        <v>452</v>
      </c>
      <c r="E2375">
        <v>1</v>
      </c>
      <c r="F2375">
        <v>10</v>
      </c>
      <c r="G2375" s="21" t="s">
        <v>211</v>
      </c>
      <c r="H2375" s="23">
        <v>41486</v>
      </c>
    </row>
    <row r="2376" spans="1:8" x14ac:dyDescent="0.25">
      <c r="A2376">
        <v>386715</v>
      </c>
      <c r="B2376">
        <v>3.6589999999999998</v>
      </c>
      <c r="C2376">
        <v>3</v>
      </c>
      <c r="D2376" t="s">
        <v>452</v>
      </c>
      <c r="E2376">
        <v>1</v>
      </c>
      <c r="F2376">
        <v>20</v>
      </c>
      <c r="G2376" s="21" t="s">
        <v>110</v>
      </c>
      <c r="H2376" s="23">
        <v>41486</v>
      </c>
    </row>
    <row r="2377" spans="1:8" x14ac:dyDescent="0.25">
      <c r="A2377">
        <v>386715</v>
      </c>
      <c r="B2377">
        <v>3.1160000000000001</v>
      </c>
      <c r="C2377">
        <v>3.5</v>
      </c>
      <c r="D2377" t="s">
        <v>452</v>
      </c>
      <c r="E2377">
        <v>1</v>
      </c>
      <c r="F2377">
        <v>30</v>
      </c>
      <c r="G2377" s="21" t="s">
        <v>111</v>
      </c>
      <c r="H2377" s="23">
        <v>41486</v>
      </c>
    </row>
    <row r="2378" spans="1:8" x14ac:dyDescent="0.25">
      <c r="A2378">
        <v>386715</v>
      </c>
      <c r="B2378">
        <v>0.25</v>
      </c>
      <c r="C2378">
        <v>0</v>
      </c>
      <c r="D2378" t="s">
        <v>452</v>
      </c>
      <c r="E2378">
        <v>1</v>
      </c>
      <c r="F2378">
        <v>40</v>
      </c>
      <c r="G2378" s="21" t="s">
        <v>112</v>
      </c>
      <c r="H2378" s="23">
        <v>41486</v>
      </c>
    </row>
    <row r="2379" spans="1:8" x14ac:dyDescent="0.25">
      <c r="A2379">
        <v>386715</v>
      </c>
      <c r="B2379">
        <v>0</v>
      </c>
      <c r="C2379">
        <v>0</v>
      </c>
      <c r="D2379" t="s">
        <v>452</v>
      </c>
      <c r="E2379">
        <v>1</v>
      </c>
      <c r="F2379">
        <v>50</v>
      </c>
      <c r="G2379" s="21" t="s">
        <v>106</v>
      </c>
      <c r="H2379" s="23">
        <v>41486</v>
      </c>
    </row>
    <row r="2380" spans="1:8" x14ac:dyDescent="0.25">
      <c r="A2380">
        <v>386715</v>
      </c>
      <c r="B2380">
        <v>0</v>
      </c>
      <c r="C2380">
        <v>0.34</v>
      </c>
      <c r="D2380" t="s">
        <v>452</v>
      </c>
      <c r="E2380">
        <v>1</v>
      </c>
      <c r="F2380">
        <v>60</v>
      </c>
      <c r="G2380" s="21" t="s">
        <v>107</v>
      </c>
      <c r="H2380" s="23">
        <v>41486</v>
      </c>
    </row>
    <row r="2381" spans="1:8" x14ac:dyDescent="0.25">
      <c r="A2381">
        <v>386715</v>
      </c>
      <c r="B2381">
        <v>0</v>
      </c>
      <c r="C2381">
        <v>0</v>
      </c>
      <c r="D2381" t="s">
        <v>452</v>
      </c>
      <c r="E2381">
        <v>1</v>
      </c>
      <c r="F2381">
        <v>9000</v>
      </c>
      <c r="G2381" s="21" t="s">
        <v>108</v>
      </c>
      <c r="H2381" s="23">
        <v>41486</v>
      </c>
    </row>
    <row r="2382" spans="1:8" x14ac:dyDescent="0.25">
      <c r="A2382">
        <v>386716</v>
      </c>
      <c r="B2382">
        <v>0.55900000000000005</v>
      </c>
      <c r="C2382">
        <v>0.5</v>
      </c>
      <c r="D2382" t="s">
        <v>212</v>
      </c>
      <c r="E2382">
        <v>1</v>
      </c>
      <c r="F2382">
        <v>10</v>
      </c>
      <c r="G2382" s="21" t="s">
        <v>110</v>
      </c>
      <c r="H2382" s="23">
        <v>41473</v>
      </c>
    </row>
    <row r="2383" spans="1:8" x14ac:dyDescent="0.25">
      <c r="A2383">
        <v>386716</v>
      </c>
      <c r="B2383">
        <v>1.2110000000000001</v>
      </c>
      <c r="C2383">
        <v>0.75</v>
      </c>
      <c r="D2383" t="s">
        <v>212</v>
      </c>
      <c r="E2383">
        <v>1</v>
      </c>
      <c r="F2383">
        <v>20</v>
      </c>
      <c r="G2383" s="21" t="s">
        <v>111</v>
      </c>
      <c r="H2383" s="23">
        <v>41473</v>
      </c>
    </row>
    <row r="2384" spans="1:8" x14ac:dyDescent="0.25">
      <c r="A2384">
        <v>386716</v>
      </c>
      <c r="B2384">
        <v>0.25</v>
      </c>
      <c r="C2384">
        <v>0.69608999999999999</v>
      </c>
      <c r="D2384" t="s">
        <v>212</v>
      </c>
      <c r="E2384">
        <v>1</v>
      </c>
      <c r="F2384">
        <v>30</v>
      </c>
      <c r="G2384" s="21" t="s">
        <v>112</v>
      </c>
      <c r="H2384" s="23">
        <v>41473</v>
      </c>
    </row>
    <row r="2385" spans="1:8" x14ac:dyDescent="0.25">
      <c r="A2385">
        <v>386716</v>
      </c>
      <c r="B2385">
        <v>0</v>
      </c>
      <c r="C2385">
        <v>0.13506000000000001</v>
      </c>
      <c r="D2385" t="s">
        <v>212</v>
      </c>
      <c r="E2385">
        <v>1</v>
      </c>
      <c r="F2385">
        <v>40</v>
      </c>
      <c r="G2385" s="21" t="s">
        <v>106</v>
      </c>
      <c r="H2385" s="23">
        <v>41473</v>
      </c>
    </row>
    <row r="2386" spans="1:8" x14ac:dyDescent="0.25">
      <c r="A2386">
        <v>386716</v>
      </c>
      <c r="B2386">
        <v>0</v>
      </c>
      <c r="C2386">
        <v>0.17</v>
      </c>
      <c r="D2386" t="s">
        <v>212</v>
      </c>
      <c r="E2386">
        <v>1</v>
      </c>
      <c r="F2386">
        <v>50</v>
      </c>
      <c r="G2386" s="21" t="s">
        <v>107</v>
      </c>
      <c r="H2386" s="23">
        <v>41473</v>
      </c>
    </row>
    <row r="2387" spans="1:8" x14ac:dyDescent="0.25">
      <c r="A2387">
        <v>386716</v>
      </c>
      <c r="B2387">
        <v>0</v>
      </c>
      <c r="C2387">
        <v>0</v>
      </c>
      <c r="D2387" t="s">
        <v>212</v>
      </c>
      <c r="E2387">
        <v>1</v>
      </c>
      <c r="F2387">
        <v>9000</v>
      </c>
      <c r="G2387" s="21" t="s">
        <v>108</v>
      </c>
      <c r="H2387" s="23">
        <v>41473</v>
      </c>
    </row>
    <row r="2388" spans="1:8" x14ac:dyDescent="0.25">
      <c r="A2388">
        <v>386717</v>
      </c>
      <c r="B2388">
        <v>0</v>
      </c>
      <c r="C2388">
        <v>0</v>
      </c>
      <c r="D2388" t="s">
        <v>136</v>
      </c>
      <c r="E2388">
        <v>300</v>
      </c>
      <c r="F2388">
        <v>10</v>
      </c>
      <c r="G2388" s="21" t="s">
        <v>18</v>
      </c>
      <c r="H2388" s="23"/>
    </row>
    <row r="2389" spans="1:8" x14ac:dyDescent="0.25">
      <c r="A2389">
        <v>386717</v>
      </c>
      <c r="B2389">
        <v>0</v>
      </c>
      <c r="C2389">
        <v>0</v>
      </c>
      <c r="D2389" t="s">
        <v>136</v>
      </c>
      <c r="E2389">
        <v>300</v>
      </c>
      <c r="F2389">
        <v>50</v>
      </c>
      <c r="G2389" s="21" t="s">
        <v>216</v>
      </c>
      <c r="H2389" s="23"/>
    </row>
    <row r="2390" spans="1:8" x14ac:dyDescent="0.25">
      <c r="A2390">
        <v>386717</v>
      </c>
      <c r="B2390">
        <v>0</v>
      </c>
      <c r="C2390">
        <v>0</v>
      </c>
      <c r="D2390" t="s">
        <v>136</v>
      </c>
      <c r="E2390">
        <v>300</v>
      </c>
      <c r="F2390">
        <v>9000</v>
      </c>
      <c r="G2390" s="21" t="s">
        <v>108</v>
      </c>
      <c r="H2390" s="23"/>
    </row>
    <row r="2391" spans="1:8" x14ac:dyDescent="0.25">
      <c r="A2391">
        <v>386723</v>
      </c>
      <c r="B2391">
        <v>0.17100000000000001</v>
      </c>
      <c r="C2391">
        <v>0.20666999999999999</v>
      </c>
      <c r="D2391" t="s">
        <v>453</v>
      </c>
      <c r="E2391">
        <v>1</v>
      </c>
      <c r="F2391">
        <v>10</v>
      </c>
      <c r="G2391" s="21" t="s">
        <v>201</v>
      </c>
      <c r="H2391" s="23">
        <v>41464</v>
      </c>
    </row>
    <row r="2392" spans="1:8" x14ac:dyDescent="0.25">
      <c r="A2392">
        <v>386723</v>
      </c>
      <c r="B2392">
        <v>0.187</v>
      </c>
      <c r="C2392">
        <v>0.1895</v>
      </c>
      <c r="D2392" t="s">
        <v>453</v>
      </c>
      <c r="E2392">
        <v>1</v>
      </c>
      <c r="F2392">
        <v>20</v>
      </c>
      <c r="G2392" s="21" t="s">
        <v>110</v>
      </c>
      <c r="H2392" s="23">
        <v>41464</v>
      </c>
    </row>
    <row r="2393" spans="1:8" x14ac:dyDescent="0.25">
      <c r="A2393">
        <v>386723</v>
      </c>
      <c r="B2393">
        <v>0</v>
      </c>
      <c r="C2393">
        <v>0</v>
      </c>
      <c r="D2393" t="s">
        <v>453</v>
      </c>
      <c r="E2393">
        <v>1</v>
      </c>
      <c r="F2393">
        <v>9000</v>
      </c>
      <c r="G2393" s="21" t="s">
        <v>108</v>
      </c>
      <c r="H2393" s="23">
        <v>41464</v>
      </c>
    </row>
    <row r="2394" spans="1:8" x14ac:dyDescent="0.25">
      <c r="A2394">
        <v>386724</v>
      </c>
      <c r="B2394">
        <v>0.63300000000000001</v>
      </c>
      <c r="C2394">
        <v>0.5</v>
      </c>
      <c r="D2394" t="s">
        <v>454</v>
      </c>
      <c r="E2394">
        <v>1</v>
      </c>
      <c r="F2394">
        <v>10</v>
      </c>
      <c r="G2394" s="21" t="s">
        <v>211</v>
      </c>
      <c r="H2394" s="23">
        <v>41463</v>
      </c>
    </row>
    <row r="2395" spans="1:8" x14ac:dyDescent="0.25">
      <c r="A2395">
        <v>386724</v>
      </c>
      <c r="B2395">
        <v>0</v>
      </c>
      <c r="C2395">
        <v>0</v>
      </c>
      <c r="D2395" t="s">
        <v>454</v>
      </c>
      <c r="E2395">
        <v>1</v>
      </c>
      <c r="F2395">
        <v>9000</v>
      </c>
      <c r="G2395" s="21" t="s">
        <v>108</v>
      </c>
      <c r="H2395" s="23">
        <v>41463</v>
      </c>
    </row>
    <row r="2396" spans="1:8" x14ac:dyDescent="0.25">
      <c r="A2396">
        <v>386725</v>
      </c>
      <c r="B2396">
        <v>3.91</v>
      </c>
      <c r="C2396">
        <v>0.87714000000000003</v>
      </c>
      <c r="D2396" t="s">
        <v>455</v>
      </c>
      <c r="E2396">
        <v>6</v>
      </c>
      <c r="F2396">
        <v>10</v>
      </c>
      <c r="G2396" s="21" t="s">
        <v>96</v>
      </c>
      <c r="H2396" s="23">
        <v>41460</v>
      </c>
    </row>
    <row r="2397" spans="1:8" x14ac:dyDescent="0.25">
      <c r="A2397">
        <v>386725</v>
      </c>
      <c r="B2397">
        <v>0</v>
      </c>
      <c r="C2397">
        <v>0</v>
      </c>
      <c r="D2397" t="s">
        <v>455</v>
      </c>
      <c r="E2397">
        <v>6</v>
      </c>
      <c r="F2397">
        <v>9000</v>
      </c>
      <c r="G2397" s="21" t="s">
        <v>108</v>
      </c>
      <c r="H2397" s="23">
        <v>41460</v>
      </c>
    </row>
    <row r="2398" spans="1:8" x14ac:dyDescent="0.25">
      <c r="A2398">
        <v>386726</v>
      </c>
      <c r="B2398">
        <v>0.52300000000000002</v>
      </c>
      <c r="C2398">
        <v>0.37623000000000001</v>
      </c>
      <c r="D2398" t="s">
        <v>456</v>
      </c>
      <c r="E2398">
        <v>1</v>
      </c>
      <c r="F2398">
        <v>10</v>
      </c>
      <c r="G2398" s="21" t="s">
        <v>96</v>
      </c>
      <c r="H2398" s="23">
        <v>41463</v>
      </c>
    </row>
    <row r="2399" spans="1:8" x14ac:dyDescent="0.25">
      <c r="A2399">
        <v>386726</v>
      </c>
      <c r="B2399">
        <v>0</v>
      </c>
      <c r="C2399">
        <v>0</v>
      </c>
      <c r="D2399" t="s">
        <v>456</v>
      </c>
      <c r="E2399">
        <v>1</v>
      </c>
      <c r="F2399">
        <v>9000</v>
      </c>
      <c r="G2399" s="21" t="s">
        <v>108</v>
      </c>
      <c r="H2399" s="23">
        <v>41463</v>
      </c>
    </row>
    <row r="2400" spans="1:8" x14ac:dyDescent="0.25">
      <c r="A2400">
        <v>386727</v>
      </c>
      <c r="B2400">
        <v>1.323</v>
      </c>
      <c r="C2400">
        <v>1</v>
      </c>
      <c r="D2400" t="s">
        <v>457</v>
      </c>
      <c r="E2400">
        <v>2</v>
      </c>
      <c r="F2400">
        <v>10</v>
      </c>
      <c r="G2400" s="21" t="s">
        <v>96</v>
      </c>
      <c r="H2400" s="23">
        <v>41463</v>
      </c>
    </row>
    <row r="2401" spans="1:8" x14ac:dyDescent="0.25">
      <c r="A2401">
        <v>386727</v>
      </c>
      <c r="B2401">
        <v>0</v>
      </c>
      <c r="C2401">
        <v>0</v>
      </c>
      <c r="D2401" t="s">
        <v>457</v>
      </c>
      <c r="E2401">
        <v>2</v>
      </c>
      <c r="F2401">
        <v>9000</v>
      </c>
      <c r="G2401" s="21" t="s">
        <v>108</v>
      </c>
      <c r="H2401" s="23">
        <v>41463</v>
      </c>
    </row>
    <row r="2402" spans="1:8" x14ac:dyDescent="0.25">
      <c r="A2402">
        <v>386728</v>
      </c>
      <c r="B2402">
        <v>0.746</v>
      </c>
      <c r="C2402">
        <v>0.11020000000000001</v>
      </c>
      <c r="D2402" t="s">
        <v>458</v>
      </c>
      <c r="E2402">
        <v>12</v>
      </c>
      <c r="F2402">
        <v>10</v>
      </c>
      <c r="G2402" s="21" t="s">
        <v>96</v>
      </c>
      <c r="H2402" s="23">
        <v>41459</v>
      </c>
    </row>
    <row r="2403" spans="1:8" x14ac:dyDescent="0.25">
      <c r="A2403">
        <v>386728</v>
      </c>
      <c r="B2403">
        <v>0</v>
      </c>
      <c r="C2403">
        <v>0</v>
      </c>
      <c r="D2403" t="s">
        <v>458</v>
      </c>
      <c r="E2403">
        <v>12</v>
      </c>
      <c r="F2403">
        <v>9000</v>
      </c>
      <c r="G2403" s="21" t="s">
        <v>108</v>
      </c>
      <c r="H2403" s="23">
        <v>41459</v>
      </c>
    </row>
    <row r="2404" spans="1:8" x14ac:dyDescent="0.25">
      <c r="A2404">
        <v>386729</v>
      </c>
      <c r="B2404">
        <v>0.32</v>
      </c>
      <c r="C2404">
        <v>0.36116999999999999</v>
      </c>
      <c r="D2404" t="s">
        <v>459</v>
      </c>
      <c r="E2404">
        <v>1</v>
      </c>
      <c r="F2404">
        <v>10</v>
      </c>
      <c r="G2404" s="21" t="s">
        <v>96</v>
      </c>
      <c r="H2404" s="23">
        <v>41463</v>
      </c>
    </row>
    <row r="2405" spans="1:8" x14ac:dyDescent="0.25">
      <c r="A2405">
        <v>386729</v>
      </c>
      <c r="B2405">
        <v>0</v>
      </c>
      <c r="C2405">
        <v>0</v>
      </c>
      <c r="D2405" t="s">
        <v>459</v>
      </c>
      <c r="E2405">
        <v>1</v>
      </c>
      <c r="F2405">
        <v>9000</v>
      </c>
      <c r="G2405" s="21" t="s">
        <v>108</v>
      </c>
      <c r="H2405" s="23">
        <v>41463</v>
      </c>
    </row>
    <row r="2406" spans="1:8" x14ac:dyDescent="0.25">
      <c r="A2406">
        <v>386730</v>
      </c>
      <c r="B2406">
        <v>2.5670000000000002</v>
      </c>
      <c r="C2406">
        <v>2.02433</v>
      </c>
      <c r="D2406" t="s">
        <v>460</v>
      </c>
      <c r="E2406">
        <v>1</v>
      </c>
      <c r="F2406">
        <v>10</v>
      </c>
      <c r="G2406" s="21" t="s">
        <v>461</v>
      </c>
      <c r="H2406" s="23">
        <v>41466</v>
      </c>
    </row>
    <row r="2407" spans="1:8" x14ac:dyDescent="0.25">
      <c r="A2407">
        <v>386730</v>
      </c>
      <c r="B2407">
        <v>0</v>
      </c>
      <c r="C2407">
        <v>0</v>
      </c>
      <c r="D2407" t="s">
        <v>460</v>
      </c>
      <c r="E2407">
        <v>1</v>
      </c>
      <c r="F2407">
        <v>9000</v>
      </c>
      <c r="G2407" s="21" t="s">
        <v>108</v>
      </c>
      <c r="H2407" s="23">
        <v>41466</v>
      </c>
    </row>
    <row r="2408" spans="1:8" x14ac:dyDescent="0.25">
      <c r="A2408">
        <v>386731</v>
      </c>
      <c r="B2408">
        <v>0.38900000000000001</v>
      </c>
      <c r="C2408">
        <v>0.55162999999999995</v>
      </c>
      <c r="D2408" t="s">
        <v>462</v>
      </c>
      <c r="E2408">
        <v>1</v>
      </c>
      <c r="F2408">
        <v>10</v>
      </c>
      <c r="G2408" s="21" t="s">
        <v>96</v>
      </c>
      <c r="H2408" s="23">
        <v>41463</v>
      </c>
    </row>
    <row r="2409" spans="1:8" x14ac:dyDescent="0.25">
      <c r="A2409">
        <v>386731</v>
      </c>
      <c r="B2409">
        <v>0</v>
      </c>
      <c r="C2409">
        <v>0</v>
      </c>
      <c r="D2409" t="s">
        <v>462</v>
      </c>
      <c r="E2409">
        <v>1</v>
      </c>
      <c r="F2409">
        <v>9000</v>
      </c>
      <c r="G2409" s="21" t="s">
        <v>108</v>
      </c>
      <c r="H2409" s="23">
        <v>41463</v>
      </c>
    </row>
    <row r="2410" spans="1:8" x14ac:dyDescent="0.25">
      <c r="A2410">
        <v>386732</v>
      </c>
      <c r="B2410">
        <v>6.8879999999999999</v>
      </c>
      <c r="C2410">
        <v>1.8455999999999999</v>
      </c>
      <c r="D2410" t="s">
        <v>463</v>
      </c>
      <c r="E2410">
        <v>4</v>
      </c>
      <c r="F2410">
        <v>10</v>
      </c>
      <c r="G2410" s="21" t="s">
        <v>96</v>
      </c>
      <c r="H2410" s="23">
        <v>41467</v>
      </c>
    </row>
    <row r="2411" spans="1:8" x14ac:dyDescent="0.25">
      <c r="A2411">
        <v>386732</v>
      </c>
      <c r="B2411">
        <v>0</v>
      </c>
      <c r="C2411">
        <v>0</v>
      </c>
      <c r="D2411" t="s">
        <v>463</v>
      </c>
      <c r="E2411">
        <v>4</v>
      </c>
      <c r="F2411">
        <v>20</v>
      </c>
      <c r="G2411" s="21" t="s">
        <v>464</v>
      </c>
      <c r="H2411" s="23">
        <v>41467</v>
      </c>
    </row>
    <row r="2412" spans="1:8" x14ac:dyDescent="0.25">
      <c r="A2412">
        <v>386732</v>
      </c>
      <c r="B2412">
        <v>0.874</v>
      </c>
      <c r="C2412">
        <v>0.34305999999999998</v>
      </c>
      <c r="D2412" t="s">
        <v>463</v>
      </c>
      <c r="E2412">
        <v>4</v>
      </c>
      <c r="F2412">
        <v>30</v>
      </c>
      <c r="G2412" s="21" t="s">
        <v>96</v>
      </c>
      <c r="H2412" s="23">
        <v>41467</v>
      </c>
    </row>
    <row r="2413" spans="1:8" x14ac:dyDescent="0.25">
      <c r="A2413">
        <v>386732</v>
      </c>
      <c r="B2413">
        <v>0</v>
      </c>
      <c r="C2413">
        <v>1.5</v>
      </c>
      <c r="D2413" t="s">
        <v>463</v>
      </c>
      <c r="E2413">
        <v>4</v>
      </c>
      <c r="F2413">
        <v>75</v>
      </c>
      <c r="G2413" s="21" t="s">
        <v>465</v>
      </c>
      <c r="H2413" s="23">
        <v>41467</v>
      </c>
    </row>
    <row r="2414" spans="1:8" x14ac:dyDescent="0.25">
      <c r="A2414">
        <v>386732</v>
      </c>
      <c r="B2414">
        <v>0</v>
      </c>
      <c r="C2414">
        <v>0</v>
      </c>
      <c r="D2414" t="s">
        <v>463</v>
      </c>
      <c r="E2414">
        <v>4</v>
      </c>
      <c r="F2414">
        <v>9000</v>
      </c>
      <c r="G2414" s="21" t="s">
        <v>108</v>
      </c>
      <c r="H2414" s="23">
        <v>41467</v>
      </c>
    </row>
    <row r="2415" spans="1:8" x14ac:dyDescent="0.25">
      <c r="A2415">
        <v>386733</v>
      </c>
      <c r="B2415">
        <v>2.4060000000000001</v>
      </c>
      <c r="C2415">
        <v>1.15133</v>
      </c>
      <c r="D2415" t="s">
        <v>466</v>
      </c>
      <c r="E2415">
        <v>2</v>
      </c>
      <c r="F2415">
        <v>10</v>
      </c>
      <c r="G2415" s="21" t="s">
        <v>96</v>
      </c>
      <c r="H2415" s="23">
        <v>41466</v>
      </c>
    </row>
    <row r="2416" spans="1:8" x14ac:dyDescent="0.25">
      <c r="A2416">
        <v>386733</v>
      </c>
      <c r="B2416">
        <v>0</v>
      </c>
      <c r="C2416">
        <v>0</v>
      </c>
      <c r="D2416" t="s">
        <v>466</v>
      </c>
      <c r="E2416">
        <v>2</v>
      </c>
      <c r="F2416">
        <v>20</v>
      </c>
      <c r="G2416" s="21" t="s">
        <v>464</v>
      </c>
      <c r="H2416" s="23">
        <v>41466</v>
      </c>
    </row>
    <row r="2417" spans="1:8" x14ac:dyDescent="0.25">
      <c r="A2417">
        <v>386733</v>
      </c>
      <c r="B2417">
        <v>0.39100000000000001</v>
      </c>
      <c r="C2417">
        <v>0.23585</v>
      </c>
      <c r="D2417" t="s">
        <v>466</v>
      </c>
      <c r="E2417">
        <v>2</v>
      </c>
      <c r="F2417">
        <v>30</v>
      </c>
      <c r="G2417" s="21" t="s">
        <v>96</v>
      </c>
      <c r="H2417" s="23">
        <v>41466</v>
      </c>
    </row>
    <row r="2418" spans="1:8" x14ac:dyDescent="0.25">
      <c r="A2418">
        <v>386733</v>
      </c>
      <c r="B2418">
        <v>0.75</v>
      </c>
      <c r="C2418">
        <v>1.11111</v>
      </c>
      <c r="D2418" t="s">
        <v>466</v>
      </c>
      <c r="E2418">
        <v>2</v>
      </c>
      <c r="F2418">
        <v>75</v>
      </c>
      <c r="G2418" s="21" t="s">
        <v>465</v>
      </c>
      <c r="H2418" s="23">
        <v>41466</v>
      </c>
    </row>
    <row r="2419" spans="1:8" x14ac:dyDescent="0.25">
      <c r="A2419">
        <v>386733</v>
      </c>
      <c r="B2419">
        <v>0</v>
      </c>
      <c r="C2419">
        <v>0</v>
      </c>
      <c r="D2419" t="s">
        <v>466</v>
      </c>
      <c r="E2419">
        <v>2</v>
      </c>
      <c r="F2419">
        <v>9000</v>
      </c>
      <c r="G2419" s="21" t="s">
        <v>108</v>
      </c>
      <c r="H2419" s="23">
        <v>41466</v>
      </c>
    </row>
    <row r="2420" spans="1:8" x14ac:dyDescent="0.25">
      <c r="A2420">
        <v>386734</v>
      </c>
      <c r="B2420">
        <v>0.59299999999999997</v>
      </c>
      <c r="C2420">
        <v>0.35197000000000001</v>
      </c>
      <c r="D2420" t="s">
        <v>467</v>
      </c>
      <c r="E2420">
        <v>2</v>
      </c>
      <c r="F2420">
        <v>10</v>
      </c>
      <c r="G2420" s="21" t="s">
        <v>96</v>
      </c>
      <c r="H2420" s="23">
        <v>41465</v>
      </c>
    </row>
    <row r="2421" spans="1:8" x14ac:dyDescent="0.25">
      <c r="A2421">
        <v>386734</v>
      </c>
      <c r="B2421">
        <v>0</v>
      </c>
      <c r="C2421">
        <v>0</v>
      </c>
      <c r="D2421" t="s">
        <v>467</v>
      </c>
      <c r="E2421">
        <v>2</v>
      </c>
      <c r="F2421">
        <v>20</v>
      </c>
      <c r="G2421" s="21" t="s">
        <v>464</v>
      </c>
      <c r="H2421" s="23">
        <v>41465</v>
      </c>
    </row>
    <row r="2422" spans="1:8" x14ac:dyDescent="0.25">
      <c r="A2422">
        <v>386734</v>
      </c>
      <c r="B2422">
        <v>0</v>
      </c>
      <c r="C2422">
        <v>0.23283999999999999</v>
      </c>
      <c r="D2422" t="s">
        <v>467</v>
      </c>
      <c r="E2422">
        <v>2</v>
      </c>
      <c r="F2422">
        <v>30</v>
      </c>
      <c r="G2422" s="21" t="s">
        <v>96</v>
      </c>
      <c r="H2422" s="23">
        <v>41465</v>
      </c>
    </row>
    <row r="2423" spans="1:8" x14ac:dyDescent="0.25">
      <c r="A2423">
        <v>386734</v>
      </c>
      <c r="B2423">
        <v>0.5</v>
      </c>
      <c r="C2423">
        <v>0.64285999999999999</v>
      </c>
      <c r="D2423" t="s">
        <v>467</v>
      </c>
      <c r="E2423">
        <v>2</v>
      </c>
      <c r="F2423">
        <v>75</v>
      </c>
      <c r="G2423" s="21" t="s">
        <v>465</v>
      </c>
      <c r="H2423" s="23">
        <v>41465</v>
      </c>
    </row>
    <row r="2424" spans="1:8" x14ac:dyDescent="0.25">
      <c r="A2424">
        <v>386734</v>
      </c>
      <c r="B2424">
        <v>0</v>
      </c>
      <c r="C2424">
        <v>0</v>
      </c>
      <c r="D2424" t="s">
        <v>467</v>
      </c>
      <c r="E2424">
        <v>2</v>
      </c>
      <c r="F2424">
        <v>9000</v>
      </c>
      <c r="G2424" s="21" t="s">
        <v>108</v>
      </c>
      <c r="H2424" s="23">
        <v>41465</v>
      </c>
    </row>
    <row r="2425" spans="1:8" x14ac:dyDescent="0.25">
      <c r="A2425">
        <v>386735</v>
      </c>
      <c r="B2425">
        <v>2.2610000000000001</v>
      </c>
      <c r="C2425">
        <v>0.72389999999999999</v>
      </c>
      <c r="D2425" t="s">
        <v>468</v>
      </c>
      <c r="E2425">
        <v>3</v>
      </c>
      <c r="F2425">
        <v>10</v>
      </c>
      <c r="G2425" s="21" t="s">
        <v>96</v>
      </c>
      <c r="H2425" s="23">
        <v>41471</v>
      </c>
    </row>
    <row r="2426" spans="1:8" x14ac:dyDescent="0.25">
      <c r="A2426">
        <v>386735</v>
      </c>
      <c r="B2426">
        <v>0</v>
      </c>
      <c r="C2426">
        <v>0</v>
      </c>
      <c r="D2426" t="s">
        <v>468</v>
      </c>
      <c r="E2426">
        <v>3</v>
      </c>
      <c r="F2426">
        <v>9000</v>
      </c>
      <c r="G2426" s="21" t="s">
        <v>108</v>
      </c>
      <c r="H2426" s="23">
        <v>41471</v>
      </c>
    </row>
    <row r="2427" spans="1:8" x14ac:dyDescent="0.25">
      <c r="A2427">
        <v>386736</v>
      </c>
      <c r="B2427">
        <v>3.0150000000000001</v>
      </c>
      <c r="C2427">
        <v>0.87441000000000002</v>
      </c>
      <c r="D2427" t="s">
        <v>469</v>
      </c>
      <c r="E2427">
        <v>3</v>
      </c>
      <c r="F2427">
        <v>10</v>
      </c>
      <c r="G2427" s="21" t="s">
        <v>96</v>
      </c>
      <c r="H2427" s="23">
        <v>41465</v>
      </c>
    </row>
    <row r="2428" spans="1:8" x14ac:dyDescent="0.25">
      <c r="A2428">
        <v>386736</v>
      </c>
      <c r="B2428">
        <v>0</v>
      </c>
      <c r="C2428">
        <v>0</v>
      </c>
      <c r="D2428" t="s">
        <v>469</v>
      </c>
      <c r="E2428">
        <v>3</v>
      </c>
      <c r="F2428">
        <v>9000</v>
      </c>
      <c r="G2428" s="21" t="s">
        <v>108</v>
      </c>
      <c r="H2428" s="23">
        <v>41465</v>
      </c>
    </row>
    <row r="2429" spans="1:8" x14ac:dyDescent="0.25">
      <c r="A2429">
        <v>386737</v>
      </c>
      <c r="B2429">
        <v>0.36199999999999999</v>
      </c>
      <c r="C2429">
        <v>0.25146000000000002</v>
      </c>
      <c r="D2429" t="s">
        <v>361</v>
      </c>
      <c r="E2429">
        <v>2</v>
      </c>
      <c r="F2429">
        <v>10</v>
      </c>
      <c r="G2429" s="21" t="s">
        <v>199</v>
      </c>
      <c r="H2429" s="23">
        <v>41465</v>
      </c>
    </row>
    <row r="2430" spans="1:8" x14ac:dyDescent="0.25">
      <c r="A2430">
        <v>386737</v>
      </c>
      <c r="B2430">
        <v>0</v>
      </c>
      <c r="C2430">
        <v>0</v>
      </c>
      <c r="D2430" t="s">
        <v>361</v>
      </c>
      <c r="E2430">
        <v>2</v>
      </c>
      <c r="F2430">
        <v>9000</v>
      </c>
      <c r="G2430" s="21" t="s">
        <v>108</v>
      </c>
      <c r="H2430" s="23">
        <v>41465</v>
      </c>
    </row>
    <row r="2431" spans="1:8" x14ac:dyDescent="0.25">
      <c r="A2431">
        <v>386738</v>
      </c>
      <c r="B2431">
        <v>0.70599999999999996</v>
      </c>
      <c r="C2431">
        <v>1.0589999999999999</v>
      </c>
      <c r="D2431" t="s">
        <v>470</v>
      </c>
      <c r="E2431">
        <v>1</v>
      </c>
      <c r="F2431">
        <v>10</v>
      </c>
      <c r="G2431" s="21" t="s">
        <v>96</v>
      </c>
      <c r="H2431" s="23">
        <v>41466</v>
      </c>
    </row>
    <row r="2432" spans="1:8" x14ac:dyDescent="0.25">
      <c r="A2432">
        <v>386738</v>
      </c>
      <c r="B2432">
        <v>0</v>
      </c>
      <c r="C2432">
        <v>0</v>
      </c>
      <c r="D2432" t="s">
        <v>470</v>
      </c>
      <c r="E2432">
        <v>1</v>
      </c>
      <c r="F2432">
        <v>9000</v>
      </c>
      <c r="G2432" s="21" t="s">
        <v>108</v>
      </c>
      <c r="H2432" s="23">
        <v>41466</v>
      </c>
    </row>
    <row r="2433" spans="1:8" x14ac:dyDescent="0.25">
      <c r="A2433">
        <v>386739</v>
      </c>
      <c r="B2433">
        <v>1.7490000000000001</v>
      </c>
      <c r="C2433">
        <v>0.69130000000000003</v>
      </c>
      <c r="D2433" t="s">
        <v>471</v>
      </c>
      <c r="E2433">
        <v>3</v>
      </c>
      <c r="F2433">
        <v>10</v>
      </c>
      <c r="G2433" s="21" t="s">
        <v>96</v>
      </c>
      <c r="H2433" s="23">
        <v>41463</v>
      </c>
    </row>
    <row r="2434" spans="1:8" x14ac:dyDescent="0.25">
      <c r="A2434">
        <v>386739</v>
      </c>
      <c r="B2434">
        <v>0</v>
      </c>
      <c r="C2434">
        <v>0</v>
      </c>
      <c r="D2434" t="s">
        <v>471</v>
      </c>
      <c r="E2434">
        <v>3</v>
      </c>
      <c r="F2434">
        <v>9000</v>
      </c>
      <c r="G2434" s="21" t="s">
        <v>108</v>
      </c>
      <c r="H2434" s="23">
        <v>41463</v>
      </c>
    </row>
    <row r="2435" spans="1:8" x14ac:dyDescent="0.25">
      <c r="A2435">
        <v>386740</v>
      </c>
      <c r="B2435">
        <v>0.10299999999999999</v>
      </c>
      <c r="C2435">
        <v>0.24</v>
      </c>
      <c r="D2435" t="s">
        <v>472</v>
      </c>
      <c r="E2435">
        <v>1</v>
      </c>
      <c r="F2435">
        <v>10</v>
      </c>
      <c r="G2435" s="21" t="s">
        <v>278</v>
      </c>
      <c r="H2435" s="23">
        <v>41466</v>
      </c>
    </row>
    <row r="2436" spans="1:8" x14ac:dyDescent="0.25">
      <c r="A2436">
        <v>386740</v>
      </c>
      <c r="B2436">
        <v>0</v>
      </c>
      <c r="C2436">
        <v>0</v>
      </c>
      <c r="D2436" t="s">
        <v>472</v>
      </c>
      <c r="E2436">
        <v>1</v>
      </c>
      <c r="F2436">
        <v>9000</v>
      </c>
      <c r="G2436" s="21" t="s">
        <v>108</v>
      </c>
      <c r="H2436" s="23">
        <v>41466</v>
      </c>
    </row>
    <row r="2437" spans="1:8" x14ac:dyDescent="0.25">
      <c r="A2437">
        <v>386741</v>
      </c>
      <c r="B2437">
        <v>1.8120000000000001</v>
      </c>
      <c r="C2437">
        <v>0.1905</v>
      </c>
      <c r="D2437" t="s">
        <v>441</v>
      </c>
      <c r="E2437">
        <v>6</v>
      </c>
      <c r="F2437">
        <v>10</v>
      </c>
      <c r="G2437" s="21" t="s">
        <v>260</v>
      </c>
      <c r="H2437" s="23">
        <v>41466</v>
      </c>
    </row>
    <row r="2438" spans="1:8" x14ac:dyDescent="0.25">
      <c r="A2438">
        <v>386741</v>
      </c>
      <c r="B2438">
        <v>0</v>
      </c>
      <c r="C2438">
        <v>0</v>
      </c>
      <c r="D2438" t="s">
        <v>441</v>
      </c>
      <c r="E2438">
        <v>6</v>
      </c>
      <c r="F2438">
        <v>9000</v>
      </c>
      <c r="G2438" s="21" t="s">
        <v>108</v>
      </c>
      <c r="H2438" s="23">
        <v>41466</v>
      </c>
    </row>
    <row r="2439" spans="1:8" x14ac:dyDescent="0.25">
      <c r="A2439">
        <v>386742</v>
      </c>
      <c r="B2439">
        <v>1.7230000000000001</v>
      </c>
      <c r="C2439">
        <v>0.11314</v>
      </c>
      <c r="D2439" t="s">
        <v>473</v>
      </c>
      <c r="E2439">
        <v>20</v>
      </c>
      <c r="F2439">
        <v>10</v>
      </c>
      <c r="G2439" s="21" t="s">
        <v>278</v>
      </c>
      <c r="H2439" s="23">
        <v>41466</v>
      </c>
    </row>
    <row r="2440" spans="1:8" x14ac:dyDescent="0.25">
      <c r="A2440">
        <v>386742</v>
      </c>
      <c r="B2440">
        <v>0</v>
      </c>
      <c r="C2440">
        <v>0</v>
      </c>
      <c r="D2440" t="s">
        <v>473</v>
      </c>
      <c r="E2440">
        <v>20</v>
      </c>
      <c r="F2440">
        <v>9000</v>
      </c>
      <c r="G2440" s="21" t="s">
        <v>108</v>
      </c>
      <c r="H2440" s="23">
        <v>41466</v>
      </c>
    </row>
    <row r="2441" spans="1:8" x14ac:dyDescent="0.25">
      <c r="A2441">
        <v>386743</v>
      </c>
      <c r="B2441">
        <v>7.0350000000000001</v>
      </c>
      <c r="C2441">
        <v>1</v>
      </c>
      <c r="D2441" t="s">
        <v>474</v>
      </c>
      <c r="E2441">
        <v>12</v>
      </c>
      <c r="F2441">
        <v>10</v>
      </c>
      <c r="G2441" s="21" t="s">
        <v>186</v>
      </c>
      <c r="H2441" s="23">
        <v>41463</v>
      </c>
    </row>
    <row r="2442" spans="1:8" x14ac:dyDescent="0.25">
      <c r="A2442">
        <v>386743</v>
      </c>
      <c r="B2442">
        <v>0</v>
      </c>
      <c r="C2442">
        <v>0</v>
      </c>
      <c r="D2442" t="s">
        <v>474</v>
      </c>
      <c r="E2442">
        <v>12</v>
      </c>
      <c r="F2442">
        <v>9000</v>
      </c>
      <c r="G2442" s="21" t="s">
        <v>108</v>
      </c>
      <c r="H2442" s="23">
        <v>41463</v>
      </c>
    </row>
    <row r="2443" spans="1:8" x14ac:dyDescent="0.25">
      <c r="A2443">
        <v>386744</v>
      </c>
      <c r="B2443">
        <v>3.2269999999999999</v>
      </c>
      <c r="C2443">
        <v>0.33333000000000002</v>
      </c>
      <c r="D2443" t="s">
        <v>372</v>
      </c>
      <c r="E2443">
        <v>27</v>
      </c>
      <c r="F2443">
        <v>10</v>
      </c>
      <c r="G2443" s="21" t="s">
        <v>260</v>
      </c>
      <c r="H2443" s="23">
        <v>41466</v>
      </c>
    </row>
    <row r="2444" spans="1:8" x14ac:dyDescent="0.25">
      <c r="A2444">
        <v>386744</v>
      </c>
      <c r="B2444">
        <v>0</v>
      </c>
      <c r="C2444">
        <v>0</v>
      </c>
      <c r="D2444" t="s">
        <v>372</v>
      </c>
      <c r="E2444">
        <v>27</v>
      </c>
      <c r="F2444">
        <v>9000</v>
      </c>
      <c r="G2444" s="21" t="s">
        <v>108</v>
      </c>
      <c r="H2444" s="23">
        <v>41466</v>
      </c>
    </row>
    <row r="2445" spans="1:8" x14ac:dyDescent="0.25">
      <c r="A2445">
        <v>386745</v>
      </c>
      <c r="B2445">
        <v>1.0629999999999999</v>
      </c>
      <c r="C2445">
        <v>0.1928</v>
      </c>
      <c r="D2445" t="s">
        <v>422</v>
      </c>
      <c r="E2445">
        <v>3</v>
      </c>
      <c r="F2445">
        <v>10</v>
      </c>
      <c r="G2445" s="21" t="s">
        <v>278</v>
      </c>
      <c r="H2445" s="23">
        <v>41464</v>
      </c>
    </row>
    <row r="2446" spans="1:8" x14ac:dyDescent="0.25">
      <c r="A2446">
        <v>386745</v>
      </c>
      <c r="B2446">
        <v>0</v>
      </c>
      <c r="C2446">
        <v>0</v>
      </c>
      <c r="D2446" t="s">
        <v>422</v>
      </c>
      <c r="E2446">
        <v>3</v>
      </c>
      <c r="F2446">
        <v>9000</v>
      </c>
      <c r="G2446" s="21" t="s">
        <v>108</v>
      </c>
      <c r="H2446" s="23">
        <v>41464</v>
      </c>
    </row>
    <row r="2447" spans="1:8" x14ac:dyDescent="0.25">
      <c r="A2447">
        <v>386746</v>
      </c>
      <c r="B2447">
        <v>0.372</v>
      </c>
      <c r="C2447">
        <v>0.28249999999999997</v>
      </c>
      <c r="D2447" t="s">
        <v>475</v>
      </c>
      <c r="E2447">
        <v>1</v>
      </c>
      <c r="F2447">
        <v>10</v>
      </c>
      <c r="G2447" s="21" t="s">
        <v>278</v>
      </c>
      <c r="H2447" s="23">
        <v>41466</v>
      </c>
    </row>
    <row r="2448" spans="1:8" x14ac:dyDescent="0.25">
      <c r="A2448">
        <v>386746</v>
      </c>
      <c r="B2448">
        <v>0</v>
      </c>
      <c r="C2448">
        <v>0</v>
      </c>
      <c r="D2448" t="s">
        <v>475</v>
      </c>
      <c r="E2448">
        <v>1</v>
      </c>
      <c r="F2448">
        <v>9000</v>
      </c>
      <c r="G2448" s="21" t="s">
        <v>108</v>
      </c>
      <c r="H2448" s="23">
        <v>41466</v>
      </c>
    </row>
    <row r="2449" spans="1:8" x14ac:dyDescent="0.25">
      <c r="A2449">
        <v>386747</v>
      </c>
      <c r="B2449">
        <v>0.33100000000000002</v>
      </c>
      <c r="C2449">
        <v>0.18381</v>
      </c>
      <c r="D2449" t="s">
        <v>476</v>
      </c>
      <c r="E2449">
        <v>2</v>
      </c>
      <c r="F2449">
        <v>10</v>
      </c>
      <c r="G2449" s="21" t="s">
        <v>102</v>
      </c>
      <c r="H2449" s="23">
        <v>41466</v>
      </c>
    </row>
    <row r="2450" spans="1:8" x14ac:dyDescent="0.25">
      <c r="A2450">
        <v>386747</v>
      </c>
      <c r="B2450">
        <v>0</v>
      </c>
      <c r="C2450">
        <v>0</v>
      </c>
      <c r="D2450" t="s">
        <v>476</v>
      </c>
      <c r="E2450">
        <v>2</v>
      </c>
      <c r="F2450">
        <v>9000</v>
      </c>
      <c r="G2450" s="21" t="s">
        <v>108</v>
      </c>
      <c r="H2450" s="23">
        <v>41466</v>
      </c>
    </row>
    <row r="2451" spans="1:8" x14ac:dyDescent="0.25">
      <c r="A2451">
        <v>386748</v>
      </c>
      <c r="B2451">
        <v>0.63900000000000001</v>
      </c>
      <c r="C2451">
        <v>0.18060999999999999</v>
      </c>
      <c r="D2451" t="s">
        <v>477</v>
      </c>
      <c r="E2451">
        <v>7</v>
      </c>
      <c r="F2451">
        <v>10</v>
      </c>
      <c r="G2451" s="21" t="s">
        <v>260</v>
      </c>
      <c r="H2451" s="23">
        <v>41466</v>
      </c>
    </row>
    <row r="2452" spans="1:8" x14ac:dyDescent="0.25">
      <c r="A2452">
        <v>386748</v>
      </c>
      <c r="B2452">
        <v>0</v>
      </c>
      <c r="C2452">
        <v>0</v>
      </c>
      <c r="D2452" t="s">
        <v>477</v>
      </c>
      <c r="E2452">
        <v>7</v>
      </c>
      <c r="F2452">
        <v>9000</v>
      </c>
      <c r="G2452" s="21" t="s">
        <v>108</v>
      </c>
      <c r="H2452" s="23">
        <v>41466</v>
      </c>
    </row>
    <row r="2453" spans="1:8" x14ac:dyDescent="0.25">
      <c r="A2453">
        <v>386749</v>
      </c>
      <c r="B2453">
        <v>0.74399999999999999</v>
      </c>
      <c r="C2453">
        <v>0.45</v>
      </c>
      <c r="D2453" t="s">
        <v>478</v>
      </c>
      <c r="E2453">
        <v>1</v>
      </c>
      <c r="F2453">
        <v>10</v>
      </c>
      <c r="G2453" s="21" t="s">
        <v>102</v>
      </c>
      <c r="H2453" s="23">
        <v>41467</v>
      </c>
    </row>
    <row r="2454" spans="1:8" x14ac:dyDescent="0.25">
      <c r="A2454">
        <v>386749</v>
      </c>
      <c r="B2454">
        <v>0.28100000000000003</v>
      </c>
      <c r="C2454">
        <v>0.5</v>
      </c>
      <c r="D2454" t="s">
        <v>478</v>
      </c>
      <c r="E2454">
        <v>1</v>
      </c>
      <c r="F2454">
        <v>20</v>
      </c>
      <c r="G2454" s="21" t="s">
        <v>343</v>
      </c>
      <c r="H2454" s="23">
        <v>41467</v>
      </c>
    </row>
    <row r="2455" spans="1:8" x14ac:dyDescent="0.25">
      <c r="A2455">
        <v>386749</v>
      </c>
      <c r="B2455">
        <v>0</v>
      </c>
      <c r="C2455">
        <v>0</v>
      </c>
      <c r="D2455" t="s">
        <v>478</v>
      </c>
      <c r="E2455">
        <v>1</v>
      </c>
      <c r="F2455">
        <v>9000</v>
      </c>
      <c r="G2455" s="21" t="s">
        <v>108</v>
      </c>
      <c r="H2455" s="23">
        <v>41467</v>
      </c>
    </row>
    <row r="2456" spans="1:8" x14ac:dyDescent="0.25">
      <c r="A2456">
        <v>386750</v>
      </c>
      <c r="B2456">
        <v>0.59099999999999997</v>
      </c>
      <c r="C2456">
        <v>0.47499999999999998</v>
      </c>
      <c r="D2456" t="s">
        <v>430</v>
      </c>
      <c r="E2456">
        <v>1</v>
      </c>
      <c r="F2456">
        <v>10</v>
      </c>
      <c r="G2456" s="21" t="s">
        <v>102</v>
      </c>
      <c r="H2456" s="23">
        <v>41467</v>
      </c>
    </row>
    <row r="2457" spans="1:8" x14ac:dyDescent="0.25">
      <c r="A2457">
        <v>386750</v>
      </c>
      <c r="B2457">
        <v>0.19700000000000001</v>
      </c>
      <c r="C2457">
        <v>0.5</v>
      </c>
      <c r="D2457" t="s">
        <v>430</v>
      </c>
      <c r="E2457">
        <v>1</v>
      </c>
      <c r="F2457">
        <v>2000</v>
      </c>
      <c r="G2457" s="21" t="s">
        <v>343</v>
      </c>
      <c r="H2457" s="23">
        <v>41467</v>
      </c>
    </row>
    <row r="2458" spans="1:8" x14ac:dyDescent="0.25">
      <c r="A2458">
        <v>386750</v>
      </c>
      <c r="B2458">
        <v>0</v>
      </c>
      <c r="C2458">
        <v>0</v>
      </c>
      <c r="D2458" t="s">
        <v>430</v>
      </c>
      <c r="E2458">
        <v>1</v>
      </c>
      <c r="F2458">
        <v>9000</v>
      </c>
      <c r="G2458" s="21" t="s">
        <v>108</v>
      </c>
      <c r="H2458" s="23">
        <v>41467</v>
      </c>
    </row>
    <row r="2459" spans="1:8" x14ac:dyDescent="0.25">
      <c r="A2459">
        <v>386751</v>
      </c>
      <c r="B2459">
        <v>0.16600000000000001</v>
      </c>
      <c r="C2459">
        <v>9.5000000000000001E-2</v>
      </c>
      <c r="D2459" t="s">
        <v>479</v>
      </c>
      <c r="E2459">
        <v>1</v>
      </c>
      <c r="F2459">
        <v>10</v>
      </c>
      <c r="G2459" s="21" t="s">
        <v>199</v>
      </c>
      <c r="H2459" s="23">
        <v>41465</v>
      </c>
    </row>
    <row r="2460" spans="1:8" x14ac:dyDescent="0.25">
      <c r="A2460">
        <v>386751</v>
      </c>
      <c r="B2460">
        <v>0</v>
      </c>
      <c r="C2460">
        <v>0</v>
      </c>
      <c r="D2460" t="s">
        <v>479</v>
      </c>
      <c r="E2460">
        <v>1</v>
      </c>
      <c r="F2460">
        <v>9000</v>
      </c>
      <c r="G2460" s="21" t="s">
        <v>108</v>
      </c>
      <c r="H2460" s="23">
        <v>41465</v>
      </c>
    </row>
    <row r="2461" spans="1:8" x14ac:dyDescent="0.25">
      <c r="A2461">
        <v>386752</v>
      </c>
      <c r="B2461">
        <v>1.823</v>
      </c>
      <c r="C2461">
        <v>0.11706</v>
      </c>
      <c r="D2461" t="s">
        <v>480</v>
      </c>
      <c r="E2461">
        <v>13</v>
      </c>
      <c r="F2461">
        <v>10</v>
      </c>
      <c r="G2461" s="21" t="s">
        <v>110</v>
      </c>
      <c r="H2461" s="23">
        <v>41470</v>
      </c>
    </row>
    <row r="2462" spans="1:8" x14ac:dyDescent="0.25">
      <c r="A2462">
        <v>386752</v>
      </c>
      <c r="B2462">
        <v>0</v>
      </c>
      <c r="C2462">
        <v>0.24</v>
      </c>
      <c r="D2462" t="s">
        <v>480</v>
      </c>
      <c r="E2462">
        <v>13</v>
      </c>
      <c r="F2462">
        <v>20</v>
      </c>
      <c r="G2462" s="21" t="s">
        <v>107</v>
      </c>
      <c r="H2462" s="23">
        <v>41470</v>
      </c>
    </row>
    <row r="2463" spans="1:8" x14ac:dyDescent="0.25">
      <c r="A2463">
        <v>386752</v>
      </c>
      <c r="B2463">
        <v>0</v>
      </c>
      <c r="C2463">
        <v>0</v>
      </c>
      <c r="D2463" t="s">
        <v>480</v>
      </c>
      <c r="E2463">
        <v>13</v>
      </c>
      <c r="F2463">
        <v>9000</v>
      </c>
      <c r="G2463" s="21" t="s">
        <v>108</v>
      </c>
      <c r="H2463" s="23">
        <v>41470</v>
      </c>
    </row>
    <row r="2464" spans="1:8" x14ac:dyDescent="0.25">
      <c r="A2464">
        <v>386753</v>
      </c>
      <c r="B2464">
        <v>1.1140000000000001</v>
      </c>
      <c r="C2464">
        <v>0.85582000000000003</v>
      </c>
      <c r="D2464" t="s">
        <v>209</v>
      </c>
      <c r="E2464">
        <v>2</v>
      </c>
      <c r="F2464">
        <v>10</v>
      </c>
      <c r="G2464" s="21" t="s">
        <v>110</v>
      </c>
      <c r="H2464" s="23">
        <v>41472</v>
      </c>
    </row>
    <row r="2465" spans="1:8" x14ac:dyDescent="0.25">
      <c r="A2465">
        <v>386753</v>
      </c>
      <c r="B2465">
        <v>2.2389999999999999</v>
      </c>
      <c r="C2465">
        <v>0.93264000000000002</v>
      </c>
      <c r="D2465" t="s">
        <v>209</v>
      </c>
      <c r="E2465">
        <v>2</v>
      </c>
      <c r="F2465">
        <v>20</v>
      </c>
      <c r="G2465" s="21" t="s">
        <v>211</v>
      </c>
      <c r="H2465" s="23">
        <v>41472</v>
      </c>
    </row>
    <row r="2466" spans="1:8" x14ac:dyDescent="0.25">
      <c r="A2466">
        <v>386753</v>
      </c>
      <c r="B2466">
        <v>0.83199999999999996</v>
      </c>
      <c r="C2466">
        <v>0.34504000000000001</v>
      </c>
      <c r="D2466" t="s">
        <v>209</v>
      </c>
      <c r="E2466">
        <v>2</v>
      </c>
      <c r="F2466">
        <v>30</v>
      </c>
      <c r="G2466" s="21" t="s">
        <v>110</v>
      </c>
      <c r="H2466" s="23">
        <v>41472</v>
      </c>
    </row>
    <row r="2467" spans="1:8" x14ac:dyDescent="0.25">
      <c r="A2467">
        <v>386753</v>
      </c>
      <c r="B2467">
        <v>0</v>
      </c>
      <c r="C2467">
        <v>0.49336999999999998</v>
      </c>
      <c r="D2467" t="s">
        <v>209</v>
      </c>
      <c r="E2467">
        <v>2</v>
      </c>
      <c r="F2467">
        <v>40</v>
      </c>
      <c r="G2467" s="21" t="s">
        <v>211</v>
      </c>
      <c r="H2467" s="23">
        <v>41472</v>
      </c>
    </row>
    <row r="2468" spans="1:8" x14ac:dyDescent="0.25">
      <c r="A2468">
        <v>386753</v>
      </c>
      <c r="B2468">
        <v>0</v>
      </c>
      <c r="C2468">
        <v>0</v>
      </c>
      <c r="D2468" t="s">
        <v>209</v>
      </c>
      <c r="E2468">
        <v>2</v>
      </c>
      <c r="F2468">
        <v>50</v>
      </c>
      <c r="G2468" s="21" t="s">
        <v>106</v>
      </c>
      <c r="H2468" s="23">
        <v>41472</v>
      </c>
    </row>
    <row r="2469" spans="1:8" x14ac:dyDescent="0.25">
      <c r="A2469">
        <v>386753</v>
      </c>
      <c r="B2469">
        <v>0</v>
      </c>
      <c r="C2469">
        <v>0.06</v>
      </c>
      <c r="D2469" t="s">
        <v>209</v>
      </c>
      <c r="E2469">
        <v>2</v>
      </c>
      <c r="F2469">
        <v>55</v>
      </c>
      <c r="G2469" s="21" t="s">
        <v>210</v>
      </c>
      <c r="H2469" s="23">
        <v>41472</v>
      </c>
    </row>
    <row r="2470" spans="1:8" x14ac:dyDescent="0.25">
      <c r="A2470">
        <v>386753</v>
      </c>
      <c r="B2470">
        <v>2.4670000000000001</v>
      </c>
      <c r="C2470">
        <v>1.04555</v>
      </c>
      <c r="D2470" t="s">
        <v>209</v>
      </c>
      <c r="E2470">
        <v>2</v>
      </c>
      <c r="F2470">
        <v>60</v>
      </c>
      <c r="G2470" s="21" t="s">
        <v>211</v>
      </c>
      <c r="H2470" s="23">
        <v>41472</v>
      </c>
    </row>
    <row r="2471" spans="1:8" x14ac:dyDescent="0.25">
      <c r="A2471">
        <v>386753</v>
      </c>
      <c r="B2471">
        <v>0</v>
      </c>
      <c r="C2471">
        <v>0</v>
      </c>
      <c r="D2471" t="s">
        <v>209</v>
      </c>
      <c r="E2471">
        <v>2</v>
      </c>
      <c r="F2471">
        <v>9000</v>
      </c>
      <c r="G2471" s="21" t="s">
        <v>108</v>
      </c>
      <c r="H2471" s="23">
        <v>41472</v>
      </c>
    </row>
    <row r="2472" spans="1:8" x14ac:dyDescent="0.25">
      <c r="A2472">
        <v>386754</v>
      </c>
      <c r="B2472">
        <v>0</v>
      </c>
      <c r="C2472">
        <v>0.08</v>
      </c>
      <c r="D2472" t="s">
        <v>270</v>
      </c>
      <c r="E2472">
        <v>3</v>
      </c>
      <c r="F2472">
        <v>100</v>
      </c>
      <c r="G2472" s="21" t="s">
        <v>18</v>
      </c>
      <c r="H2472" s="23">
        <v>41480</v>
      </c>
    </row>
    <row r="2473" spans="1:8" x14ac:dyDescent="0.25">
      <c r="A2473">
        <v>386754</v>
      </c>
      <c r="B2473">
        <v>0</v>
      </c>
      <c r="C2473">
        <v>0.65729000000000004</v>
      </c>
      <c r="D2473" t="s">
        <v>270</v>
      </c>
      <c r="E2473">
        <v>3</v>
      </c>
      <c r="F2473">
        <v>400</v>
      </c>
      <c r="G2473" s="21" t="s">
        <v>121</v>
      </c>
      <c r="H2473" s="23">
        <v>41480</v>
      </c>
    </row>
    <row r="2474" spans="1:8" x14ac:dyDescent="0.25">
      <c r="A2474">
        <v>386756</v>
      </c>
      <c r="B2474">
        <v>0.63200000000000001</v>
      </c>
      <c r="C2474">
        <v>0</v>
      </c>
      <c r="D2474" t="s">
        <v>481</v>
      </c>
      <c r="E2474">
        <v>1</v>
      </c>
      <c r="F2474">
        <v>10</v>
      </c>
      <c r="G2474" s="21" t="s">
        <v>278</v>
      </c>
      <c r="H2474" s="23">
        <v>41463</v>
      </c>
    </row>
    <row r="2475" spans="1:8" x14ac:dyDescent="0.25">
      <c r="A2475">
        <v>386757</v>
      </c>
      <c r="B2475">
        <v>0.61199999999999999</v>
      </c>
      <c r="C2475">
        <v>0.28620000000000001</v>
      </c>
      <c r="D2475" t="s">
        <v>482</v>
      </c>
      <c r="E2475">
        <v>2</v>
      </c>
      <c r="F2475">
        <v>10</v>
      </c>
      <c r="G2475" s="21" t="s">
        <v>96</v>
      </c>
      <c r="H2475" s="23">
        <v>41464</v>
      </c>
    </row>
    <row r="2476" spans="1:8" x14ac:dyDescent="0.25">
      <c r="A2476">
        <v>386757</v>
      </c>
      <c r="B2476">
        <v>0</v>
      </c>
      <c r="C2476">
        <v>0</v>
      </c>
      <c r="D2476" t="s">
        <v>482</v>
      </c>
      <c r="E2476">
        <v>2</v>
      </c>
      <c r="F2476">
        <v>9000</v>
      </c>
      <c r="G2476" s="21" t="s">
        <v>108</v>
      </c>
      <c r="H2476" s="23">
        <v>41464</v>
      </c>
    </row>
    <row r="2477" spans="1:8" x14ac:dyDescent="0.25">
      <c r="A2477">
        <v>386758</v>
      </c>
      <c r="B2477">
        <v>2.31</v>
      </c>
      <c r="C2477">
        <v>1.4324300000000001</v>
      </c>
      <c r="D2477" t="s">
        <v>359</v>
      </c>
      <c r="E2477">
        <v>2</v>
      </c>
      <c r="F2477">
        <v>10</v>
      </c>
      <c r="G2477" s="21" t="s">
        <v>102</v>
      </c>
      <c r="H2477" s="23">
        <v>41467</v>
      </c>
    </row>
    <row r="2478" spans="1:8" x14ac:dyDescent="0.25">
      <c r="A2478">
        <v>386758</v>
      </c>
      <c r="B2478">
        <v>1.159</v>
      </c>
      <c r="C2478">
        <v>0.73370999999999997</v>
      </c>
      <c r="D2478" t="s">
        <v>359</v>
      </c>
      <c r="E2478">
        <v>2</v>
      </c>
      <c r="F2478">
        <v>2000</v>
      </c>
      <c r="G2478" s="21" t="s">
        <v>98</v>
      </c>
      <c r="H2478" s="23">
        <v>41467</v>
      </c>
    </row>
    <row r="2479" spans="1:8" x14ac:dyDescent="0.25">
      <c r="A2479">
        <v>386758</v>
      </c>
      <c r="B2479">
        <v>0</v>
      </c>
      <c r="C2479">
        <v>0</v>
      </c>
      <c r="D2479" t="s">
        <v>359</v>
      </c>
      <c r="E2479">
        <v>2</v>
      </c>
      <c r="F2479">
        <v>9000</v>
      </c>
      <c r="G2479" s="21" t="s">
        <v>108</v>
      </c>
      <c r="H2479" s="23">
        <v>41467</v>
      </c>
    </row>
    <row r="2480" spans="1:8" x14ac:dyDescent="0.25">
      <c r="A2480">
        <v>386759</v>
      </c>
      <c r="B2480">
        <v>1.8480000000000001</v>
      </c>
      <c r="C2480">
        <v>1.24654</v>
      </c>
      <c r="D2480" t="s">
        <v>483</v>
      </c>
      <c r="E2480">
        <v>2</v>
      </c>
      <c r="F2480">
        <v>10</v>
      </c>
      <c r="G2480" s="21" t="s">
        <v>96</v>
      </c>
      <c r="H2480" s="23">
        <v>41465</v>
      </c>
    </row>
    <row r="2481" spans="1:8" x14ac:dyDescent="0.25">
      <c r="A2481">
        <v>386759</v>
      </c>
      <c r="B2481">
        <v>0</v>
      </c>
      <c r="C2481">
        <v>0</v>
      </c>
      <c r="D2481" t="s">
        <v>483</v>
      </c>
      <c r="E2481">
        <v>2</v>
      </c>
      <c r="F2481">
        <v>9000</v>
      </c>
      <c r="G2481" s="21" t="s">
        <v>108</v>
      </c>
      <c r="H2481" s="23">
        <v>41465</v>
      </c>
    </row>
    <row r="2482" spans="1:8" x14ac:dyDescent="0.25">
      <c r="A2482">
        <v>386760</v>
      </c>
      <c r="B2482">
        <v>0.93</v>
      </c>
      <c r="C2482">
        <v>0.14552999999999999</v>
      </c>
      <c r="D2482" t="s">
        <v>484</v>
      </c>
      <c r="E2482">
        <v>6</v>
      </c>
      <c r="F2482">
        <v>10</v>
      </c>
      <c r="G2482" s="21" t="s">
        <v>96</v>
      </c>
      <c r="H2482" s="23">
        <v>41470</v>
      </c>
    </row>
    <row r="2483" spans="1:8" x14ac:dyDescent="0.25">
      <c r="A2483">
        <v>386760</v>
      </c>
      <c r="B2483">
        <v>0</v>
      </c>
      <c r="C2483">
        <v>0</v>
      </c>
      <c r="D2483" t="s">
        <v>484</v>
      </c>
      <c r="E2483">
        <v>6</v>
      </c>
      <c r="F2483">
        <v>9000</v>
      </c>
      <c r="G2483" s="21" t="s">
        <v>108</v>
      </c>
      <c r="H2483" s="23">
        <v>41470</v>
      </c>
    </row>
    <row r="2484" spans="1:8" x14ac:dyDescent="0.25">
      <c r="A2484">
        <v>386761</v>
      </c>
      <c r="B2484">
        <v>0.69599999999999995</v>
      </c>
      <c r="C2484">
        <v>0.34494000000000002</v>
      </c>
      <c r="D2484" t="s">
        <v>485</v>
      </c>
      <c r="E2484">
        <v>2</v>
      </c>
      <c r="F2484">
        <v>10</v>
      </c>
      <c r="G2484" s="21" t="s">
        <v>278</v>
      </c>
      <c r="H2484" s="23">
        <v>41466</v>
      </c>
    </row>
    <row r="2485" spans="1:8" x14ac:dyDescent="0.25">
      <c r="A2485">
        <v>386761</v>
      </c>
      <c r="B2485">
        <v>0.67300000000000004</v>
      </c>
      <c r="C2485">
        <v>0.5</v>
      </c>
      <c r="D2485" t="s">
        <v>485</v>
      </c>
      <c r="E2485">
        <v>2</v>
      </c>
      <c r="F2485">
        <v>2000</v>
      </c>
      <c r="G2485" s="21" t="s">
        <v>343</v>
      </c>
      <c r="H2485" s="23">
        <v>41466</v>
      </c>
    </row>
    <row r="2486" spans="1:8" x14ac:dyDescent="0.25">
      <c r="A2486">
        <v>386761</v>
      </c>
      <c r="B2486">
        <v>0</v>
      </c>
      <c r="C2486">
        <v>0</v>
      </c>
      <c r="D2486" t="s">
        <v>485</v>
      </c>
      <c r="E2486">
        <v>2</v>
      </c>
      <c r="F2486">
        <v>9000</v>
      </c>
      <c r="G2486" s="21" t="s">
        <v>108</v>
      </c>
      <c r="H2486" s="23">
        <v>41466</v>
      </c>
    </row>
    <row r="2487" spans="1:8" x14ac:dyDescent="0.25">
      <c r="A2487">
        <v>386762</v>
      </c>
      <c r="B2487">
        <v>0.38100000000000001</v>
      </c>
      <c r="C2487">
        <v>0.24353</v>
      </c>
      <c r="D2487" t="s">
        <v>486</v>
      </c>
      <c r="E2487">
        <v>2</v>
      </c>
      <c r="F2487">
        <v>10</v>
      </c>
      <c r="G2487" s="21" t="s">
        <v>199</v>
      </c>
      <c r="H2487" s="23">
        <v>41465</v>
      </c>
    </row>
    <row r="2488" spans="1:8" x14ac:dyDescent="0.25">
      <c r="A2488">
        <v>386762</v>
      </c>
      <c r="B2488">
        <v>0</v>
      </c>
      <c r="C2488">
        <v>0</v>
      </c>
      <c r="D2488" t="s">
        <v>486</v>
      </c>
      <c r="E2488">
        <v>2</v>
      </c>
      <c r="F2488">
        <v>9000</v>
      </c>
      <c r="G2488" s="21" t="s">
        <v>108</v>
      </c>
      <c r="H2488" s="23">
        <v>41465</v>
      </c>
    </row>
    <row r="2489" spans="1:8" x14ac:dyDescent="0.25">
      <c r="A2489">
        <v>386763</v>
      </c>
      <c r="B2489">
        <v>6.62</v>
      </c>
      <c r="C2489">
        <v>1.1214999999999999</v>
      </c>
      <c r="D2489" t="s">
        <v>487</v>
      </c>
      <c r="E2489">
        <v>8</v>
      </c>
      <c r="F2489">
        <v>10</v>
      </c>
      <c r="G2489" s="21" t="s">
        <v>201</v>
      </c>
      <c r="H2489" s="23">
        <v>41464</v>
      </c>
    </row>
    <row r="2490" spans="1:8" x14ac:dyDescent="0.25">
      <c r="A2490">
        <v>386763</v>
      </c>
      <c r="B2490">
        <v>0</v>
      </c>
      <c r="C2490">
        <v>0</v>
      </c>
      <c r="D2490" t="s">
        <v>487</v>
      </c>
      <c r="E2490">
        <v>8</v>
      </c>
      <c r="F2490">
        <v>9000</v>
      </c>
      <c r="G2490" s="21" t="s">
        <v>108</v>
      </c>
      <c r="H2490" s="23">
        <v>41464</v>
      </c>
    </row>
    <row r="2491" spans="1:8" x14ac:dyDescent="0.25">
      <c r="A2491">
        <v>386764</v>
      </c>
      <c r="B2491">
        <v>0.3</v>
      </c>
      <c r="C2491">
        <v>0.16447999999999999</v>
      </c>
      <c r="D2491" t="s">
        <v>488</v>
      </c>
      <c r="E2491">
        <v>2</v>
      </c>
      <c r="F2491">
        <v>10</v>
      </c>
      <c r="G2491" s="21" t="s">
        <v>96</v>
      </c>
      <c r="H2491" s="23">
        <v>41464</v>
      </c>
    </row>
    <row r="2492" spans="1:8" x14ac:dyDescent="0.25">
      <c r="A2492">
        <v>386764</v>
      </c>
      <c r="B2492">
        <v>0</v>
      </c>
      <c r="C2492">
        <v>0</v>
      </c>
      <c r="D2492" t="s">
        <v>488</v>
      </c>
      <c r="E2492">
        <v>2</v>
      </c>
      <c r="F2492">
        <v>9000</v>
      </c>
      <c r="G2492" s="21" t="s">
        <v>108</v>
      </c>
      <c r="H2492" s="23">
        <v>41464</v>
      </c>
    </row>
    <row r="2493" spans="1:8" x14ac:dyDescent="0.25">
      <c r="A2493">
        <v>386765</v>
      </c>
      <c r="B2493">
        <v>1.423</v>
      </c>
      <c r="C2493">
        <v>2.4830000000000001E-2</v>
      </c>
      <c r="D2493" t="s">
        <v>489</v>
      </c>
      <c r="E2493">
        <v>37</v>
      </c>
      <c r="F2493">
        <v>10</v>
      </c>
      <c r="G2493" s="21" t="s">
        <v>102</v>
      </c>
      <c r="H2493" s="23">
        <v>41466</v>
      </c>
    </row>
    <row r="2494" spans="1:8" x14ac:dyDescent="0.25">
      <c r="A2494">
        <v>386765</v>
      </c>
      <c r="B2494">
        <v>0</v>
      </c>
      <c r="C2494">
        <v>0</v>
      </c>
      <c r="D2494" t="s">
        <v>489</v>
      </c>
      <c r="E2494">
        <v>37</v>
      </c>
      <c r="F2494">
        <v>9000</v>
      </c>
      <c r="G2494" s="21" t="s">
        <v>108</v>
      </c>
      <c r="H2494" s="23">
        <v>41466</v>
      </c>
    </row>
    <row r="2495" spans="1:8" x14ac:dyDescent="0.25">
      <c r="A2495">
        <v>386766</v>
      </c>
      <c r="B2495">
        <v>0.47699999999999998</v>
      </c>
      <c r="C2495">
        <v>0.47624</v>
      </c>
      <c r="D2495" t="s">
        <v>490</v>
      </c>
      <c r="E2495">
        <v>1</v>
      </c>
      <c r="F2495">
        <v>10</v>
      </c>
      <c r="G2495" s="21" t="s">
        <v>102</v>
      </c>
      <c r="H2495" s="23">
        <v>41466</v>
      </c>
    </row>
    <row r="2496" spans="1:8" x14ac:dyDescent="0.25">
      <c r="A2496">
        <v>386766</v>
      </c>
      <c r="B2496">
        <v>0</v>
      </c>
      <c r="C2496">
        <v>0</v>
      </c>
      <c r="D2496" t="s">
        <v>490</v>
      </c>
      <c r="E2496">
        <v>1</v>
      </c>
      <c r="F2496">
        <v>9000</v>
      </c>
      <c r="G2496" s="21" t="s">
        <v>108</v>
      </c>
      <c r="H2496" s="23">
        <v>41466</v>
      </c>
    </row>
    <row r="2497" spans="1:8" x14ac:dyDescent="0.25">
      <c r="A2497">
        <v>386767</v>
      </c>
      <c r="B2497">
        <v>0.83699999999999997</v>
      </c>
      <c r="C2497">
        <v>0.19445000000000001</v>
      </c>
      <c r="D2497" t="s">
        <v>491</v>
      </c>
      <c r="E2497">
        <v>2</v>
      </c>
      <c r="F2497">
        <v>10</v>
      </c>
      <c r="G2497" s="21" t="s">
        <v>199</v>
      </c>
      <c r="H2497" s="23">
        <v>41465</v>
      </c>
    </row>
    <row r="2498" spans="1:8" x14ac:dyDescent="0.25">
      <c r="A2498">
        <v>386767</v>
      </c>
      <c r="B2498">
        <v>0</v>
      </c>
      <c r="C2498">
        <v>0</v>
      </c>
      <c r="D2498" t="s">
        <v>491</v>
      </c>
      <c r="E2498">
        <v>2</v>
      </c>
      <c r="F2498">
        <v>9000</v>
      </c>
      <c r="G2498" s="21" t="s">
        <v>108</v>
      </c>
      <c r="H2498" s="23">
        <v>41465</v>
      </c>
    </row>
    <row r="2499" spans="1:8" x14ac:dyDescent="0.25">
      <c r="A2499">
        <v>386768</v>
      </c>
      <c r="B2499">
        <v>0.151</v>
      </c>
      <c r="C2499">
        <v>0.14599999999999999</v>
      </c>
      <c r="D2499" t="s">
        <v>492</v>
      </c>
      <c r="E2499">
        <v>1</v>
      </c>
      <c r="F2499">
        <v>10</v>
      </c>
      <c r="G2499" s="21" t="s">
        <v>199</v>
      </c>
      <c r="H2499" s="23">
        <v>41465</v>
      </c>
    </row>
    <row r="2500" spans="1:8" x14ac:dyDescent="0.25">
      <c r="A2500">
        <v>386768</v>
      </c>
      <c r="B2500">
        <v>0</v>
      </c>
      <c r="C2500">
        <v>0</v>
      </c>
      <c r="D2500" t="s">
        <v>492</v>
      </c>
      <c r="E2500">
        <v>1</v>
      </c>
      <c r="F2500">
        <v>9000</v>
      </c>
      <c r="G2500" s="21" t="s">
        <v>108</v>
      </c>
      <c r="H2500" s="23">
        <v>41465</v>
      </c>
    </row>
    <row r="2501" spans="1:8" x14ac:dyDescent="0.25">
      <c r="A2501">
        <v>386769</v>
      </c>
      <c r="B2501">
        <v>0.87</v>
      </c>
      <c r="C2501">
        <v>9.0100000000000006E-3</v>
      </c>
      <c r="D2501" t="s">
        <v>493</v>
      </c>
      <c r="E2501">
        <v>39</v>
      </c>
      <c r="F2501">
        <v>10</v>
      </c>
      <c r="G2501" s="21" t="s">
        <v>102</v>
      </c>
      <c r="H2501" s="23">
        <v>41466</v>
      </c>
    </row>
    <row r="2502" spans="1:8" x14ac:dyDescent="0.25">
      <c r="A2502">
        <v>386769</v>
      </c>
      <c r="B2502">
        <v>0</v>
      </c>
      <c r="C2502">
        <v>0</v>
      </c>
      <c r="D2502" t="s">
        <v>493</v>
      </c>
      <c r="E2502">
        <v>39</v>
      </c>
      <c r="F2502">
        <v>9000</v>
      </c>
      <c r="G2502" s="21" t="s">
        <v>108</v>
      </c>
      <c r="H2502" s="23">
        <v>41466</v>
      </c>
    </row>
    <row r="2503" spans="1:8" x14ac:dyDescent="0.25">
      <c r="A2503">
        <v>386770</v>
      </c>
      <c r="B2503">
        <v>0.33500000000000002</v>
      </c>
      <c r="C2503">
        <v>2.198E-2</v>
      </c>
      <c r="D2503" t="s">
        <v>494</v>
      </c>
      <c r="E2503">
        <v>28</v>
      </c>
      <c r="F2503">
        <v>10</v>
      </c>
      <c r="G2503" s="21" t="s">
        <v>199</v>
      </c>
      <c r="H2503" s="23">
        <v>41465</v>
      </c>
    </row>
    <row r="2504" spans="1:8" x14ac:dyDescent="0.25">
      <c r="A2504">
        <v>386770</v>
      </c>
      <c r="B2504">
        <v>0</v>
      </c>
      <c r="C2504">
        <v>0</v>
      </c>
      <c r="D2504" t="s">
        <v>494</v>
      </c>
      <c r="E2504">
        <v>28</v>
      </c>
      <c r="F2504">
        <v>9000</v>
      </c>
      <c r="G2504" s="21" t="s">
        <v>108</v>
      </c>
      <c r="H2504" s="23">
        <v>41465</v>
      </c>
    </row>
    <row r="2505" spans="1:8" x14ac:dyDescent="0.25">
      <c r="A2505">
        <v>386771</v>
      </c>
      <c r="B2505">
        <v>1.87</v>
      </c>
      <c r="C2505">
        <v>0.25</v>
      </c>
      <c r="D2505" t="s">
        <v>495</v>
      </c>
      <c r="E2505">
        <v>10</v>
      </c>
      <c r="F2505">
        <v>10</v>
      </c>
      <c r="G2505" s="21" t="s">
        <v>278</v>
      </c>
      <c r="H2505" s="23">
        <v>41467</v>
      </c>
    </row>
    <row r="2506" spans="1:8" x14ac:dyDescent="0.25">
      <c r="A2506">
        <v>386771</v>
      </c>
      <c r="B2506">
        <v>0</v>
      </c>
      <c r="C2506">
        <v>0</v>
      </c>
      <c r="D2506" t="s">
        <v>495</v>
      </c>
      <c r="E2506">
        <v>10</v>
      </c>
      <c r="F2506">
        <v>9000</v>
      </c>
      <c r="G2506" s="21" t="s">
        <v>108</v>
      </c>
      <c r="H2506" s="23">
        <v>41467</v>
      </c>
    </row>
    <row r="2507" spans="1:8" x14ac:dyDescent="0.25">
      <c r="A2507">
        <v>386772</v>
      </c>
      <c r="B2507">
        <v>0.247</v>
      </c>
      <c r="C2507">
        <v>0.43614000000000003</v>
      </c>
      <c r="D2507" t="s">
        <v>496</v>
      </c>
      <c r="E2507">
        <v>1</v>
      </c>
      <c r="F2507">
        <v>10</v>
      </c>
      <c r="G2507" s="21" t="s">
        <v>96</v>
      </c>
      <c r="H2507" s="23">
        <v>41465</v>
      </c>
    </row>
    <row r="2508" spans="1:8" x14ac:dyDescent="0.25">
      <c r="A2508">
        <v>386772</v>
      </c>
      <c r="B2508">
        <v>0</v>
      </c>
      <c r="C2508">
        <v>0</v>
      </c>
      <c r="D2508" t="s">
        <v>496</v>
      </c>
      <c r="E2508">
        <v>1</v>
      </c>
      <c r="F2508">
        <v>9000</v>
      </c>
      <c r="G2508" s="21" t="s">
        <v>108</v>
      </c>
      <c r="H2508" s="23">
        <v>41465</v>
      </c>
    </row>
    <row r="2509" spans="1:8" x14ac:dyDescent="0.25">
      <c r="A2509">
        <v>386773</v>
      </c>
      <c r="B2509">
        <v>1.526</v>
      </c>
      <c r="C2509">
        <v>0.31788</v>
      </c>
      <c r="D2509" t="s">
        <v>497</v>
      </c>
      <c r="E2509">
        <v>5</v>
      </c>
      <c r="F2509">
        <v>10</v>
      </c>
      <c r="G2509" s="21" t="s">
        <v>278</v>
      </c>
      <c r="H2509" s="23">
        <v>41471</v>
      </c>
    </row>
    <row r="2510" spans="1:8" x14ac:dyDescent="0.25">
      <c r="A2510">
        <v>386773</v>
      </c>
      <c r="B2510">
        <v>0</v>
      </c>
      <c r="C2510">
        <v>0</v>
      </c>
      <c r="D2510" t="s">
        <v>497</v>
      </c>
      <c r="E2510">
        <v>5</v>
      </c>
      <c r="F2510">
        <v>9000</v>
      </c>
      <c r="G2510" s="21" t="s">
        <v>108</v>
      </c>
      <c r="H2510" s="23">
        <v>41471</v>
      </c>
    </row>
    <row r="2511" spans="1:8" x14ac:dyDescent="0.25">
      <c r="A2511">
        <v>386774</v>
      </c>
      <c r="B2511">
        <v>1.5249999999999999</v>
      </c>
      <c r="C2511">
        <v>0.32501000000000002</v>
      </c>
      <c r="D2511" t="s">
        <v>498</v>
      </c>
      <c r="E2511">
        <v>3</v>
      </c>
      <c r="F2511">
        <v>10</v>
      </c>
      <c r="G2511" s="21" t="s">
        <v>102</v>
      </c>
      <c r="H2511" s="23">
        <v>41467</v>
      </c>
    </row>
    <row r="2512" spans="1:8" x14ac:dyDescent="0.25">
      <c r="A2512">
        <v>386774</v>
      </c>
      <c r="B2512">
        <v>0</v>
      </c>
      <c r="C2512">
        <v>0</v>
      </c>
      <c r="D2512" t="s">
        <v>498</v>
      </c>
      <c r="E2512">
        <v>3</v>
      </c>
      <c r="F2512">
        <v>9000</v>
      </c>
      <c r="G2512" s="21" t="s">
        <v>108</v>
      </c>
      <c r="H2512" s="23">
        <v>41467</v>
      </c>
    </row>
    <row r="2513" spans="1:8" x14ac:dyDescent="0.25">
      <c r="A2513">
        <v>386775</v>
      </c>
      <c r="B2513">
        <v>0.63300000000000001</v>
      </c>
      <c r="C2513">
        <v>7.6689999999999994E-2</v>
      </c>
      <c r="D2513" t="s">
        <v>499</v>
      </c>
      <c r="E2513">
        <v>8</v>
      </c>
      <c r="F2513">
        <v>10</v>
      </c>
      <c r="G2513" s="21" t="s">
        <v>96</v>
      </c>
      <c r="H2513" s="23">
        <v>41467</v>
      </c>
    </row>
    <row r="2514" spans="1:8" x14ac:dyDescent="0.25">
      <c r="A2514">
        <v>386775</v>
      </c>
      <c r="B2514">
        <v>0</v>
      </c>
      <c r="C2514">
        <v>0</v>
      </c>
      <c r="D2514" t="s">
        <v>499</v>
      </c>
      <c r="E2514">
        <v>8</v>
      </c>
      <c r="F2514">
        <v>9000</v>
      </c>
      <c r="G2514" s="21" t="s">
        <v>108</v>
      </c>
      <c r="H2514" s="23">
        <v>41467</v>
      </c>
    </row>
    <row r="2515" spans="1:8" x14ac:dyDescent="0.25">
      <c r="A2515">
        <v>386776</v>
      </c>
      <c r="B2515">
        <v>0.10199999999999999</v>
      </c>
      <c r="C2515">
        <v>2.0310000000000002E-2</v>
      </c>
      <c r="D2515" t="s">
        <v>500</v>
      </c>
      <c r="E2515">
        <v>9</v>
      </c>
      <c r="F2515">
        <v>10</v>
      </c>
      <c r="G2515" s="21" t="s">
        <v>102</v>
      </c>
      <c r="H2515" s="23">
        <v>41467</v>
      </c>
    </row>
    <row r="2516" spans="1:8" x14ac:dyDescent="0.25">
      <c r="A2516">
        <v>386776</v>
      </c>
      <c r="B2516">
        <v>0</v>
      </c>
      <c r="C2516">
        <v>0</v>
      </c>
      <c r="D2516" t="s">
        <v>500</v>
      </c>
      <c r="E2516">
        <v>9</v>
      </c>
      <c r="F2516">
        <v>20</v>
      </c>
      <c r="G2516" s="21" t="s">
        <v>108</v>
      </c>
      <c r="H2516" s="23">
        <v>41467</v>
      </c>
    </row>
    <row r="2517" spans="1:8" x14ac:dyDescent="0.25">
      <c r="A2517">
        <v>386777</v>
      </c>
      <c r="B2517">
        <v>1.57</v>
      </c>
      <c r="C2517">
        <v>0.10911</v>
      </c>
      <c r="D2517" t="s">
        <v>501</v>
      </c>
      <c r="E2517">
        <v>10</v>
      </c>
      <c r="F2517">
        <v>10</v>
      </c>
      <c r="G2517" s="21" t="s">
        <v>102</v>
      </c>
      <c r="H2517" s="23">
        <v>41467</v>
      </c>
    </row>
    <row r="2518" spans="1:8" x14ac:dyDescent="0.25">
      <c r="A2518">
        <v>386777</v>
      </c>
      <c r="B2518">
        <v>0</v>
      </c>
      <c r="C2518">
        <v>0</v>
      </c>
      <c r="D2518" t="s">
        <v>501</v>
      </c>
      <c r="E2518">
        <v>10</v>
      </c>
      <c r="F2518">
        <v>9000</v>
      </c>
      <c r="G2518" s="21" t="s">
        <v>108</v>
      </c>
      <c r="H2518" s="23">
        <v>41467</v>
      </c>
    </row>
    <row r="2519" spans="1:8" x14ac:dyDescent="0.25">
      <c r="A2519">
        <v>386778</v>
      </c>
      <c r="B2519">
        <v>0.42599999999999999</v>
      </c>
      <c r="C2519">
        <v>1.2601233300000001</v>
      </c>
      <c r="D2519" t="s">
        <v>502</v>
      </c>
      <c r="E2519">
        <v>1</v>
      </c>
      <c r="F2519">
        <v>10</v>
      </c>
      <c r="G2519" s="21" t="s">
        <v>102</v>
      </c>
      <c r="H2519" s="23"/>
    </row>
    <row r="2520" spans="1:8" x14ac:dyDescent="0.25">
      <c r="A2520">
        <v>386778</v>
      </c>
      <c r="B2520">
        <v>0</v>
      </c>
      <c r="C2520">
        <v>0</v>
      </c>
      <c r="D2520" t="s">
        <v>502</v>
      </c>
      <c r="E2520">
        <v>1</v>
      </c>
      <c r="F2520">
        <v>20</v>
      </c>
      <c r="G2520" s="21" t="s">
        <v>98</v>
      </c>
      <c r="H2520" s="23"/>
    </row>
    <row r="2521" spans="1:8" x14ac:dyDescent="0.25">
      <c r="A2521">
        <v>386778</v>
      </c>
      <c r="B2521">
        <v>0</v>
      </c>
      <c r="C2521">
        <v>0</v>
      </c>
      <c r="D2521" t="s">
        <v>502</v>
      </c>
      <c r="E2521">
        <v>1</v>
      </c>
      <c r="F2521">
        <v>9000</v>
      </c>
      <c r="G2521" s="21" t="s">
        <v>108</v>
      </c>
      <c r="H2521" s="23"/>
    </row>
    <row r="2522" spans="1:8" x14ac:dyDescent="0.25">
      <c r="A2522">
        <v>386779</v>
      </c>
      <c r="B2522">
        <v>9.8000000000000004E-2</v>
      </c>
      <c r="C2522">
        <v>9.8500000000000004E-2</v>
      </c>
      <c r="D2522" t="s">
        <v>503</v>
      </c>
      <c r="E2522">
        <v>3</v>
      </c>
      <c r="F2522">
        <v>10</v>
      </c>
      <c r="G2522" s="21" t="s">
        <v>201</v>
      </c>
      <c r="H2522" s="23">
        <v>41466</v>
      </c>
    </row>
    <row r="2523" spans="1:8" x14ac:dyDescent="0.25">
      <c r="A2523">
        <v>386779</v>
      </c>
      <c r="B2523">
        <v>2.2029999999999998</v>
      </c>
      <c r="C2523">
        <v>0.73450000000000004</v>
      </c>
      <c r="D2523" t="s">
        <v>503</v>
      </c>
      <c r="E2523">
        <v>3</v>
      </c>
      <c r="F2523">
        <v>20</v>
      </c>
      <c r="G2523" s="21" t="s">
        <v>110</v>
      </c>
      <c r="H2523" s="23">
        <v>41466</v>
      </c>
    </row>
    <row r="2524" spans="1:8" x14ac:dyDescent="0.25">
      <c r="A2524">
        <v>386779</v>
      </c>
      <c r="B2524">
        <v>0.3</v>
      </c>
      <c r="C2524">
        <v>4.6210000000000001E-2</v>
      </c>
      <c r="D2524" t="s">
        <v>503</v>
      </c>
      <c r="E2524">
        <v>3</v>
      </c>
      <c r="F2524">
        <v>30</v>
      </c>
      <c r="G2524" s="21" t="s">
        <v>211</v>
      </c>
      <c r="H2524" s="23">
        <v>41466</v>
      </c>
    </row>
    <row r="2525" spans="1:8" x14ac:dyDescent="0.25">
      <c r="A2525">
        <v>386779</v>
      </c>
      <c r="B2525">
        <v>0.29799999999999999</v>
      </c>
      <c r="C2525">
        <v>3.7249999999999998E-2</v>
      </c>
      <c r="D2525" t="s">
        <v>503</v>
      </c>
      <c r="E2525">
        <v>3</v>
      </c>
      <c r="F2525">
        <v>40</v>
      </c>
      <c r="G2525" s="21" t="s">
        <v>111</v>
      </c>
      <c r="H2525" s="23">
        <v>41466</v>
      </c>
    </row>
    <row r="2526" spans="1:8" x14ac:dyDescent="0.25">
      <c r="A2526">
        <v>386779</v>
      </c>
      <c r="B2526">
        <v>0</v>
      </c>
      <c r="C2526">
        <v>0</v>
      </c>
      <c r="D2526" t="s">
        <v>503</v>
      </c>
      <c r="E2526">
        <v>3</v>
      </c>
      <c r="F2526">
        <v>9000</v>
      </c>
      <c r="G2526" s="21" t="s">
        <v>108</v>
      </c>
      <c r="H2526" s="23">
        <v>41466</v>
      </c>
    </row>
    <row r="2527" spans="1:8" x14ac:dyDescent="0.25">
      <c r="A2527">
        <v>386780</v>
      </c>
      <c r="B2527">
        <v>0.59099999999999997</v>
      </c>
      <c r="C2527">
        <v>2.4080000000000001E-2</v>
      </c>
      <c r="D2527" t="s">
        <v>504</v>
      </c>
      <c r="E2527">
        <v>20</v>
      </c>
      <c r="F2527">
        <v>10</v>
      </c>
      <c r="G2527" s="21" t="s">
        <v>102</v>
      </c>
      <c r="H2527" s="23">
        <v>41466</v>
      </c>
    </row>
    <row r="2528" spans="1:8" x14ac:dyDescent="0.25">
      <c r="A2528">
        <v>386780</v>
      </c>
      <c r="B2528">
        <v>0</v>
      </c>
      <c r="C2528">
        <v>0</v>
      </c>
      <c r="D2528" t="s">
        <v>504</v>
      </c>
      <c r="E2528">
        <v>20</v>
      </c>
      <c r="F2528">
        <v>9000</v>
      </c>
      <c r="G2528" s="21" t="s">
        <v>108</v>
      </c>
      <c r="H2528" s="23">
        <v>41466</v>
      </c>
    </row>
    <row r="2529" spans="1:8" x14ac:dyDescent="0.25">
      <c r="A2529">
        <v>386781</v>
      </c>
      <c r="B2529">
        <v>0</v>
      </c>
      <c r="C2529">
        <v>5.9619999999999999E-2</v>
      </c>
      <c r="D2529" t="s">
        <v>505</v>
      </c>
      <c r="E2529">
        <v>23</v>
      </c>
      <c r="F2529">
        <v>10</v>
      </c>
      <c r="G2529" s="21" t="s">
        <v>110</v>
      </c>
      <c r="H2529" s="23">
        <v>41465</v>
      </c>
    </row>
    <row r="2530" spans="1:8" x14ac:dyDescent="0.25">
      <c r="A2530">
        <v>386781</v>
      </c>
      <c r="B2530">
        <v>0</v>
      </c>
      <c r="C2530">
        <v>0</v>
      </c>
      <c r="D2530" t="s">
        <v>505</v>
      </c>
      <c r="E2530">
        <v>23</v>
      </c>
      <c r="F2530">
        <v>9000</v>
      </c>
      <c r="G2530" s="21" t="s">
        <v>108</v>
      </c>
      <c r="H2530" s="23">
        <v>41465</v>
      </c>
    </row>
    <row r="2531" spans="1:8" x14ac:dyDescent="0.25">
      <c r="A2531">
        <v>386782</v>
      </c>
      <c r="B2531">
        <v>0.63200000000000001</v>
      </c>
      <c r="C2531">
        <v>2.7789999999999999E-2</v>
      </c>
      <c r="D2531" t="s">
        <v>506</v>
      </c>
      <c r="E2531">
        <v>33</v>
      </c>
      <c r="F2531">
        <v>10</v>
      </c>
      <c r="G2531" s="21" t="s">
        <v>211</v>
      </c>
      <c r="H2531" s="23">
        <v>41465</v>
      </c>
    </row>
    <row r="2532" spans="1:8" x14ac:dyDescent="0.25">
      <c r="A2532">
        <v>386782</v>
      </c>
      <c r="B2532">
        <v>0</v>
      </c>
      <c r="C2532">
        <v>0</v>
      </c>
      <c r="D2532" t="s">
        <v>506</v>
      </c>
      <c r="E2532">
        <v>33</v>
      </c>
      <c r="F2532">
        <v>9000</v>
      </c>
      <c r="G2532" s="21" t="s">
        <v>108</v>
      </c>
      <c r="H2532" s="23">
        <v>41465</v>
      </c>
    </row>
    <row r="2533" spans="1:8" x14ac:dyDescent="0.25">
      <c r="A2533">
        <v>386783</v>
      </c>
      <c r="B2533">
        <v>1.2050000000000001</v>
      </c>
      <c r="C2533">
        <v>1.0021599999999999</v>
      </c>
      <c r="D2533" t="s">
        <v>293</v>
      </c>
      <c r="E2533">
        <v>1</v>
      </c>
      <c r="F2533">
        <v>10</v>
      </c>
      <c r="G2533" s="21" t="s">
        <v>278</v>
      </c>
      <c r="H2533" s="23">
        <v>41471</v>
      </c>
    </row>
    <row r="2534" spans="1:8" x14ac:dyDescent="0.25">
      <c r="A2534">
        <v>386783</v>
      </c>
      <c r="B2534">
        <v>0</v>
      </c>
      <c r="C2534">
        <v>0</v>
      </c>
      <c r="D2534" t="s">
        <v>293</v>
      </c>
      <c r="E2534">
        <v>1</v>
      </c>
      <c r="F2534">
        <v>9000</v>
      </c>
      <c r="G2534" s="21" t="s">
        <v>108</v>
      </c>
      <c r="H2534" s="23">
        <v>41471</v>
      </c>
    </row>
    <row r="2535" spans="1:8" x14ac:dyDescent="0.25">
      <c r="A2535">
        <v>386784</v>
      </c>
      <c r="B2535">
        <v>0.18099999999999999</v>
      </c>
      <c r="C2535">
        <v>8.5819999999999994E-2</v>
      </c>
      <c r="D2535" t="s">
        <v>507</v>
      </c>
      <c r="E2535">
        <v>2</v>
      </c>
      <c r="F2535">
        <v>10</v>
      </c>
      <c r="G2535" s="21" t="s">
        <v>211</v>
      </c>
      <c r="H2535" s="23">
        <v>41465</v>
      </c>
    </row>
    <row r="2536" spans="1:8" x14ac:dyDescent="0.25">
      <c r="A2536">
        <v>386784</v>
      </c>
      <c r="B2536">
        <v>0</v>
      </c>
      <c r="C2536">
        <v>0</v>
      </c>
      <c r="D2536" t="s">
        <v>507</v>
      </c>
      <c r="E2536">
        <v>2</v>
      </c>
      <c r="F2536">
        <v>9000</v>
      </c>
      <c r="G2536" s="21" t="s">
        <v>108</v>
      </c>
      <c r="H2536" s="23">
        <v>41465</v>
      </c>
    </row>
    <row r="2537" spans="1:8" x14ac:dyDescent="0.25">
      <c r="A2537">
        <v>386785</v>
      </c>
      <c r="B2537">
        <v>0.314</v>
      </c>
      <c r="C2537">
        <v>0.53730999999999995</v>
      </c>
      <c r="D2537" t="s">
        <v>508</v>
      </c>
      <c r="E2537">
        <v>1</v>
      </c>
      <c r="F2537">
        <v>10</v>
      </c>
      <c r="G2537" s="21" t="s">
        <v>201</v>
      </c>
      <c r="H2537" s="23">
        <v>41466</v>
      </c>
    </row>
    <row r="2538" spans="1:8" x14ac:dyDescent="0.25">
      <c r="A2538">
        <v>386785</v>
      </c>
      <c r="B2538">
        <v>0</v>
      </c>
      <c r="C2538">
        <v>0</v>
      </c>
      <c r="D2538" t="s">
        <v>508</v>
      </c>
      <c r="E2538">
        <v>1</v>
      </c>
      <c r="F2538">
        <v>9000</v>
      </c>
      <c r="G2538" s="21" t="s">
        <v>108</v>
      </c>
      <c r="H2538" s="23">
        <v>41466</v>
      </c>
    </row>
    <row r="2539" spans="1:8" x14ac:dyDescent="0.25">
      <c r="A2539">
        <v>386786</v>
      </c>
      <c r="B2539">
        <v>4.0620000000000003</v>
      </c>
      <c r="C2539">
        <v>4.3476400000000002</v>
      </c>
      <c r="D2539" t="s">
        <v>509</v>
      </c>
      <c r="E2539">
        <v>1</v>
      </c>
      <c r="F2539">
        <v>10</v>
      </c>
      <c r="G2539" s="21" t="s">
        <v>110</v>
      </c>
      <c r="H2539" s="23">
        <v>41470</v>
      </c>
    </row>
    <row r="2540" spans="1:8" x14ac:dyDescent="0.25">
      <c r="A2540">
        <v>386786</v>
      </c>
      <c r="B2540">
        <v>2.6059999999999999</v>
      </c>
      <c r="C2540">
        <v>0.67410999999999999</v>
      </c>
      <c r="D2540" t="s">
        <v>509</v>
      </c>
      <c r="E2540">
        <v>1</v>
      </c>
      <c r="F2540">
        <v>20</v>
      </c>
      <c r="G2540" s="21" t="s">
        <v>111</v>
      </c>
      <c r="H2540" s="23">
        <v>41470</v>
      </c>
    </row>
    <row r="2541" spans="1:8" x14ac:dyDescent="0.25">
      <c r="A2541">
        <v>386786</v>
      </c>
      <c r="B2541">
        <v>0</v>
      </c>
      <c r="C2541">
        <v>0</v>
      </c>
      <c r="D2541" t="s">
        <v>509</v>
      </c>
      <c r="E2541">
        <v>1</v>
      </c>
      <c r="F2541">
        <v>9000</v>
      </c>
      <c r="G2541" s="21" t="s">
        <v>108</v>
      </c>
      <c r="H2541" s="23">
        <v>41470</v>
      </c>
    </row>
    <row r="2542" spans="1:8" x14ac:dyDescent="0.25">
      <c r="A2542">
        <v>386787</v>
      </c>
      <c r="B2542">
        <v>0.27100000000000002</v>
      </c>
      <c r="C2542">
        <v>8.6800000000000002E-2</v>
      </c>
      <c r="D2542" t="s">
        <v>510</v>
      </c>
      <c r="E2542">
        <v>6</v>
      </c>
      <c r="F2542">
        <v>10</v>
      </c>
      <c r="G2542" s="21" t="s">
        <v>199</v>
      </c>
      <c r="H2542" s="23">
        <v>41467</v>
      </c>
    </row>
    <row r="2543" spans="1:8" x14ac:dyDescent="0.25">
      <c r="A2543">
        <v>386787</v>
      </c>
      <c r="B2543">
        <v>0</v>
      </c>
      <c r="C2543">
        <v>0</v>
      </c>
      <c r="D2543" t="s">
        <v>510</v>
      </c>
      <c r="E2543">
        <v>6</v>
      </c>
      <c r="F2543">
        <v>9000</v>
      </c>
      <c r="G2543" s="21" t="s">
        <v>108</v>
      </c>
      <c r="H2543" s="23">
        <v>41467</v>
      </c>
    </row>
    <row r="2544" spans="1:8" x14ac:dyDescent="0.25">
      <c r="A2544">
        <v>386788</v>
      </c>
      <c r="B2544">
        <v>1.9139999999999999</v>
      </c>
      <c r="C2544">
        <v>0.18</v>
      </c>
      <c r="D2544" t="s">
        <v>511</v>
      </c>
      <c r="E2544">
        <v>9</v>
      </c>
      <c r="F2544">
        <v>10</v>
      </c>
      <c r="G2544" s="21" t="s">
        <v>211</v>
      </c>
      <c r="H2544" s="23">
        <v>41465</v>
      </c>
    </row>
    <row r="2545" spans="1:8" x14ac:dyDescent="0.25">
      <c r="A2545">
        <v>386788</v>
      </c>
      <c r="B2545">
        <v>0</v>
      </c>
      <c r="C2545">
        <v>0</v>
      </c>
      <c r="D2545" t="s">
        <v>511</v>
      </c>
      <c r="E2545">
        <v>9</v>
      </c>
      <c r="F2545">
        <v>9000</v>
      </c>
      <c r="G2545" s="21" t="s">
        <v>108</v>
      </c>
      <c r="H2545" s="23">
        <v>41465</v>
      </c>
    </row>
    <row r="2546" spans="1:8" x14ac:dyDescent="0.25">
      <c r="A2546">
        <v>386789</v>
      </c>
      <c r="B2546">
        <v>0.46200000000000002</v>
      </c>
      <c r="C2546">
        <v>0.22</v>
      </c>
      <c r="D2546" t="s">
        <v>512</v>
      </c>
      <c r="E2546">
        <v>2</v>
      </c>
      <c r="F2546">
        <v>10</v>
      </c>
      <c r="G2546" s="21" t="s">
        <v>102</v>
      </c>
      <c r="H2546" s="23">
        <v>41471</v>
      </c>
    </row>
    <row r="2547" spans="1:8" x14ac:dyDescent="0.25">
      <c r="A2547">
        <v>386789</v>
      </c>
      <c r="B2547">
        <v>0</v>
      </c>
      <c r="C2547">
        <v>0</v>
      </c>
      <c r="D2547" t="s">
        <v>512</v>
      </c>
      <c r="E2547">
        <v>2</v>
      </c>
      <c r="F2547">
        <v>9000</v>
      </c>
      <c r="G2547" s="21" t="s">
        <v>108</v>
      </c>
      <c r="H2547" s="23">
        <v>41471</v>
      </c>
    </row>
    <row r="2548" spans="1:8" x14ac:dyDescent="0.25">
      <c r="A2548">
        <v>386790</v>
      </c>
      <c r="B2548">
        <v>2.9390000000000001</v>
      </c>
      <c r="C2548">
        <v>0.45783000000000001</v>
      </c>
      <c r="D2548" t="s">
        <v>513</v>
      </c>
      <c r="E2548">
        <v>3</v>
      </c>
      <c r="F2548">
        <v>10</v>
      </c>
      <c r="G2548" s="21" t="s">
        <v>278</v>
      </c>
      <c r="H2548" s="23">
        <v>41471</v>
      </c>
    </row>
    <row r="2549" spans="1:8" x14ac:dyDescent="0.25">
      <c r="A2549">
        <v>386790</v>
      </c>
      <c r="B2549">
        <v>0</v>
      </c>
      <c r="C2549">
        <v>0</v>
      </c>
      <c r="D2549" t="s">
        <v>513</v>
      </c>
      <c r="E2549">
        <v>3</v>
      </c>
      <c r="F2549">
        <v>9000</v>
      </c>
      <c r="G2549" s="21" t="s">
        <v>108</v>
      </c>
      <c r="H2549" s="23">
        <v>41471</v>
      </c>
    </row>
    <row r="2550" spans="1:8" x14ac:dyDescent="0.25">
      <c r="A2550">
        <v>386791</v>
      </c>
      <c r="B2550">
        <v>1.282</v>
      </c>
      <c r="C2550">
        <v>0.2286</v>
      </c>
      <c r="D2550" t="s">
        <v>445</v>
      </c>
      <c r="E2550">
        <v>5</v>
      </c>
      <c r="F2550">
        <v>10</v>
      </c>
      <c r="G2550" s="21" t="s">
        <v>102</v>
      </c>
      <c r="H2550" s="23">
        <v>41467</v>
      </c>
    </row>
    <row r="2551" spans="1:8" x14ac:dyDescent="0.25">
      <c r="A2551">
        <v>386791</v>
      </c>
      <c r="B2551">
        <v>0</v>
      </c>
      <c r="C2551">
        <v>0</v>
      </c>
      <c r="D2551" t="s">
        <v>445</v>
      </c>
      <c r="E2551">
        <v>5</v>
      </c>
      <c r="F2551">
        <v>9000</v>
      </c>
      <c r="G2551" s="21" t="s">
        <v>108</v>
      </c>
      <c r="H2551" s="23">
        <v>41467</v>
      </c>
    </row>
    <row r="2552" spans="1:8" x14ac:dyDescent="0.25">
      <c r="A2552">
        <v>386792</v>
      </c>
      <c r="B2552">
        <v>3.137</v>
      </c>
      <c r="C2552">
        <v>0.65368999999999999</v>
      </c>
      <c r="D2552" t="s">
        <v>392</v>
      </c>
      <c r="E2552">
        <v>5</v>
      </c>
      <c r="F2552">
        <v>10</v>
      </c>
      <c r="G2552" s="21" t="s">
        <v>278</v>
      </c>
      <c r="H2552" s="23">
        <v>41467</v>
      </c>
    </row>
    <row r="2553" spans="1:8" x14ac:dyDescent="0.25">
      <c r="A2553">
        <v>386792</v>
      </c>
      <c r="B2553">
        <v>0</v>
      </c>
      <c r="C2553">
        <v>0</v>
      </c>
      <c r="D2553" t="s">
        <v>392</v>
      </c>
      <c r="E2553">
        <v>5</v>
      </c>
      <c r="F2553">
        <v>9000</v>
      </c>
      <c r="G2553" s="21" t="s">
        <v>108</v>
      </c>
      <c r="H2553" s="23">
        <v>41467</v>
      </c>
    </row>
    <row r="2554" spans="1:8" x14ac:dyDescent="0.25">
      <c r="A2554">
        <v>386793</v>
      </c>
      <c r="B2554">
        <v>4.827</v>
      </c>
      <c r="C2554">
        <v>2.5010000000000001E-2</v>
      </c>
      <c r="D2554" t="s">
        <v>393</v>
      </c>
      <c r="E2554">
        <v>236</v>
      </c>
      <c r="F2554">
        <v>10</v>
      </c>
      <c r="G2554" s="21" t="s">
        <v>102</v>
      </c>
      <c r="H2554" s="23">
        <v>41466</v>
      </c>
    </row>
    <row r="2555" spans="1:8" x14ac:dyDescent="0.25">
      <c r="A2555">
        <v>386793</v>
      </c>
      <c r="B2555">
        <v>0</v>
      </c>
      <c r="C2555">
        <v>0</v>
      </c>
      <c r="D2555" t="s">
        <v>393</v>
      </c>
      <c r="E2555">
        <v>236</v>
      </c>
      <c r="F2555">
        <v>9000</v>
      </c>
      <c r="G2555" s="21" t="s">
        <v>108</v>
      </c>
      <c r="H2555" s="23">
        <v>41466</v>
      </c>
    </row>
    <row r="2556" spans="1:8" x14ac:dyDescent="0.25">
      <c r="A2556">
        <v>386794</v>
      </c>
      <c r="B2556">
        <v>3.4740000000000002</v>
      </c>
      <c r="C2556">
        <v>0.40701999999999999</v>
      </c>
      <c r="D2556" t="s">
        <v>300</v>
      </c>
      <c r="E2556">
        <v>8</v>
      </c>
      <c r="F2556">
        <v>10</v>
      </c>
      <c r="G2556" s="21" t="s">
        <v>102</v>
      </c>
      <c r="H2556" s="23">
        <v>41470</v>
      </c>
    </row>
    <row r="2557" spans="1:8" x14ac:dyDescent="0.25">
      <c r="A2557">
        <v>386794</v>
      </c>
      <c r="B2557">
        <v>0</v>
      </c>
      <c r="C2557">
        <v>0</v>
      </c>
      <c r="D2557" t="s">
        <v>300</v>
      </c>
      <c r="E2557">
        <v>8</v>
      </c>
      <c r="F2557">
        <v>9000</v>
      </c>
      <c r="G2557" s="21" t="s">
        <v>108</v>
      </c>
      <c r="H2557" s="23">
        <v>41470</v>
      </c>
    </row>
    <row r="2558" spans="1:8" x14ac:dyDescent="0.25">
      <c r="A2558">
        <v>386795</v>
      </c>
      <c r="B2558">
        <v>1.704</v>
      </c>
      <c r="C2558">
        <v>0.21967</v>
      </c>
      <c r="D2558" t="s">
        <v>514</v>
      </c>
      <c r="E2558">
        <v>9</v>
      </c>
      <c r="F2558">
        <v>10</v>
      </c>
      <c r="G2558" s="21" t="s">
        <v>278</v>
      </c>
      <c r="H2558" s="23">
        <v>41470</v>
      </c>
    </row>
    <row r="2559" spans="1:8" x14ac:dyDescent="0.25">
      <c r="A2559">
        <v>386795</v>
      </c>
      <c r="B2559">
        <v>0</v>
      </c>
      <c r="C2559">
        <v>0</v>
      </c>
      <c r="D2559" t="s">
        <v>514</v>
      </c>
      <c r="E2559">
        <v>9</v>
      </c>
      <c r="F2559">
        <v>9000</v>
      </c>
      <c r="G2559" s="21" t="s">
        <v>108</v>
      </c>
      <c r="H2559" s="23">
        <v>41470</v>
      </c>
    </row>
    <row r="2560" spans="1:8" x14ac:dyDescent="0.25">
      <c r="A2560">
        <v>386796</v>
      </c>
      <c r="B2560">
        <v>7.6769999999999996</v>
      </c>
      <c r="C2560">
        <v>2.9020000000000001</v>
      </c>
      <c r="D2560" t="s">
        <v>515</v>
      </c>
      <c r="E2560">
        <v>2</v>
      </c>
      <c r="F2560">
        <v>10</v>
      </c>
      <c r="G2560" s="21" t="s">
        <v>186</v>
      </c>
      <c r="H2560" s="23">
        <v>41470</v>
      </c>
    </row>
    <row r="2561" spans="1:8" x14ac:dyDescent="0.25">
      <c r="A2561">
        <v>386796</v>
      </c>
      <c r="B2561">
        <v>5.8680000000000003</v>
      </c>
      <c r="C2561">
        <v>0.45900000000000002</v>
      </c>
      <c r="D2561" t="s">
        <v>515</v>
      </c>
      <c r="E2561">
        <v>2</v>
      </c>
      <c r="F2561">
        <v>2000</v>
      </c>
      <c r="G2561" s="21" t="s">
        <v>98</v>
      </c>
      <c r="H2561" s="23">
        <v>41470</v>
      </c>
    </row>
    <row r="2562" spans="1:8" x14ac:dyDescent="0.25">
      <c r="A2562">
        <v>386796</v>
      </c>
      <c r="B2562">
        <v>0</v>
      </c>
      <c r="C2562">
        <v>0</v>
      </c>
      <c r="D2562" t="s">
        <v>515</v>
      </c>
      <c r="E2562">
        <v>2</v>
      </c>
      <c r="F2562">
        <v>9000</v>
      </c>
      <c r="G2562" s="21" t="s">
        <v>108</v>
      </c>
      <c r="H2562" s="23">
        <v>41470</v>
      </c>
    </row>
    <row r="2563" spans="1:8" x14ac:dyDescent="0.25">
      <c r="A2563">
        <v>386797</v>
      </c>
      <c r="B2563">
        <v>1.117</v>
      </c>
      <c r="C2563">
        <v>0.14857999999999999</v>
      </c>
      <c r="D2563" t="s">
        <v>301</v>
      </c>
      <c r="E2563">
        <v>2</v>
      </c>
      <c r="F2563">
        <v>10</v>
      </c>
      <c r="G2563" s="21" t="s">
        <v>110</v>
      </c>
      <c r="H2563" s="23">
        <v>41473</v>
      </c>
    </row>
    <row r="2564" spans="1:8" x14ac:dyDescent="0.25">
      <c r="A2564">
        <v>386797</v>
      </c>
      <c r="B2564">
        <v>0.34100000000000003</v>
      </c>
      <c r="C2564">
        <v>0.15912999999999999</v>
      </c>
      <c r="D2564" t="s">
        <v>301</v>
      </c>
      <c r="E2564">
        <v>2</v>
      </c>
      <c r="F2564">
        <v>20</v>
      </c>
      <c r="G2564" s="21" t="s">
        <v>111</v>
      </c>
      <c r="H2564" s="23">
        <v>41473</v>
      </c>
    </row>
    <row r="2565" spans="1:8" x14ac:dyDescent="0.25">
      <c r="A2565">
        <v>386797</v>
      </c>
      <c r="B2565">
        <v>3.343</v>
      </c>
      <c r="C2565">
        <v>1.23648</v>
      </c>
      <c r="D2565" t="s">
        <v>301</v>
      </c>
      <c r="E2565">
        <v>2</v>
      </c>
      <c r="F2565">
        <v>30</v>
      </c>
      <c r="G2565" s="21" t="s">
        <v>302</v>
      </c>
      <c r="H2565" s="23">
        <v>41473</v>
      </c>
    </row>
    <row r="2566" spans="1:8" x14ac:dyDescent="0.25">
      <c r="A2566">
        <v>386797</v>
      </c>
      <c r="B2566">
        <v>0.22500000000000001</v>
      </c>
      <c r="C2566">
        <v>0.21104999999999999</v>
      </c>
      <c r="D2566" t="s">
        <v>301</v>
      </c>
      <c r="E2566">
        <v>2</v>
      </c>
      <c r="F2566">
        <v>40</v>
      </c>
      <c r="G2566" s="21" t="s">
        <v>278</v>
      </c>
      <c r="H2566" s="23">
        <v>41473</v>
      </c>
    </row>
    <row r="2567" spans="1:8" x14ac:dyDescent="0.25">
      <c r="A2567">
        <v>386797</v>
      </c>
      <c r="B2567">
        <v>0.70099999999999996</v>
      </c>
      <c r="C2567">
        <v>0.32400000000000001</v>
      </c>
      <c r="D2567" t="s">
        <v>301</v>
      </c>
      <c r="E2567">
        <v>2</v>
      </c>
      <c r="F2567">
        <v>2000</v>
      </c>
      <c r="G2567" s="21" t="s">
        <v>98</v>
      </c>
      <c r="H2567" s="23">
        <v>41473</v>
      </c>
    </row>
    <row r="2568" spans="1:8" x14ac:dyDescent="0.25">
      <c r="A2568">
        <v>386797</v>
      </c>
      <c r="B2568">
        <v>0</v>
      </c>
      <c r="C2568">
        <v>0</v>
      </c>
      <c r="D2568" t="s">
        <v>301</v>
      </c>
      <c r="E2568">
        <v>2</v>
      </c>
      <c r="F2568">
        <v>9000</v>
      </c>
      <c r="G2568" s="21" t="s">
        <v>108</v>
      </c>
      <c r="H2568" s="23">
        <v>41473</v>
      </c>
    </row>
    <row r="2569" spans="1:8" x14ac:dyDescent="0.25">
      <c r="A2569">
        <v>386798</v>
      </c>
      <c r="B2569">
        <v>1.4370000000000001</v>
      </c>
      <c r="C2569">
        <v>0.18093000000000001</v>
      </c>
      <c r="D2569" t="s">
        <v>516</v>
      </c>
      <c r="E2569">
        <v>10</v>
      </c>
      <c r="F2569">
        <v>10</v>
      </c>
      <c r="G2569" s="21" t="s">
        <v>278</v>
      </c>
      <c r="H2569" s="23">
        <v>41470</v>
      </c>
    </row>
    <row r="2570" spans="1:8" x14ac:dyDescent="0.25">
      <c r="A2570">
        <v>386798</v>
      </c>
      <c r="B2570">
        <v>0</v>
      </c>
      <c r="C2570">
        <v>0</v>
      </c>
      <c r="D2570" t="s">
        <v>516</v>
      </c>
      <c r="E2570">
        <v>10</v>
      </c>
      <c r="F2570">
        <v>9000</v>
      </c>
      <c r="G2570" s="21" t="s">
        <v>108</v>
      </c>
      <c r="H2570" s="23">
        <v>41470</v>
      </c>
    </row>
    <row r="2571" spans="1:8" x14ac:dyDescent="0.25">
      <c r="A2571">
        <v>386799</v>
      </c>
      <c r="B2571">
        <v>16.361999999999998</v>
      </c>
      <c r="C2571">
        <v>1.0059499999999999</v>
      </c>
      <c r="D2571" t="s">
        <v>162</v>
      </c>
      <c r="E2571">
        <v>14</v>
      </c>
      <c r="F2571">
        <v>70</v>
      </c>
      <c r="G2571" s="21" t="s">
        <v>110</v>
      </c>
      <c r="H2571" s="23">
        <v>41470</v>
      </c>
    </row>
    <row r="2572" spans="1:8" x14ac:dyDescent="0.25">
      <c r="A2572">
        <v>386799</v>
      </c>
      <c r="B2572">
        <v>1.276</v>
      </c>
      <c r="C2572">
        <v>0.15440000000000001</v>
      </c>
      <c r="D2572" t="s">
        <v>162</v>
      </c>
      <c r="E2572">
        <v>14</v>
      </c>
      <c r="F2572">
        <v>80</v>
      </c>
      <c r="G2572" s="21" t="s">
        <v>111</v>
      </c>
      <c r="H2572" s="23">
        <v>41470</v>
      </c>
    </row>
    <row r="2573" spans="1:8" x14ac:dyDescent="0.25">
      <c r="A2573">
        <v>386799</v>
      </c>
      <c r="B2573">
        <v>0</v>
      </c>
      <c r="C2573">
        <v>0</v>
      </c>
      <c r="D2573" t="s">
        <v>162</v>
      </c>
      <c r="E2573">
        <v>14</v>
      </c>
      <c r="F2573">
        <v>9000</v>
      </c>
      <c r="G2573" s="21" t="s">
        <v>108</v>
      </c>
      <c r="H2573" s="23">
        <v>41470</v>
      </c>
    </row>
    <row r="2574" spans="1:8" x14ac:dyDescent="0.25">
      <c r="A2574">
        <v>386800</v>
      </c>
      <c r="B2574">
        <v>0</v>
      </c>
      <c r="C2574">
        <v>0.33333000000000002</v>
      </c>
      <c r="D2574" t="s">
        <v>303</v>
      </c>
      <c r="E2574">
        <v>2</v>
      </c>
      <c r="F2574">
        <v>10</v>
      </c>
      <c r="G2574" s="21" t="s">
        <v>102</v>
      </c>
      <c r="H2574" s="23">
        <v>41481</v>
      </c>
    </row>
    <row r="2575" spans="1:8" x14ac:dyDescent="0.25">
      <c r="A2575">
        <v>386800</v>
      </c>
      <c r="B2575">
        <v>0</v>
      </c>
      <c r="C2575">
        <v>0</v>
      </c>
      <c r="D2575" t="s">
        <v>303</v>
      </c>
      <c r="E2575">
        <v>2</v>
      </c>
      <c r="F2575">
        <v>9000</v>
      </c>
      <c r="G2575" s="21" t="s">
        <v>108</v>
      </c>
      <c r="H2575" s="23">
        <v>41481</v>
      </c>
    </row>
    <row r="2576" spans="1:8" x14ac:dyDescent="0.25">
      <c r="A2576">
        <v>386801</v>
      </c>
      <c r="B2576">
        <v>0.75900000000000001</v>
      </c>
      <c r="C2576">
        <v>0.44357000000000002</v>
      </c>
      <c r="D2576" t="s">
        <v>304</v>
      </c>
      <c r="E2576">
        <v>2</v>
      </c>
      <c r="F2576">
        <v>10</v>
      </c>
      <c r="G2576" s="21" t="s">
        <v>102</v>
      </c>
      <c r="H2576" s="23">
        <v>41467</v>
      </c>
    </row>
    <row r="2577" spans="1:8" x14ac:dyDescent="0.25">
      <c r="A2577">
        <v>386801</v>
      </c>
      <c r="B2577">
        <v>0</v>
      </c>
      <c r="C2577">
        <v>0</v>
      </c>
      <c r="D2577" t="s">
        <v>304</v>
      </c>
      <c r="E2577">
        <v>2</v>
      </c>
      <c r="F2577">
        <v>9000</v>
      </c>
      <c r="G2577" s="21" t="s">
        <v>108</v>
      </c>
      <c r="H2577" s="23">
        <v>41467</v>
      </c>
    </row>
    <row r="2578" spans="1:8" x14ac:dyDescent="0.25">
      <c r="A2578">
        <v>386802</v>
      </c>
      <c r="B2578">
        <v>2.028</v>
      </c>
      <c r="C2578">
        <v>0.25689000000000001</v>
      </c>
      <c r="D2578" t="s">
        <v>299</v>
      </c>
      <c r="E2578">
        <v>7</v>
      </c>
      <c r="F2578">
        <v>10</v>
      </c>
      <c r="G2578" s="21" t="s">
        <v>278</v>
      </c>
      <c r="H2578" s="23">
        <v>41470</v>
      </c>
    </row>
    <row r="2579" spans="1:8" x14ac:dyDescent="0.25">
      <c r="A2579">
        <v>386802</v>
      </c>
      <c r="B2579">
        <v>0</v>
      </c>
      <c r="C2579">
        <v>0</v>
      </c>
      <c r="D2579" t="s">
        <v>299</v>
      </c>
      <c r="E2579">
        <v>7</v>
      </c>
      <c r="F2579">
        <v>9000</v>
      </c>
      <c r="G2579" s="21" t="s">
        <v>108</v>
      </c>
      <c r="H2579" s="23">
        <v>41470</v>
      </c>
    </row>
    <row r="2580" spans="1:8" x14ac:dyDescent="0.25">
      <c r="A2580">
        <v>386803</v>
      </c>
      <c r="B2580">
        <v>0.5</v>
      </c>
      <c r="C2580">
        <v>0.48499999999999999</v>
      </c>
      <c r="D2580" t="s">
        <v>443</v>
      </c>
      <c r="E2580">
        <v>1</v>
      </c>
      <c r="F2580">
        <v>10</v>
      </c>
      <c r="G2580" s="21" t="s">
        <v>278</v>
      </c>
      <c r="H2580" s="23">
        <v>41470</v>
      </c>
    </row>
    <row r="2581" spans="1:8" x14ac:dyDescent="0.25">
      <c r="A2581">
        <v>386803</v>
      </c>
      <c r="B2581">
        <v>0.36399999999999999</v>
      </c>
      <c r="C2581">
        <v>0.5</v>
      </c>
      <c r="D2581" t="s">
        <v>443</v>
      </c>
      <c r="E2581">
        <v>1</v>
      </c>
      <c r="F2581">
        <v>2000</v>
      </c>
      <c r="G2581" s="21" t="s">
        <v>343</v>
      </c>
      <c r="H2581" s="23">
        <v>41470</v>
      </c>
    </row>
    <row r="2582" spans="1:8" x14ac:dyDescent="0.25">
      <c r="A2582">
        <v>386803</v>
      </c>
      <c r="B2582">
        <v>0</v>
      </c>
      <c r="C2582">
        <v>0</v>
      </c>
      <c r="D2582" t="s">
        <v>443</v>
      </c>
      <c r="E2582">
        <v>1</v>
      </c>
      <c r="F2582">
        <v>9000</v>
      </c>
      <c r="G2582" s="21" t="s">
        <v>108</v>
      </c>
      <c r="H2582" s="23">
        <v>41470</v>
      </c>
    </row>
    <row r="2583" spans="1:8" x14ac:dyDescent="0.25">
      <c r="A2583">
        <v>386804</v>
      </c>
      <c r="B2583">
        <v>0.218</v>
      </c>
      <c r="C2583">
        <v>7.4999999999999997E-2</v>
      </c>
      <c r="D2583" t="s">
        <v>517</v>
      </c>
      <c r="E2583">
        <v>4</v>
      </c>
      <c r="F2583">
        <v>10</v>
      </c>
      <c r="G2583" s="21" t="s">
        <v>211</v>
      </c>
      <c r="H2583" s="23">
        <v>41465</v>
      </c>
    </row>
    <row r="2584" spans="1:8" x14ac:dyDescent="0.25">
      <c r="A2584">
        <v>386804</v>
      </c>
      <c r="B2584">
        <v>0</v>
      </c>
      <c r="C2584">
        <v>0</v>
      </c>
      <c r="D2584" t="s">
        <v>517</v>
      </c>
      <c r="E2584">
        <v>4</v>
      </c>
      <c r="F2584">
        <v>9000</v>
      </c>
      <c r="G2584" s="21" t="s">
        <v>108</v>
      </c>
      <c r="H2584" s="23">
        <v>41465</v>
      </c>
    </row>
    <row r="2585" spans="1:8" x14ac:dyDescent="0.25">
      <c r="A2585">
        <v>386805</v>
      </c>
      <c r="B2585">
        <v>0.60899999999999999</v>
      </c>
      <c r="C2585">
        <v>9.8799999999999999E-2</v>
      </c>
      <c r="D2585" t="s">
        <v>518</v>
      </c>
      <c r="E2585">
        <v>5</v>
      </c>
      <c r="F2585">
        <v>20</v>
      </c>
      <c r="G2585" s="21" t="s">
        <v>199</v>
      </c>
      <c r="H2585" s="23">
        <v>41465</v>
      </c>
    </row>
    <row r="2586" spans="1:8" x14ac:dyDescent="0.25">
      <c r="A2586">
        <v>386805</v>
      </c>
      <c r="B2586">
        <v>0</v>
      </c>
      <c r="C2586">
        <v>0</v>
      </c>
      <c r="D2586" t="s">
        <v>518</v>
      </c>
      <c r="E2586">
        <v>5</v>
      </c>
      <c r="F2586">
        <v>30</v>
      </c>
      <c r="G2586" s="21" t="s">
        <v>108</v>
      </c>
      <c r="H2586" s="23">
        <v>41465</v>
      </c>
    </row>
    <row r="2587" spans="1:8" x14ac:dyDescent="0.25">
      <c r="A2587">
        <v>386806</v>
      </c>
      <c r="B2587">
        <v>1.014</v>
      </c>
      <c r="C2587">
        <v>0.19017000000000001</v>
      </c>
      <c r="D2587" t="s">
        <v>519</v>
      </c>
      <c r="E2587">
        <v>3</v>
      </c>
      <c r="F2587">
        <v>10</v>
      </c>
      <c r="G2587" s="21" t="s">
        <v>278</v>
      </c>
      <c r="H2587" s="23">
        <v>41467</v>
      </c>
    </row>
    <row r="2588" spans="1:8" x14ac:dyDescent="0.25">
      <c r="A2588">
        <v>386806</v>
      </c>
      <c r="B2588">
        <v>0</v>
      </c>
      <c r="C2588">
        <v>0</v>
      </c>
      <c r="D2588" t="s">
        <v>519</v>
      </c>
      <c r="E2588">
        <v>3</v>
      </c>
      <c r="F2588">
        <v>9000</v>
      </c>
      <c r="G2588" s="21" t="s">
        <v>108</v>
      </c>
      <c r="H2588" s="23">
        <v>41467</v>
      </c>
    </row>
    <row r="2589" spans="1:8" x14ac:dyDescent="0.25">
      <c r="A2589">
        <v>386807</v>
      </c>
      <c r="B2589">
        <v>0.503</v>
      </c>
      <c r="C2589">
        <v>3.2550000000000003E-2</v>
      </c>
      <c r="D2589" t="s">
        <v>520</v>
      </c>
      <c r="E2589">
        <v>9</v>
      </c>
      <c r="F2589">
        <v>10</v>
      </c>
      <c r="G2589" s="21" t="s">
        <v>102</v>
      </c>
      <c r="H2589" s="23">
        <v>41466</v>
      </c>
    </row>
    <row r="2590" spans="1:8" x14ac:dyDescent="0.25">
      <c r="A2590">
        <v>386807</v>
      </c>
      <c r="B2590">
        <v>0</v>
      </c>
      <c r="C2590">
        <v>0</v>
      </c>
      <c r="D2590" t="s">
        <v>520</v>
      </c>
      <c r="E2590">
        <v>9</v>
      </c>
      <c r="F2590">
        <v>9000</v>
      </c>
      <c r="G2590" s="21" t="s">
        <v>108</v>
      </c>
      <c r="H2590" s="23">
        <v>41466</v>
      </c>
    </row>
    <row r="2591" spans="1:8" x14ac:dyDescent="0.25">
      <c r="A2591">
        <v>386808</v>
      </c>
      <c r="B2591">
        <v>1.8260000000000001</v>
      </c>
      <c r="C2591">
        <v>0.17277000000000001</v>
      </c>
      <c r="D2591" t="s">
        <v>521</v>
      </c>
      <c r="E2591">
        <v>6</v>
      </c>
      <c r="F2591">
        <v>10</v>
      </c>
      <c r="G2591" s="21" t="s">
        <v>260</v>
      </c>
      <c r="H2591" s="23">
        <v>41467</v>
      </c>
    </row>
    <row r="2592" spans="1:8" x14ac:dyDescent="0.25">
      <c r="A2592">
        <v>386808</v>
      </c>
      <c r="B2592">
        <v>0</v>
      </c>
      <c r="C2592">
        <v>0</v>
      </c>
      <c r="D2592" t="s">
        <v>521</v>
      </c>
      <c r="E2592">
        <v>6</v>
      </c>
      <c r="F2592">
        <v>9000</v>
      </c>
      <c r="G2592" s="21" t="s">
        <v>108</v>
      </c>
      <c r="H2592" s="23">
        <v>41467</v>
      </c>
    </row>
    <row r="2593" spans="1:8" x14ac:dyDescent="0.25">
      <c r="A2593">
        <v>386809</v>
      </c>
      <c r="B2593">
        <v>0.98699999999999999</v>
      </c>
      <c r="C2593">
        <v>0.26711000000000001</v>
      </c>
      <c r="D2593" t="s">
        <v>306</v>
      </c>
      <c r="E2593">
        <v>6</v>
      </c>
      <c r="F2593">
        <v>10</v>
      </c>
      <c r="G2593" s="21" t="s">
        <v>102</v>
      </c>
      <c r="H2593" s="23">
        <v>41471</v>
      </c>
    </row>
    <row r="2594" spans="1:8" x14ac:dyDescent="0.25">
      <c r="A2594">
        <v>386809</v>
      </c>
      <c r="B2594">
        <v>0</v>
      </c>
      <c r="C2594">
        <v>0</v>
      </c>
      <c r="D2594" t="s">
        <v>306</v>
      </c>
      <c r="E2594">
        <v>6</v>
      </c>
      <c r="F2594">
        <v>9000</v>
      </c>
      <c r="G2594" s="21" t="s">
        <v>108</v>
      </c>
      <c r="H2594" s="23">
        <v>41471</v>
      </c>
    </row>
    <row r="2595" spans="1:8" x14ac:dyDescent="0.25">
      <c r="A2595">
        <v>386810</v>
      </c>
      <c r="B2595">
        <v>10.465</v>
      </c>
      <c r="C2595">
        <v>8.1680000000000003E-2</v>
      </c>
      <c r="D2595" t="s">
        <v>261</v>
      </c>
      <c r="E2595">
        <v>182</v>
      </c>
      <c r="F2595">
        <v>10</v>
      </c>
      <c r="G2595" s="21" t="s">
        <v>110</v>
      </c>
      <c r="H2595" s="23">
        <v>41473</v>
      </c>
    </row>
    <row r="2596" spans="1:8" x14ac:dyDescent="0.25">
      <c r="A2596">
        <v>386810</v>
      </c>
      <c r="B2596">
        <v>0</v>
      </c>
      <c r="C2596">
        <v>0.24</v>
      </c>
      <c r="D2596" t="s">
        <v>261</v>
      </c>
      <c r="E2596">
        <v>182</v>
      </c>
      <c r="F2596">
        <v>20</v>
      </c>
      <c r="G2596" s="21" t="s">
        <v>107</v>
      </c>
      <c r="H2596" s="23">
        <v>41473</v>
      </c>
    </row>
    <row r="2597" spans="1:8" x14ac:dyDescent="0.25">
      <c r="A2597">
        <v>386810</v>
      </c>
      <c r="B2597">
        <v>0</v>
      </c>
      <c r="C2597">
        <v>0</v>
      </c>
      <c r="D2597" t="s">
        <v>261</v>
      </c>
      <c r="E2597">
        <v>182</v>
      </c>
      <c r="F2597">
        <v>9000</v>
      </c>
      <c r="G2597" s="21" t="s">
        <v>108</v>
      </c>
      <c r="H2597" s="23">
        <v>41473</v>
      </c>
    </row>
    <row r="2598" spans="1:8" x14ac:dyDescent="0.25">
      <c r="A2598">
        <v>386811</v>
      </c>
      <c r="B2598">
        <v>0</v>
      </c>
      <c r="C2598">
        <v>0</v>
      </c>
      <c r="D2598" t="s">
        <v>255</v>
      </c>
      <c r="E2598">
        <v>8</v>
      </c>
      <c r="F2598">
        <v>10</v>
      </c>
      <c r="G2598" s="21" t="s">
        <v>18</v>
      </c>
      <c r="H2598" s="23">
        <v>41479</v>
      </c>
    </row>
    <row r="2599" spans="1:8" x14ac:dyDescent="0.25">
      <c r="A2599">
        <v>386811</v>
      </c>
      <c r="B2599">
        <v>0</v>
      </c>
      <c r="C2599">
        <v>0</v>
      </c>
      <c r="D2599" t="s">
        <v>255</v>
      </c>
      <c r="E2599">
        <v>8</v>
      </c>
      <c r="F2599">
        <v>20</v>
      </c>
      <c r="G2599" s="21" t="s">
        <v>107</v>
      </c>
      <c r="H2599" s="23">
        <v>41479</v>
      </c>
    </row>
    <row r="2600" spans="1:8" x14ac:dyDescent="0.25">
      <c r="A2600">
        <v>386811</v>
      </c>
      <c r="B2600">
        <v>0</v>
      </c>
      <c r="C2600">
        <v>0</v>
      </c>
      <c r="D2600" t="s">
        <v>255</v>
      </c>
      <c r="E2600">
        <v>8</v>
      </c>
      <c r="F2600">
        <v>9000</v>
      </c>
      <c r="G2600" s="21" t="s">
        <v>108</v>
      </c>
      <c r="H2600" s="23">
        <v>41479</v>
      </c>
    </row>
    <row r="2601" spans="1:8" x14ac:dyDescent="0.25">
      <c r="A2601">
        <v>386812</v>
      </c>
      <c r="B2601">
        <v>0</v>
      </c>
      <c r="C2601">
        <v>0</v>
      </c>
      <c r="D2601" t="s">
        <v>522</v>
      </c>
      <c r="E2601">
        <v>1</v>
      </c>
      <c r="F2601">
        <v>10</v>
      </c>
      <c r="G2601" s="21" t="s">
        <v>18</v>
      </c>
      <c r="H2601" s="23"/>
    </row>
    <row r="2602" spans="1:8" x14ac:dyDescent="0.25">
      <c r="A2602">
        <v>386812</v>
      </c>
      <c r="B2602">
        <v>0</v>
      </c>
      <c r="C2602">
        <v>0</v>
      </c>
      <c r="D2602" t="s">
        <v>522</v>
      </c>
      <c r="E2602">
        <v>1</v>
      </c>
      <c r="F2602">
        <v>50</v>
      </c>
      <c r="G2602" s="21" t="s">
        <v>158</v>
      </c>
      <c r="H2602" s="23"/>
    </row>
    <row r="2603" spans="1:8" x14ac:dyDescent="0.25">
      <c r="A2603">
        <v>386812</v>
      </c>
      <c r="B2603">
        <v>0</v>
      </c>
      <c r="C2603">
        <v>0</v>
      </c>
      <c r="D2603" t="s">
        <v>522</v>
      </c>
      <c r="E2603">
        <v>1</v>
      </c>
      <c r="F2603">
        <v>9000</v>
      </c>
      <c r="G2603" s="21" t="s">
        <v>108</v>
      </c>
      <c r="H2603" s="23"/>
    </row>
    <row r="2604" spans="1:8" x14ac:dyDescent="0.25">
      <c r="A2604">
        <v>386813</v>
      </c>
      <c r="B2604">
        <v>0</v>
      </c>
      <c r="C2604">
        <v>0</v>
      </c>
      <c r="D2604" t="s">
        <v>137</v>
      </c>
      <c r="E2604">
        <v>285</v>
      </c>
      <c r="F2604">
        <v>10</v>
      </c>
      <c r="G2604" s="21" t="s">
        <v>18</v>
      </c>
      <c r="H2604" s="23"/>
    </row>
    <row r="2605" spans="1:8" x14ac:dyDescent="0.25">
      <c r="A2605">
        <v>386813</v>
      </c>
      <c r="B2605">
        <v>0</v>
      </c>
      <c r="C2605">
        <v>0</v>
      </c>
      <c r="D2605" t="s">
        <v>137</v>
      </c>
      <c r="E2605">
        <v>285</v>
      </c>
      <c r="F2605">
        <v>50</v>
      </c>
      <c r="G2605" s="21" t="s">
        <v>216</v>
      </c>
      <c r="H2605" s="23"/>
    </row>
    <row r="2606" spans="1:8" x14ac:dyDescent="0.25">
      <c r="A2606">
        <v>386813</v>
      </c>
      <c r="B2606">
        <v>0</v>
      </c>
      <c r="C2606">
        <v>0</v>
      </c>
      <c r="D2606" t="s">
        <v>137</v>
      </c>
      <c r="E2606">
        <v>285</v>
      </c>
      <c r="F2606">
        <v>9000</v>
      </c>
      <c r="G2606" s="21" t="s">
        <v>108</v>
      </c>
      <c r="H2606" s="23"/>
    </row>
    <row r="2607" spans="1:8" x14ac:dyDescent="0.25">
      <c r="A2607">
        <v>386814</v>
      </c>
      <c r="B2607">
        <v>0</v>
      </c>
      <c r="C2607">
        <v>0</v>
      </c>
      <c r="D2607" t="s">
        <v>287</v>
      </c>
      <c r="E2607">
        <v>1</v>
      </c>
      <c r="F2607">
        <v>10</v>
      </c>
      <c r="G2607" s="21" t="s">
        <v>18</v>
      </c>
      <c r="H2607" s="23"/>
    </row>
    <row r="2608" spans="1:8" x14ac:dyDescent="0.25">
      <c r="A2608">
        <v>386814</v>
      </c>
      <c r="B2608">
        <v>0</v>
      </c>
      <c r="C2608">
        <v>0</v>
      </c>
      <c r="D2608" t="s">
        <v>287</v>
      </c>
      <c r="E2608">
        <v>1</v>
      </c>
      <c r="F2608">
        <v>50</v>
      </c>
      <c r="G2608" s="21" t="s">
        <v>148</v>
      </c>
      <c r="H2608" s="23"/>
    </row>
    <row r="2609" spans="1:8" x14ac:dyDescent="0.25">
      <c r="A2609">
        <v>386814</v>
      </c>
      <c r="B2609">
        <v>0</v>
      </c>
      <c r="C2609">
        <v>0</v>
      </c>
      <c r="D2609" t="s">
        <v>287</v>
      </c>
      <c r="E2609">
        <v>1</v>
      </c>
      <c r="F2609">
        <v>9000</v>
      </c>
      <c r="G2609" s="21" t="s">
        <v>108</v>
      </c>
      <c r="H2609" s="23"/>
    </row>
    <row r="2610" spans="1:8" x14ac:dyDescent="0.25">
      <c r="A2610">
        <v>386817</v>
      </c>
      <c r="B2610">
        <v>0.27600000000000002</v>
      </c>
      <c r="C2610">
        <v>0.7</v>
      </c>
      <c r="D2610" t="s">
        <v>523</v>
      </c>
      <c r="E2610">
        <v>1</v>
      </c>
      <c r="F2610">
        <v>100</v>
      </c>
      <c r="G2610" s="21" t="s">
        <v>18</v>
      </c>
      <c r="H2610" s="23"/>
    </row>
    <row r="2611" spans="1:8" x14ac:dyDescent="0.25">
      <c r="A2611">
        <v>386817</v>
      </c>
      <c r="B2611">
        <v>0</v>
      </c>
      <c r="C2611">
        <v>2.6</v>
      </c>
      <c r="D2611" t="s">
        <v>523</v>
      </c>
      <c r="E2611">
        <v>1</v>
      </c>
      <c r="F2611">
        <v>405</v>
      </c>
      <c r="G2611" s="21" t="s">
        <v>68</v>
      </c>
      <c r="H2611" s="23"/>
    </row>
    <row r="2612" spans="1:8" x14ac:dyDescent="0.25">
      <c r="A2612">
        <v>386818</v>
      </c>
      <c r="B2612">
        <v>0.26100000000000001</v>
      </c>
      <c r="C2612">
        <v>0.7</v>
      </c>
      <c r="D2612" t="s">
        <v>243</v>
      </c>
      <c r="E2612">
        <v>1</v>
      </c>
      <c r="F2612">
        <v>100</v>
      </c>
      <c r="G2612" s="21" t="s">
        <v>18</v>
      </c>
      <c r="H2612" s="23"/>
    </row>
    <row r="2613" spans="1:8" x14ac:dyDescent="0.25">
      <c r="A2613">
        <v>386818</v>
      </c>
      <c r="B2613">
        <v>0</v>
      </c>
      <c r="C2613">
        <v>2.6</v>
      </c>
      <c r="D2613" t="s">
        <v>243</v>
      </c>
      <c r="E2613">
        <v>1</v>
      </c>
      <c r="F2613">
        <v>405</v>
      </c>
      <c r="G2613" s="21" t="s">
        <v>68</v>
      </c>
      <c r="H2613" s="23"/>
    </row>
    <row r="2614" spans="1:8" x14ac:dyDescent="0.25">
      <c r="A2614">
        <v>386819</v>
      </c>
      <c r="B2614">
        <v>0.41599999999999998</v>
      </c>
      <c r="C2614">
        <v>0.7</v>
      </c>
      <c r="D2614" t="s">
        <v>243</v>
      </c>
      <c r="E2614">
        <v>1</v>
      </c>
      <c r="F2614">
        <v>100</v>
      </c>
      <c r="G2614" s="21" t="s">
        <v>18</v>
      </c>
      <c r="H2614" s="23"/>
    </row>
    <row r="2615" spans="1:8" x14ac:dyDescent="0.25">
      <c r="A2615">
        <v>386819</v>
      </c>
      <c r="B2615">
        <v>0</v>
      </c>
      <c r="C2615">
        <v>2.6</v>
      </c>
      <c r="D2615" t="s">
        <v>243</v>
      </c>
      <c r="E2615">
        <v>1</v>
      </c>
      <c r="F2615">
        <v>405</v>
      </c>
      <c r="G2615" s="21" t="s">
        <v>68</v>
      </c>
      <c r="H2615" s="23"/>
    </row>
    <row r="2616" spans="1:8" x14ac:dyDescent="0.25">
      <c r="A2616">
        <v>386820</v>
      </c>
      <c r="B2616">
        <v>0.32600000000000001</v>
      </c>
      <c r="C2616">
        <v>0.7</v>
      </c>
      <c r="D2616" t="s">
        <v>243</v>
      </c>
      <c r="E2616">
        <v>1</v>
      </c>
      <c r="F2616">
        <v>100</v>
      </c>
      <c r="G2616" s="21" t="s">
        <v>18</v>
      </c>
      <c r="H2616" s="23"/>
    </row>
    <row r="2617" spans="1:8" x14ac:dyDescent="0.25">
      <c r="A2617">
        <v>386820</v>
      </c>
      <c r="B2617">
        <v>0</v>
      </c>
      <c r="C2617">
        <v>2.6</v>
      </c>
      <c r="D2617" t="s">
        <v>243</v>
      </c>
      <c r="E2617">
        <v>1</v>
      </c>
      <c r="F2617">
        <v>405</v>
      </c>
      <c r="G2617" s="21" t="s">
        <v>68</v>
      </c>
      <c r="H2617" s="23"/>
    </row>
    <row r="2618" spans="1:8" x14ac:dyDescent="0.25">
      <c r="A2618">
        <v>386823</v>
      </c>
      <c r="B2618">
        <v>0</v>
      </c>
      <c r="C2618">
        <v>0</v>
      </c>
      <c r="D2618" t="s">
        <v>524</v>
      </c>
      <c r="E2618">
        <v>4</v>
      </c>
      <c r="F2618">
        <v>100</v>
      </c>
      <c r="G2618" s="21" t="s">
        <v>102</v>
      </c>
      <c r="H2618" s="23"/>
    </row>
    <row r="2619" spans="1:8" x14ac:dyDescent="0.25">
      <c r="A2619">
        <v>386823</v>
      </c>
      <c r="B2619">
        <v>0</v>
      </c>
      <c r="C2619">
        <v>0</v>
      </c>
      <c r="D2619" t="s">
        <v>524</v>
      </c>
      <c r="E2619">
        <v>4</v>
      </c>
      <c r="F2619">
        <v>110</v>
      </c>
      <c r="G2619" s="21" t="s">
        <v>97</v>
      </c>
      <c r="H2619" s="23"/>
    </row>
    <row r="2620" spans="1:8" x14ac:dyDescent="0.25">
      <c r="A2620">
        <v>386823</v>
      </c>
      <c r="B2620">
        <v>0</v>
      </c>
      <c r="C2620">
        <v>0</v>
      </c>
      <c r="D2620" t="s">
        <v>524</v>
      </c>
      <c r="E2620">
        <v>4</v>
      </c>
      <c r="F2620">
        <v>2000</v>
      </c>
      <c r="G2620" s="21" t="s">
        <v>98</v>
      </c>
      <c r="H2620" s="23"/>
    </row>
    <row r="2621" spans="1:8" x14ac:dyDescent="0.25">
      <c r="A2621">
        <v>386823</v>
      </c>
      <c r="B2621">
        <v>0</v>
      </c>
      <c r="C2621">
        <v>0</v>
      </c>
      <c r="D2621" t="s">
        <v>524</v>
      </c>
      <c r="E2621">
        <v>4</v>
      </c>
      <c r="F2621">
        <v>9000</v>
      </c>
      <c r="G2621" s="21" t="s">
        <v>99</v>
      </c>
      <c r="H2621" s="23"/>
    </row>
    <row r="2622" spans="1:8" x14ac:dyDescent="0.25">
      <c r="A2622">
        <v>386824</v>
      </c>
      <c r="B2622">
        <v>1.7869999999999999</v>
      </c>
      <c r="C2622">
        <v>1.325</v>
      </c>
      <c r="D2622" t="s">
        <v>525</v>
      </c>
      <c r="E2622">
        <v>1</v>
      </c>
      <c r="F2622">
        <v>10</v>
      </c>
      <c r="G2622" s="21" t="s">
        <v>278</v>
      </c>
      <c r="H2622" s="23">
        <v>41466</v>
      </c>
    </row>
    <row r="2623" spans="1:8" x14ac:dyDescent="0.25">
      <c r="A2623">
        <v>386824</v>
      </c>
      <c r="B2623">
        <v>0.42099999999999999</v>
      </c>
      <c r="C2623">
        <v>0.5</v>
      </c>
      <c r="D2623" t="s">
        <v>525</v>
      </c>
      <c r="E2623">
        <v>1</v>
      </c>
      <c r="F2623">
        <v>2000</v>
      </c>
      <c r="G2623" s="21" t="s">
        <v>343</v>
      </c>
      <c r="H2623" s="23">
        <v>41466</v>
      </c>
    </row>
    <row r="2624" spans="1:8" x14ac:dyDescent="0.25">
      <c r="A2624">
        <v>386825</v>
      </c>
      <c r="B2624">
        <v>1.077</v>
      </c>
      <c r="C2624">
        <v>0.11888</v>
      </c>
      <c r="D2624" t="s">
        <v>526</v>
      </c>
      <c r="E2624">
        <v>7</v>
      </c>
      <c r="F2624">
        <v>10</v>
      </c>
      <c r="G2624" s="21" t="s">
        <v>96</v>
      </c>
      <c r="H2624" s="23">
        <v>41465</v>
      </c>
    </row>
    <row r="2625" spans="1:8" x14ac:dyDescent="0.25">
      <c r="A2625">
        <v>386825</v>
      </c>
      <c r="B2625">
        <v>0</v>
      </c>
      <c r="C2625">
        <v>0</v>
      </c>
      <c r="D2625" t="s">
        <v>526</v>
      </c>
      <c r="E2625">
        <v>7</v>
      </c>
      <c r="F2625">
        <v>9000</v>
      </c>
      <c r="G2625" s="21" t="s">
        <v>108</v>
      </c>
      <c r="H2625" s="23">
        <v>41465</v>
      </c>
    </row>
    <row r="2626" spans="1:8" x14ac:dyDescent="0.25">
      <c r="A2626">
        <v>386826</v>
      </c>
      <c r="B2626">
        <v>0.16900000000000001</v>
      </c>
      <c r="C2626">
        <v>0.13975000000000001</v>
      </c>
      <c r="D2626" t="s">
        <v>527</v>
      </c>
      <c r="E2626">
        <v>1</v>
      </c>
      <c r="F2626">
        <v>10</v>
      </c>
      <c r="G2626" s="21" t="s">
        <v>96</v>
      </c>
      <c r="H2626" s="23">
        <v>41466</v>
      </c>
    </row>
    <row r="2627" spans="1:8" x14ac:dyDescent="0.25">
      <c r="A2627">
        <v>386826</v>
      </c>
      <c r="B2627">
        <v>0</v>
      </c>
      <c r="C2627">
        <v>0</v>
      </c>
      <c r="D2627" t="s">
        <v>527</v>
      </c>
      <c r="E2627">
        <v>1</v>
      </c>
      <c r="F2627">
        <v>9000</v>
      </c>
      <c r="G2627" s="21" t="s">
        <v>108</v>
      </c>
      <c r="H2627" s="23">
        <v>41466</v>
      </c>
    </row>
    <row r="2628" spans="1:8" x14ac:dyDescent="0.25">
      <c r="A2628">
        <v>386827</v>
      </c>
      <c r="B2628">
        <v>0.44800000000000001</v>
      </c>
      <c r="C2628">
        <v>1.2715000000000001</v>
      </c>
      <c r="D2628" t="s">
        <v>528</v>
      </c>
      <c r="E2628">
        <v>1</v>
      </c>
      <c r="F2628">
        <v>10</v>
      </c>
      <c r="G2628" s="21" t="s">
        <v>96</v>
      </c>
      <c r="H2628" s="23">
        <v>41465</v>
      </c>
    </row>
    <row r="2629" spans="1:8" x14ac:dyDescent="0.25">
      <c r="A2629">
        <v>386827</v>
      </c>
      <c r="B2629">
        <v>0</v>
      </c>
      <c r="C2629">
        <v>0</v>
      </c>
      <c r="D2629" t="s">
        <v>528</v>
      </c>
      <c r="E2629">
        <v>1</v>
      </c>
      <c r="F2629">
        <v>9000</v>
      </c>
      <c r="G2629" s="21" t="s">
        <v>108</v>
      </c>
      <c r="H2629" s="23">
        <v>41465</v>
      </c>
    </row>
    <row r="2630" spans="1:8" x14ac:dyDescent="0.25">
      <c r="A2630">
        <v>386828</v>
      </c>
      <c r="B2630">
        <v>3.4060000000000001</v>
      </c>
      <c r="C2630">
        <v>3.2919999999999998</v>
      </c>
      <c r="D2630" t="s">
        <v>529</v>
      </c>
      <c r="E2630">
        <v>1</v>
      </c>
      <c r="F2630">
        <v>2000</v>
      </c>
      <c r="G2630" s="21" t="s">
        <v>98</v>
      </c>
      <c r="H2630" s="23">
        <v>41465</v>
      </c>
    </row>
    <row r="2631" spans="1:8" x14ac:dyDescent="0.25">
      <c r="A2631">
        <v>386828</v>
      </c>
      <c r="B2631">
        <v>0</v>
      </c>
      <c r="C2631">
        <v>0</v>
      </c>
      <c r="D2631" t="s">
        <v>529</v>
      </c>
      <c r="E2631">
        <v>1</v>
      </c>
      <c r="F2631">
        <v>9000</v>
      </c>
      <c r="G2631" s="21" t="s">
        <v>108</v>
      </c>
      <c r="H2631" s="23">
        <v>41465</v>
      </c>
    </row>
    <row r="2632" spans="1:8" x14ac:dyDescent="0.25">
      <c r="A2632">
        <v>386829</v>
      </c>
      <c r="B2632">
        <v>0</v>
      </c>
      <c r="C2632">
        <v>1.4303300000000001</v>
      </c>
      <c r="D2632" t="s">
        <v>530</v>
      </c>
      <c r="E2632">
        <v>2</v>
      </c>
      <c r="F2632">
        <v>10</v>
      </c>
      <c r="G2632" s="21" t="s">
        <v>96</v>
      </c>
      <c r="H2632" s="23">
        <v>41473</v>
      </c>
    </row>
    <row r="2633" spans="1:8" x14ac:dyDescent="0.25">
      <c r="A2633">
        <v>386829</v>
      </c>
      <c r="B2633">
        <v>2.3959999999999999</v>
      </c>
      <c r="C2633">
        <v>0.31752999999999998</v>
      </c>
      <c r="D2633" t="s">
        <v>530</v>
      </c>
      <c r="E2633">
        <v>2</v>
      </c>
      <c r="F2633">
        <v>2000</v>
      </c>
      <c r="G2633" s="21" t="s">
        <v>98</v>
      </c>
      <c r="H2633" s="23">
        <v>41473</v>
      </c>
    </row>
    <row r="2634" spans="1:8" x14ac:dyDescent="0.25">
      <c r="A2634">
        <v>386829</v>
      </c>
      <c r="B2634">
        <v>0</v>
      </c>
      <c r="C2634">
        <v>0</v>
      </c>
      <c r="D2634" t="s">
        <v>530</v>
      </c>
      <c r="E2634">
        <v>2</v>
      </c>
      <c r="F2634">
        <v>9000</v>
      </c>
      <c r="G2634" s="21" t="s">
        <v>108</v>
      </c>
      <c r="H2634" s="23">
        <v>41473</v>
      </c>
    </row>
    <row r="2635" spans="1:8" x14ac:dyDescent="0.25">
      <c r="A2635">
        <v>386830</v>
      </c>
      <c r="B2635">
        <v>3.73</v>
      </c>
      <c r="C2635">
        <v>0.87441000000000002</v>
      </c>
      <c r="D2635" t="s">
        <v>469</v>
      </c>
      <c r="E2635">
        <v>6</v>
      </c>
      <c r="F2635">
        <v>10</v>
      </c>
      <c r="G2635" s="21" t="s">
        <v>96</v>
      </c>
      <c r="H2635" s="23">
        <v>41466</v>
      </c>
    </row>
    <row r="2636" spans="1:8" x14ac:dyDescent="0.25">
      <c r="A2636">
        <v>386830</v>
      </c>
      <c r="B2636">
        <v>0</v>
      </c>
      <c r="C2636">
        <v>0</v>
      </c>
      <c r="D2636" t="s">
        <v>469</v>
      </c>
      <c r="E2636">
        <v>6</v>
      </c>
      <c r="F2636">
        <v>9000</v>
      </c>
      <c r="G2636" s="21" t="s">
        <v>108</v>
      </c>
      <c r="H2636" s="23">
        <v>41466</v>
      </c>
    </row>
    <row r="2637" spans="1:8" x14ac:dyDescent="0.25">
      <c r="A2637">
        <v>386831</v>
      </c>
      <c r="B2637">
        <v>4.5019999999999998</v>
      </c>
      <c r="C2637">
        <v>1.5634699999999999</v>
      </c>
      <c r="D2637" t="s">
        <v>531</v>
      </c>
      <c r="E2637">
        <v>3</v>
      </c>
      <c r="F2637">
        <v>10</v>
      </c>
      <c r="G2637" s="21" t="s">
        <v>96</v>
      </c>
      <c r="H2637" s="23">
        <v>41470</v>
      </c>
    </row>
    <row r="2638" spans="1:8" x14ac:dyDescent="0.25">
      <c r="A2638">
        <v>386831</v>
      </c>
      <c r="B2638">
        <v>0</v>
      </c>
      <c r="C2638">
        <v>0</v>
      </c>
      <c r="D2638" t="s">
        <v>531</v>
      </c>
      <c r="E2638">
        <v>3</v>
      </c>
      <c r="F2638">
        <v>9000</v>
      </c>
      <c r="G2638" s="21" t="s">
        <v>108</v>
      </c>
      <c r="H2638" s="23">
        <v>41470</v>
      </c>
    </row>
    <row r="2639" spans="1:8" x14ac:dyDescent="0.25">
      <c r="A2639">
        <v>386832</v>
      </c>
      <c r="B2639">
        <v>3.117</v>
      </c>
      <c r="C2639">
        <v>2.5276100000000001</v>
      </c>
      <c r="D2639" t="s">
        <v>532</v>
      </c>
      <c r="E2639">
        <v>1</v>
      </c>
      <c r="F2639">
        <v>10</v>
      </c>
      <c r="G2639" s="21" t="s">
        <v>96</v>
      </c>
      <c r="H2639" s="23">
        <v>41466</v>
      </c>
    </row>
    <row r="2640" spans="1:8" x14ac:dyDescent="0.25">
      <c r="A2640">
        <v>386832</v>
      </c>
      <c r="B2640">
        <v>0</v>
      </c>
      <c r="C2640">
        <v>0</v>
      </c>
      <c r="D2640" t="s">
        <v>532</v>
      </c>
      <c r="E2640">
        <v>1</v>
      </c>
      <c r="F2640">
        <v>9000</v>
      </c>
      <c r="G2640" s="21" t="s">
        <v>108</v>
      </c>
      <c r="H2640" s="23">
        <v>41466</v>
      </c>
    </row>
    <row r="2641" spans="1:8" x14ac:dyDescent="0.25">
      <c r="A2641">
        <v>386833</v>
      </c>
      <c r="B2641">
        <v>0.26600000000000001</v>
      </c>
      <c r="C2641">
        <v>0.11020000000000001</v>
      </c>
      <c r="D2641" t="s">
        <v>458</v>
      </c>
      <c r="E2641">
        <v>2</v>
      </c>
      <c r="F2641">
        <v>10</v>
      </c>
      <c r="G2641" s="21" t="s">
        <v>96</v>
      </c>
      <c r="H2641" s="23">
        <v>41465</v>
      </c>
    </row>
    <row r="2642" spans="1:8" x14ac:dyDescent="0.25">
      <c r="A2642">
        <v>386833</v>
      </c>
      <c r="B2642">
        <v>0</v>
      </c>
      <c r="C2642">
        <v>0</v>
      </c>
      <c r="D2642" t="s">
        <v>458</v>
      </c>
      <c r="E2642">
        <v>2</v>
      </c>
      <c r="F2642">
        <v>9000</v>
      </c>
      <c r="G2642" s="21" t="s">
        <v>108</v>
      </c>
      <c r="H2642" s="23">
        <v>41465</v>
      </c>
    </row>
    <row r="2643" spans="1:8" x14ac:dyDescent="0.25">
      <c r="A2643">
        <v>386834</v>
      </c>
      <c r="B2643">
        <v>1.5489999999999999</v>
      </c>
      <c r="C2643">
        <v>0.85677999999999999</v>
      </c>
      <c r="D2643" t="s">
        <v>533</v>
      </c>
      <c r="E2643">
        <v>2</v>
      </c>
      <c r="F2643">
        <v>10</v>
      </c>
      <c r="G2643" s="21" t="s">
        <v>96</v>
      </c>
      <c r="H2643" s="23">
        <v>41466</v>
      </c>
    </row>
    <row r="2644" spans="1:8" x14ac:dyDescent="0.25">
      <c r="A2644">
        <v>386834</v>
      </c>
      <c r="B2644">
        <v>0</v>
      </c>
      <c r="C2644">
        <v>0</v>
      </c>
      <c r="D2644" t="s">
        <v>533</v>
      </c>
      <c r="E2644">
        <v>2</v>
      </c>
      <c r="F2644">
        <v>20</v>
      </c>
      <c r="G2644" s="21" t="s">
        <v>108</v>
      </c>
      <c r="H2644" s="23">
        <v>41466</v>
      </c>
    </row>
    <row r="2645" spans="1:8" x14ac:dyDescent="0.25">
      <c r="A2645">
        <v>386835</v>
      </c>
      <c r="B2645">
        <v>0.69499999999999995</v>
      </c>
      <c r="C2645">
        <v>0.28620000000000001</v>
      </c>
      <c r="D2645" t="s">
        <v>482</v>
      </c>
      <c r="E2645">
        <v>2</v>
      </c>
      <c r="F2645">
        <v>10</v>
      </c>
      <c r="G2645" s="21" t="s">
        <v>96</v>
      </c>
      <c r="H2645" s="23">
        <v>41466</v>
      </c>
    </row>
    <row r="2646" spans="1:8" x14ac:dyDescent="0.25">
      <c r="A2646">
        <v>386835</v>
      </c>
      <c r="B2646">
        <v>0</v>
      </c>
      <c r="C2646">
        <v>0</v>
      </c>
      <c r="D2646" t="s">
        <v>482</v>
      </c>
      <c r="E2646">
        <v>2</v>
      </c>
      <c r="F2646">
        <v>9000</v>
      </c>
      <c r="G2646" s="21" t="s">
        <v>108</v>
      </c>
      <c r="H2646" s="23">
        <v>41466</v>
      </c>
    </row>
    <row r="2647" spans="1:8" x14ac:dyDescent="0.25">
      <c r="A2647">
        <v>386836</v>
      </c>
      <c r="B2647">
        <v>8.2949999999999999</v>
      </c>
      <c r="C2647">
        <v>5.6742499999999998</v>
      </c>
      <c r="D2647" t="s">
        <v>534</v>
      </c>
      <c r="E2647">
        <v>3</v>
      </c>
      <c r="F2647">
        <v>10</v>
      </c>
      <c r="G2647" s="21" t="s">
        <v>96</v>
      </c>
      <c r="H2647" s="23">
        <v>41466</v>
      </c>
    </row>
    <row r="2648" spans="1:8" x14ac:dyDescent="0.25">
      <c r="A2648">
        <v>386836</v>
      </c>
      <c r="B2648">
        <v>0</v>
      </c>
      <c r="C2648">
        <v>0</v>
      </c>
      <c r="D2648" t="s">
        <v>534</v>
      </c>
      <c r="E2648">
        <v>3</v>
      </c>
      <c r="F2648">
        <v>9000</v>
      </c>
      <c r="G2648" s="21" t="s">
        <v>108</v>
      </c>
      <c r="H2648" s="23">
        <v>41466</v>
      </c>
    </row>
    <row r="2649" spans="1:8" x14ac:dyDescent="0.25">
      <c r="A2649">
        <v>386837</v>
      </c>
      <c r="B2649">
        <v>3.18</v>
      </c>
      <c r="C2649">
        <v>2.4606400000000002</v>
      </c>
      <c r="D2649" t="s">
        <v>323</v>
      </c>
      <c r="E2649">
        <v>2</v>
      </c>
      <c r="F2649">
        <v>10</v>
      </c>
      <c r="G2649" s="21" t="s">
        <v>102</v>
      </c>
      <c r="H2649" s="23">
        <v>41470</v>
      </c>
    </row>
    <row r="2650" spans="1:8" x14ac:dyDescent="0.25">
      <c r="A2650">
        <v>386837</v>
      </c>
      <c r="B2650">
        <v>0</v>
      </c>
      <c r="C2650">
        <v>0</v>
      </c>
      <c r="D2650" t="s">
        <v>323</v>
      </c>
      <c r="E2650">
        <v>2</v>
      </c>
      <c r="F2650">
        <v>9000</v>
      </c>
      <c r="G2650" s="21" t="s">
        <v>108</v>
      </c>
      <c r="H2650" s="23">
        <v>41470</v>
      </c>
    </row>
    <row r="2651" spans="1:8" x14ac:dyDescent="0.25">
      <c r="A2651">
        <v>386838</v>
      </c>
      <c r="B2651">
        <v>0.871</v>
      </c>
      <c r="C2651">
        <v>0.24779000000000001</v>
      </c>
      <c r="D2651" t="s">
        <v>315</v>
      </c>
      <c r="E2651">
        <v>5</v>
      </c>
      <c r="F2651">
        <v>10</v>
      </c>
      <c r="G2651" s="21" t="s">
        <v>278</v>
      </c>
      <c r="H2651" s="23">
        <v>41471</v>
      </c>
    </row>
    <row r="2652" spans="1:8" x14ac:dyDescent="0.25">
      <c r="A2652">
        <v>386838</v>
      </c>
      <c r="B2652">
        <v>0</v>
      </c>
      <c r="C2652">
        <v>0</v>
      </c>
      <c r="D2652" t="s">
        <v>315</v>
      </c>
      <c r="E2652">
        <v>5</v>
      </c>
      <c r="F2652">
        <v>9000</v>
      </c>
      <c r="G2652" s="21" t="s">
        <v>108</v>
      </c>
      <c r="H2652" s="23">
        <v>41471</v>
      </c>
    </row>
    <row r="2653" spans="1:8" x14ac:dyDescent="0.25">
      <c r="A2653">
        <v>386839</v>
      </c>
      <c r="B2653">
        <v>0.51300000000000001</v>
      </c>
      <c r="C2653">
        <v>0.11473999999999999</v>
      </c>
      <c r="D2653" t="s">
        <v>535</v>
      </c>
      <c r="E2653">
        <v>6</v>
      </c>
      <c r="F2653">
        <v>10</v>
      </c>
      <c r="G2653" s="21" t="s">
        <v>102</v>
      </c>
      <c r="H2653" s="23">
        <v>41470</v>
      </c>
    </row>
    <row r="2654" spans="1:8" x14ac:dyDescent="0.25">
      <c r="A2654">
        <v>386839</v>
      </c>
      <c r="B2654">
        <v>0</v>
      </c>
      <c r="C2654">
        <v>0</v>
      </c>
      <c r="D2654" t="s">
        <v>535</v>
      </c>
      <c r="E2654">
        <v>6</v>
      </c>
      <c r="F2654">
        <v>9000</v>
      </c>
      <c r="G2654" s="21" t="s">
        <v>108</v>
      </c>
      <c r="H2654" s="23">
        <v>41470</v>
      </c>
    </row>
    <row r="2655" spans="1:8" x14ac:dyDescent="0.25">
      <c r="A2655">
        <v>386840</v>
      </c>
      <c r="B2655">
        <v>5.1040000000000001</v>
      </c>
      <c r="C2655">
        <v>1.0059499999999999</v>
      </c>
      <c r="D2655">
        <v>10016350</v>
      </c>
      <c r="E2655">
        <v>4</v>
      </c>
      <c r="F2655">
        <v>10</v>
      </c>
      <c r="G2655" s="21" t="s">
        <v>110</v>
      </c>
      <c r="H2655" s="23">
        <v>41472</v>
      </c>
    </row>
    <row r="2656" spans="1:8" x14ac:dyDescent="0.25">
      <c r="A2656">
        <v>386840</v>
      </c>
      <c r="B2656">
        <v>0</v>
      </c>
      <c r="C2656">
        <v>0.15440000000000001</v>
      </c>
      <c r="D2656">
        <v>10016350</v>
      </c>
      <c r="E2656">
        <v>4</v>
      </c>
      <c r="F2656">
        <v>20</v>
      </c>
      <c r="G2656" s="21" t="s">
        <v>111</v>
      </c>
      <c r="H2656" s="23">
        <v>41472</v>
      </c>
    </row>
    <row r="2657" spans="1:8" x14ac:dyDescent="0.25">
      <c r="A2657">
        <v>386840</v>
      </c>
      <c r="B2657">
        <v>0</v>
      </c>
      <c r="C2657">
        <v>0</v>
      </c>
      <c r="D2657">
        <v>10016350</v>
      </c>
      <c r="E2657">
        <v>4</v>
      </c>
      <c r="F2657">
        <v>9000</v>
      </c>
      <c r="G2657" s="21" t="s">
        <v>108</v>
      </c>
      <c r="H2657" s="23">
        <v>41472</v>
      </c>
    </row>
    <row r="2658" spans="1:8" x14ac:dyDescent="0.25">
      <c r="A2658">
        <v>386841</v>
      </c>
      <c r="B2658">
        <v>0.33100000000000002</v>
      </c>
      <c r="C2658">
        <v>3.3149999999999999E-2</v>
      </c>
      <c r="D2658" t="s">
        <v>317</v>
      </c>
      <c r="E2658">
        <v>5</v>
      </c>
      <c r="F2658">
        <v>10</v>
      </c>
      <c r="G2658" s="21" t="s">
        <v>102</v>
      </c>
      <c r="H2658" s="23">
        <v>41467</v>
      </c>
    </row>
    <row r="2659" spans="1:8" x14ac:dyDescent="0.25">
      <c r="A2659">
        <v>386841</v>
      </c>
      <c r="B2659">
        <v>0</v>
      </c>
      <c r="C2659">
        <v>0</v>
      </c>
      <c r="D2659" t="s">
        <v>317</v>
      </c>
      <c r="E2659">
        <v>5</v>
      </c>
      <c r="F2659">
        <v>9000</v>
      </c>
      <c r="G2659" s="21" t="s">
        <v>108</v>
      </c>
      <c r="H2659" s="23">
        <v>41467</v>
      </c>
    </row>
    <row r="2660" spans="1:8" x14ac:dyDescent="0.25">
      <c r="A2660">
        <v>386842</v>
      </c>
      <c r="B2660">
        <v>0.42699999999999999</v>
      </c>
      <c r="C2660">
        <v>0.19522999999999999</v>
      </c>
      <c r="D2660" t="s">
        <v>536</v>
      </c>
      <c r="E2660">
        <v>1</v>
      </c>
      <c r="F2660">
        <v>10</v>
      </c>
      <c r="G2660" s="21" t="s">
        <v>199</v>
      </c>
      <c r="H2660" s="23">
        <v>41466</v>
      </c>
    </row>
    <row r="2661" spans="1:8" x14ac:dyDescent="0.25">
      <c r="A2661">
        <v>386842</v>
      </c>
      <c r="B2661">
        <v>0</v>
      </c>
      <c r="C2661">
        <v>0</v>
      </c>
      <c r="D2661" t="s">
        <v>536</v>
      </c>
      <c r="E2661">
        <v>1</v>
      </c>
      <c r="F2661">
        <v>9000</v>
      </c>
      <c r="G2661" s="21" t="s">
        <v>108</v>
      </c>
      <c r="H2661" s="23">
        <v>41466</v>
      </c>
    </row>
    <row r="2662" spans="1:8" x14ac:dyDescent="0.25">
      <c r="A2662">
        <v>386843</v>
      </c>
      <c r="B2662">
        <v>1.294</v>
      </c>
      <c r="C2662">
        <v>2.3859999999999999E-2</v>
      </c>
      <c r="D2662" t="s">
        <v>537</v>
      </c>
      <c r="E2662">
        <v>36</v>
      </c>
      <c r="F2662">
        <v>10</v>
      </c>
      <c r="G2662" s="21" t="s">
        <v>199</v>
      </c>
      <c r="H2662" s="23">
        <v>41466</v>
      </c>
    </row>
    <row r="2663" spans="1:8" x14ac:dyDescent="0.25">
      <c r="A2663">
        <v>386843</v>
      </c>
      <c r="B2663">
        <v>0</v>
      </c>
      <c r="C2663">
        <v>0</v>
      </c>
      <c r="D2663" t="s">
        <v>537</v>
      </c>
      <c r="E2663">
        <v>36</v>
      </c>
      <c r="F2663">
        <v>9000</v>
      </c>
      <c r="G2663" s="21" t="s">
        <v>108</v>
      </c>
      <c r="H2663" s="23">
        <v>41466</v>
      </c>
    </row>
    <row r="2664" spans="1:8" x14ac:dyDescent="0.25">
      <c r="A2664">
        <v>386844</v>
      </c>
      <c r="B2664">
        <v>1.536</v>
      </c>
      <c r="C2664">
        <v>1.932E-2</v>
      </c>
      <c r="D2664" t="s">
        <v>538</v>
      </c>
      <c r="E2664">
        <v>60</v>
      </c>
      <c r="F2664">
        <v>10</v>
      </c>
      <c r="G2664" s="21" t="s">
        <v>102</v>
      </c>
      <c r="H2664" s="23">
        <v>41464</v>
      </c>
    </row>
    <row r="2665" spans="1:8" x14ac:dyDescent="0.25">
      <c r="A2665">
        <v>386844</v>
      </c>
      <c r="B2665">
        <v>0</v>
      </c>
      <c r="C2665">
        <v>0</v>
      </c>
      <c r="D2665" t="s">
        <v>538</v>
      </c>
      <c r="E2665">
        <v>60</v>
      </c>
      <c r="F2665">
        <v>9000</v>
      </c>
      <c r="G2665" s="21" t="s">
        <v>108</v>
      </c>
      <c r="H2665" s="23">
        <v>41464</v>
      </c>
    </row>
    <row r="2666" spans="1:8" x14ac:dyDescent="0.25">
      <c r="A2666">
        <v>386845</v>
      </c>
      <c r="B2666">
        <v>0.56999999999999995</v>
      </c>
      <c r="C2666">
        <v>0.74550000000000005</v>
      </c>
      <c r="D2666" t="s">
        <v>539</v>
      </c>
      <c r="E2666">
        <v>1</v>
      </c>
      <c r="F2666">
        <v>10</v>
      </c>
      <c r="G2666" s="21" t="s">
        <v>260</v>
      </c>
      <c r="H2666" s="23">
        <v>41470</v>
      </c>
    </row>
    <row r="2667" spans="1:8" x14ac:dyDescent="0.25">
      <c r="A2667">
        <v>386845</v>
      </c>
      <c r="B2667">
        <v>0</v>
      </c>
      <c r="C2667">
        <v>0</v>
      </c>
      <c r="D2667" t="s">
        <v>539</v>
      </c>
      <c r="E2667">
        <v>1</v>
      </c>
      <c r="F2667">
        <v>9000</v>
      </c>
      <c r="G2667" s="21" t="s">
        <v>108</v>
      </c>
      <c r="H2667" s="23">
        <v>41470</v>
      </c>
    </row>
    <row r="2668" spans="1:8" x14ac:dyDescent="0.25">
      <c r="A2668">
        <v>386846</v>
      </c>
      <c r="B2668">
        <v>0.71199999999999997</v>
      </c>
      <c r="C2668">
        <v>0.46557999999999999</v>
      </c>
      <c r="D2668" t="s">
        <v>540</v>
      </c>
      <c r="E2668">
        <v>2</v>
      </c>
      <c r="F2668">
        <v>10</v>
      </c>
      <c r="G2668" s="21" t="s">
        <v>199</v>
      </c>
      <c r="H2668" s="23">
        <v>41465</v>
      </c>
    </row>
    <row r="2669" spans="1:8" x14ac:dyDescent="0.25">
      <c r="A2669">
        <v>386846</v>
      </c>
      <c r="B2669">
        <v>0</v>
      </c>
      <c r="C2669">
        <v>0</v>
      </c>
      <c r="D2669" t="s">
        <v>540</v>
      </c>
      <c r="E2669">
        <v>2</v>
      </c>
      <c r="F2669">
        <v>9000</v>
      </c>
      <c r="G2669" s="21" t="s">
        <v>108</v>
      </c>
      <c r="H2669" s="23">
        <v>41465</v>
      </c>
    </row>
    <row r="2670" spans="1:8" x14ac:dyDescent="0.25">
      <c r="A2670">
        <v>386847</v>
      </c>
      <c r="B2670">
        <v>0.223</v>
      </c>
      <c r="C2670">
        <v>0.17954000000000001</v>
      </c>
      <c r="D2670" t="s">
        <v>322</v>
      </c>
      <c r="E2670">
        <v>2</v>
      </c>
      <c r="F2670">
        <v>10</v>
      </c>
      <c r="G2670" s="21" t="s">
        <v>199</v>
      </c>
      <c r="H2670" s="23">
        <v>41465</v>
      </c>
    </row>
    <row r="2671" spans="1:8" x14ac:dyDescent="0.25">
      <c r="A2671">
        <v>386847</v>
      </c>
      <c r="B2671">
        <v>0</v>
      </c>
      <c r="C2671">
        <v>0</v>
      </c>
      <c r="D2671" t="s">
        <v>322</v>
      </c>
      <c r="E2671">
        <v>2</v>
      </c>
      <c r="F2671">
        <v>20</v>
      </c>
      <c r="G2671" s="21" t="s">
        <v>108</v>
      </c>
      <c r="H2671" s="23">
        <v>41465</v>
      </c>
    </row>
    <row r="2672" spans="1:8" x14ac:dyDescent="0.25">
      <c r="A2672">
        <v>386848</v>
      </c>
      <c r="B2672">
        <v>1.887</v>
      </c>
      <c r="C2672">
        <v>7.6810000000000003E-2</v>
      </c>
      <c r="D2672" t="s">
        <v>541</v>
      </c>
      <c r="E2672">
        <v>11</v>
      </c>
      <c r="F2672">
        <v>10</v>
      </c>
      <c r="G2672" s="21" t="s">
        <v>278</v>
      </c>
      <c r="H2672" s="23">
        <v>41471</v>
      </c>
    </row>
    <row r="2673" spans="1:8" x14ac:dyDescent="0.25">
      <c r="A2673">
        <v>386848</v>
      </c>
      <c r="B2673">
        <v>0</v>
      </c>
      <c r="C2673">
        <v>0</v>
      </c>
      <c r="D2673" t="s">
        <v>541</v>
      </c>
      <c r="E2673">
        <v>11</v>
      </c>
      <c r="F2673">
        <v>9000</v>
      </c>
      <c r="G2673" s="21" t="s">
        <v>108</v>
      </c>
      <c r="H2673" s="23">
        <v>41471</v>
      </c>
    </row>
    <row r="2674" spans="1:8" x14ac:dyDescent="0.25">
      <c r="A2674">
        <v>386849</v>
      </c>
      <c r="B2674">
        <v>0.57399999999999995</v>
      </c>
      <c r="C2674">
        <v>0.25</v>
      </c>
      <c r="D2674" t="s">
        <v>542</v>
      </c>
      <c r="E2674">
        <v>1</v>
      </c>
      <c r="F2674">
        <v>10</v>
      </c>
      <c r="G2674" s="21" t="s">
        <v>201</v>
      </c>
      <c r="H2674" s="23">
        <v>41466</v>
      </c>
    </row>
    <row r="2675" spans="1:8" x14ac:dyDescent="0.25">
      <c r="A2675">
        <v>386849</v>
      </c>
      <c r="B2675">
        <v>0</v>
      </c>
      <c r="C2675">
        <v>0</v>
      </c>
      <c r="D2675" t="s">
        <v>542</v>
      </c>
      <c r="E2675">
        <v>1</v>
      </c>
      <c r="F2675">
        <v>9000</v>
      </c>
      <c r="G2675" s="21" t="s">
        <v>108</v>
      </c>
      <c r="H2675" s="23">
        <v>41466</v>
      </c>
    </row>
    <row r="2676" spans="1:8" x14ac:dyDescent="0.25">
      <c r="A2676">
        <v>386850</v>
      </c>
      <c r="B2676">
        <v>1.016</v>
      </c>
      <c r="C2676">
        <v>2.683E-2</v>
      </c>
      <c r="D2676" t="s">
        <v>543</v>
      </c>
      <c r="E2676">
        <v>32</v>
      </c>
      <c r="F2676">
        <v>10</v>
      </c>
      <c r="G2676" s="21" t="s">
        <v>199</v>
      </c>
      <c r="H2676" s="23">
        <v>41464</v>
      </c>
    </row>
    <row r="2677" spans="1:8" x14ac:dyDescent="0.25">
      <c r="A2677">
        <v>386850</v>
      </c>
      <c r="B2677">
        <v>0</v>
      </c>
      <c r="C2677">
        <v>0</v>
      </c>
      <c r="D2677" t="s">
        <v>543</v>
      </c>
      <c r="E2677">
        <v>32</v>
      </c>
      <c r="F2677">
        <v>9000</v>
      </c>
      <c r="G2677" s="21" t="s">
        <v>108</v>
      </c>
      <c r="H2677" s="23">
        <v>41464</v>
      </c>
    </row>
    <row r="2678" spans="1:8" x14ac:dyDescent="0.25">
      <c r="A2678">
        <v>386851</v>
      </c>
      <c r="B2678">
        <v>1.0620000000000001</v>
      </c>
      <c r="C2678">
        <v>3.5569999999999997E-2</v>
      </c>
      <c r="D2678" t="s">
        <v>544</v>
      </c>
      <c r="E2678">
        <v>21</v>
      </c>
      <c r="F2678">
        <v>10</v>
      </c>
      <c r="G2678" s="21" t="s">
        <v>102</v>
      </c>
      <c r="H2678" s="23">
        <v>41467</v>
      </c>
    </row>
    <row r="2679" spans="1:8" x14ac:dyDescent="0.25">
      <c r="A2679">
        <v>386851</v>
      </c>
      <c r="B2679">
        <v>0</v>
      </c>
      <c r="C2679">
        <v>0</v>
      </c>
      <c r="D2679" t="s">
        <v>544</v>
      </c>
      <c r="E2679">
        <v>21</v>
      </c>
      <c r="F2679">
        <v>9000</v>
      </c>
      <c r="G2679" s="21" t="s">
        <v>108</v>
      </c>
      <c r="H2679" s="23">
        <v>41467</v>
      </c>
    </row>
    <row r="2680" spans="1:8" x14ac:dyDescent="0.25">
      <c r="A2680">
        <v>386852</v>
      </c>
      <c r="B2680">
        <v>0.24299999999999999</v>
      </c>
      <c r="C2680">
        <v>9.5180000000000001E-2</v>
      </c>
      <c r="D2680" t="s">
        <v>545</v>
      </c>
      <c r="E2680">
        <v>8</v>
      </c>
      <c r="F2680">
        <v>10</v>
      </c>
      <c r="G2680" s="21" t="s">
        <v>96</v>
      </c>
      <c r="H2680" s="23">
        <v>41467</v>
      </c>
    </row>
    <row r="2681" spans="1:8" x14ac:dyDescent="0.25">
      <c r="A2681">
        <v>386852</v>
      </c>
      <c r="B2681">
        <v>0</v>
      </c>
      <c r="C2681">
        <v>0</v>
      </c>
      <c r="D2681" t="s">
        <v>545</v>
      </c>
      <c r="E2681">
        <v>8</v>
      </c>
      <c r="F2681">
        <v>9000</v>
      </c>
      <c r="G2681" s="21" t="s">
        <v>108</v>
      </c>
      <c r="H2681" s="23">
        <v>41467</v>
      </c>
    </row>
    <row r="2682" spans="1:8" x14ac:dyDescent="0.25">
      <c r="A2682">
        <v>386853</v>
      </c>
      <c r="B2682">
        <v>1.8160000000000001</v>
      </c>
      <c r="C2682">
        <v>0.70233999999999996</v>
      </c>
      <c r="D2682" t="s">
        <v>328</v>
      </c>
      <c r="E2682">
        <v>2</v>
      </c>
      <c r="F2682">
        <v>10</v>
      </c>
      <c r="G2682" s="21" t="s">
        <v>102</v>
      </c>
      <c r="H2682" s="23">
        <v>41470</v>
      </c>
    </row>
    <row r="2683" spans="1:8" x14ac:dyDescent="0.25">
      <c r="A2683">
        <v>386853</v>
      </c>
      <c r="B2683">
        <v>0</v>
      </c>
      <c r="C2683">
        <v>0</v>
      </c>
      <c r="D2683" t="s">
        <v>328</v>
      </c>
      <c r="E2683">
        <v>2</v>
      </c>
      <c r="F2683">
        <v>9000</v>
      </c>
      <c r="G2683" s="21" t="s">
        <v>108</v>
      </c>
      <c r="H2683" s="23">
        <v>41470</v>
      </c>
    </row>
    <row r="2684" spans="1:8" x14ac:dyDescent="0.25">
      <c r="A2684">
        <v>386854</v>
      </c>
      <c r="B2684">
        <v>0.43099999999999999</v>
      </c>
      <c r="C2684">
        <v>0.156</v>
      </c>
      <c r="D2684" t="s">
        <v>546</v>
      </c>
      <c r="E2684">
        <v>1</v>
      </c>
      <c r="F2684">
        <v>10</v>
      </c>
      <c r="G2684" s="21" t="s">
        <v>278</v>
      </c>
      <c r="H2684" s="23">
        <v>41470</v>
      </c>
    </row>
    <row r="2685" spans="1:8" x14ac:dyDescent="0.25">
      <c r="A2685">
        <v>386854</v>
      </c>
      <c r="B2685">
        <v>0</v>
      </c>
      <c r="C2685">
        <v>0</v>
      </c>
      <c r="D2685" t="s">
        <v>546</v>
      </c>
      <c r="E2685">
        <v>1</v>
      </c>
      <c r="F2685">
        <v>9000</v>
      </c>
      <c r="G2685" s="21" t="s">
        <v>108</v>
      </c>
      <c r="H2685" s="23">
        <v>41470</v>
      </c>
    </row>
    <row r="2686" spans="1:8" x14ac:dyDescent="0.25">
      <c r="A2686">
        <v>386855</v>
      </c>
      <c r="B2686">
        <v>0.57499999999999996</v>
      </c>
      <c r="C2686">
        <v>0.11977</v>
      </c>
      <c r="D2686" t="s">
        <v>547</v>
      </c>
      <c r="E2686">
        <v>12</v>
      </c>
      <c r="F2686">
        <v>10</v>
      </c>
      <c r="G2686" s="21" t="s">
        <v>199</v>
      </c>
      <c r="H2686" s="23">
        <v>41465</v>
      </c>
    </row>
    <row r="2687" spans="1:8" x14ac:dyDescent="0.25">
      <c r="A2687">
        <v>386855</v>
      </c>
      <c r="B2687">
        <v>0</v>
      </c>
      <c r="C2687">
        <v>0</v>
      </c>
      <c r="D2687" t="s">
        <v>547</v>
      </c>
      <c r="E2687">
        <v>12</v>
      </c>
      <c r="F2687">
        <v>9000</v>
      </c>
      <c r="G2687" s="21" t="s">
        <v>108</v>
      </c>
      <c r="H2687" s="23">
        <v>41465</v>
      </c>
    </row>
    <row r="2688" spans="1:8" x14ac:dyDescent="0.25">
      <c r="A2688">
        <v>386856</v>
      </c>
      <c r="B2688">
        <v>0.73699999999999999</v>
      </c>
      <c r="C2688">
        <v>1.528E-2</v>
      </c>
      <c r="D2688" t="s">
        <v>548</v>
      </c>
      <c r="E2688">
        <v>35</v>
      </c>
      <c r="F2688">
        <v>10</v>
      </c>
      <c r="G2688" s="21" t="s">
        <v>199</v>
      </c>
      <c r="H2688" s="23">
        <v>41465</v>
      </c>
    </row>
    <row r="2689" spans="1:8" x14ac:dyDescent="0.25">
      <c r="A2689">
        <v>386856</v>
      </c>
      <c r="B2689">
        <v>0</v>
      </c>
      <c r="C2689">
        <v>0</v>
      </c>
      <c r="D2689" t="s">
        <v>548</v>
      </c>
      <c r="E2689">
        <v>35</v>
      </c>
      <c r="F2689">
        <v>9000</v>
      </c>
      <c r="G2689" s="21" t="s">
        <v>108</v>
      </c>
      <c r="H2689" s="23">
        <v>41465</v>
      </c>
    </row>
    <row r="2690" spans="1:8" x14ac:dyDescent="0.25">
      <c r="A2690">
        <v>386857</v>
      </c>
      <c r="B2690">
        <v>1.119</v>
      </c>
      <c r="C2690">
        <v>2.0969999999999999E-2</v>
      </c>
      <c r="D2690" t="s">
        <v>436</v>
      </c>
      <c r="E2690">
        <v>44</v>
      </c>
      <c r="F2690">
        <v>10</v>
      </c>
      <c r="G2690" s="21" t="s">
        <v>199</v>
      </c>
      <c r="H2690" s="23">
        <v>41464</v>
      </c>
    </row>
    <row r="2691" spans="1:8" x14ac:dyDescent="0.25">
      <c r="A2691">
        <v>386857</v>
      </c>
      <c r="B2691">
        <v>0</v>
      </c>
      <c r="C2691">
        <v>0</v>
      </c>
      <c r="D2691" t="s">
        <v>436</v>
      </c>
      <c r="E2691">
        <v>44</v>
      </c>
      <c r="F2691">
        <v>9000</v>
      </c>
      <c r="G2691" s="21" t="s">
        <v>108</v>
      </c>
      <c r="H2691" s="23">
        <v>41464</v>
      </c>
    </row>
    <row r="2692" spans="1:8" x14ac:dyDescent="0.25">
      <c r="A2692">
        <v>386858</v>
      </c>
      <c r="B2692">
        <v>0.58499999999999996</v>
      </c>
      <c r="C2692">
        <v>0.28420000000000001</v>
      </c>
      <c r="D2692" t="s">
        <v>549</v>
      </c>
      <c r="E2692">
        <v>1</v>
      </c>
      <c r="F2692">
        <v>10</v>
      </c>
      <c r="G2692" s="21" t="s">
        <v>199</v>
      </c>
      <c r="H2692" s="23">
        <v>41465</v>
      </c>
    </row>
    <row r="2693" spans="1:8" x14ac:dyDescent="0.25">
      <c r="A2693">
        <v>386858</v>
      </c>
      <c r="B2693">
        <v>0</v>
      </c>
      <c r="C2693">
        <v>0</v>
      </c>
      <c r="D2693" t="s">
        <v>549</v>
      </c>
      <c r="E2693">
        <v>1</v>
      </c>
      <c r="F2693">
        <v>9000</v>
      </c>
      <c r="G2693" s="21" t="s">
        <v>108</v>
      </c>
      <c r="H2693" s="23">
        <v>41465</v>
      </c>
    </row>
    <row r="2694" spans="1:8" x14ac:dyDescent="0.25">
      <c r="A2694">
        <v>386859</v>
      </c>
      <c r="B2694">
        <v>1.653</v>
      </c>
      <c r="C2694">
        <v>0.65271000000000001</v>
      </c>
      <c r="D2694" t="s">
        <v>550</v>
      </c>
      <c r="E2694">
        <v>2</v>
      </c>
      <c r="F2694">
        <v>10</v>
      </c>
      <c r="G2694" s="21" t="s">
        <v>110</v>
      </c>
      <c r="H2694" s="23">
        <v>41470</v>
      </c>
    </row>
    <row r="2695" spans="1:8" x14ac:dyDescent="0.25">
      <c r="A2695">
        <v>386859</v>
      </c>
      <c r="B2695">
        <v>0.27200000000000002</v>
      </c>
      <c r="C2695">
        <v>0.33212000000000003</v>
      </c>
      <c r="D2695" t="s">
        <v>550</v>
      </c>
      <c r="E2695">
        <v>2</v>
      </c>
      <c r="F2695">
        <v>20</v>
      </c>
      <c r="G2695" s="21" t="s">
        <v>111</v>
      </c>
      <c r="H2695" s="23">
        <v>41470</v>
      </c>
    </row>
    <row r="2696" spans="1:8" x14ac:dyDescent="0.25">
      <c r="A2696">
        <v>386859</v>
      </c>
      <c r="B2696">
        <v>0</v>
      </c>
      <c r="C2696">
        <v>9.0630000000000002E-2</v>
      </c>
      <c r="D2696" t="s">
        <v>550</v>
      </c>
      <c r="E2696">
        <v>2</v>
      </c>
      <c r="F2696">
        <v>30</v>
      </c>
      <c r="G2696" s="21" t="s">
        <v>278</v>
      </c>
      <c r="H2696" s="23">
        <v>41470</v>
      </c>
    </row>
    <row r="2697" spans="1:8" x14ac:dyDescent="0.25">
      <c r="A2697">
        <v>386859</v>
      </c>
      <c r="B2697">
        <v>0</v>
      </c>
      <c r="C2697">
        <v>0</v>
      </c>
      <c r="D2697" t="s">
        <v>550</v>
      </c>
      <c r="E2697">
        <v>2</v>
      </c>
      <c r="F2697">
        <v>9000</v>
      </c>
      <c r="G2697" s="21" t="s">
        <v>108</v>
      </c>
      <c r="H2697" s="23">
        <v>41470</v>
      </c>
    </row>
    <row r="2698" spans="1:8" x14ac:dyDescent="0.25">
      <c r="A2698">
        <v>386860</v>
      </c>
      <c r="B2698">
        <v>0</v>
      </c>
      <c r="C2698">
        <v>0.19900000000000001</v>
      </c>
      <c r="D2698" t="s">
        <v>551</v>
      </c>
      <c r="E2698">
        <v>1</v>
      </c>
      <c r="F2698">
        <v>10</v>
      </c>
      <c r="G2698" s="21" t="s">
        <v>260</v>
      </c>
      <c r="H2698" s="23">
        <v>41471</v>
      </c>
    </row>
    <row r="2699" spans="1:8" x14ac:dyDescent="0.25">
      <c r="A2699">
        <v>386860</v>
      </c>
      <c r="B2699">
        <v>0</v>
      </c>
      <c r="C2699">
        <v>0</v>
      </c>
      <c r="D2699" t="s">
        <v>551</v>
      </c>
      <c r="E2699">
        <v>1</v>
      </c>
      <c r="F2699">
        <v>9000</v>
      </c>
      <c r="G2699" s="21" t="s">
        <v>108</v>
      </c>
      <c r="H2699" s="23">
        <v>41471</v>
      </c>
    </row>
    <row r="2700" spans="1:8" x14ac:dyDescent="0.25">
      <c r="A2700">
        <v>386861</v>
      </c>
      <c r="B2700">
        <v>1.343</v>
      </c>
      <c r="C2700">
        <v>1.681</v>
      </c>
      <c r="D2700" t="s">
        <v>552</v>
      </c>
      <c r="E2700">
        <v>1</v>
      </c>
      <c r="F2700">
        <v>10</v>
      </c>
      <c r="G2700" s="21" t="s">
        <v>302</v>
      </c>
      <c r="H2700" s="23">
        <v>41467</v>
      </c>
    </row>
    <row r="2701" spans="1:8" x14ac:dyDescent="0.25">
      <c r="A2701">
        <v>386861</v>
      </c>
      <c r="B2701">
        <v>0.25900000000000001</v>
      </c>
      <c r="C2701">
        <v>0.58499999999999996</v>
      </c>
      <c r="D2701" t="s">
        <v>552</v>
      </c>
      <c r="E2701">
        <v>1</v>
      </c>
      <c r="F2701">
        <v>2000</v>
      </c>
      <c r="G2701" s="21" t="s">
        <v>98</v>
      </c>
      <c r="H2701" s="23">
        <v>41467</v>
      </c>
    </row>
    <row r="2702" spans="1:8" x14ac:dyDescent="0.25">
      <c r="A2702">
        <v>386861</v>
      </c>
      <c r="B2702">
        <v>0</v>
      </c>
      <c r="C2702">
        <v>0</v>
      </c>
      <c r="D2702" t="s">
        <v>552</v>
      </c>
      <c r="E2702">
        <v>1</v>
      </c>
      <c r="F2702">
        <v>9000</v>
      </c>
      <c r="G2702" s="21" t="s">
        <v>108</v>
      </c>
      <c r="H2702" s="23">
        <v>41467</v>
      </c>
    </row>
    <row r="2703" spans="1:8" x14ac:dyDescent="0.25">
      <c r="A2703">
        <v>386862</v>
      </c>
      <c r="B2703">
        <v>0.874</v>
      </c>
      <c r="C2703">
        <v>0.18</v>
      </c>
      <c r="D2703" t="s">
        <v>384</v>
      </c>
      <c r="E2703">
        <v>5</v>
      </c>
      <c r="F2703">
        <v>10</v>
      </c>
      <c r="G2703" s="21" t="s">
        <v>102</v>
      </c>
      <c r="H2703" s="23">
        <v>41470</v>
      </c>
    </row>
    <row r="2704" spans="1:8" x14ac:dyDescent="0.25">
      <c r="A2704">
        <v>386862</v>
      </c>
      <c r="B2704">
        <v>0</v>
      </c>
      <c r="C2704">
        <v>0</v>
      </c>
      <c r="D2704" t="s">
        <v>384</v>
      </c>
      <c r="E2704">
        <v>5</v>
      </c>
      <c r="F2704">
        <v>9000</v>
      </c>
      <c r="G2704" s="21" t="s">
        <v>108</v>
      </c>
      <c r="H2704" s="23">
        <v>41470</v>
      </c>
    </row>
    <row r="2705" spans="1:8" x14ac:dyDescent="0.25">
      <c r="A2705">
        <v>386863</v>
      </c>
      <c r="B2705">
        <v>0.23799999999999999</v>
      </c>
      <c r="C2705">
        <v>0.1268</v>
      </c>
      <c r="D2705" t="s">
        <v>553</v>
      </c>
      <c r="E2705">
        <v>4</v>
      </c>
      <c r="F2705">
        <v>10</v>
      </c>
      <c r="G2705" s="21" t="s">
        <v>278</v>
      </c>
      <c r="H2705" s="23">
        <v>41472</v>
      </c>
    </row>
    <row r="2706" spans="1:8" x14ac:dyDescent="0.25">
      <c r="A2706">
        <v>386863</v>
      </c>
      <c r="B2706">
        <v>0</v>
      </c>
      <c r="C2706">
        <v>0</v>
      </c>
      <c r="D2706" t="s">
        <v>553</v>
      </c>
      <c r="E2706">
        <v>4</v>
      </c>
      <c r="F2706">
        <v>9000</v>
      </c>
      <c r="G2706" s="21" t="s">
        <v>108</v>
      </c>
      <c r="H2706" s="23">
        <v>41472</v>
      </c>
    </row>
    <row r="2707" spans="1:8" x14ac:dyDescent="0.25">
      <c r="A2707">
        <v>386864</v>
      </c>
      <c r="B2707">
        <v>0.33900000000000002</v>
      </c>
      <c r="C2707">
        <v>0.13175999999999999</v>
      </c>
      <c r="D2707" t="s">
        <v>333</v>
      </c>
      <c r="E2707">
        <v>3</v>
      </c>
      <c r="F2707">
        <v>100</v>
      </c>
      <c r="G2707" s="21" t="s">
        <v>102</v>
      </c>
      <c r="H2707" s="23">
        <v>41467</v>
      </c>
    </row>
    <row r="2708" spans="1:8" x14ac:dyDescent="0.25">
      <c r="A2708">
        <v>386864</v>
      </c>
      <c r="B2708">
        <v>0</v>
      </c>
      <c r="C2708">
        <v>0</v>
      </c>
      <c r="D2708" t="s">
        <v>333</v>
      </c>
      <c r="E2708">
        <v>3</v>
      </c>
      <c r="F2708">
        <v>9000</v>
      </c>
      <c r="G2708" s="21" t="s">
        <v>108</v>
      </c>
      <c r="H2708" s="23">
        <v>41467</v>
      </c>
    </row>
    <row r="2709" spans="1:8" x14ac:dyDescent="0.25">
      <c r="A2709">
        <v>386865</v>
      </c>
      <c r="B2709">
        <v>0.432</v>
      </c>
      <c r="C2709">
        <v>0.25</v>
      </c>
      <c r="D2709" t="s">
        <v>406</v>
      </c>
      <c r="E2709">
        <v>1</v>
      </c>
      <c r="F2709">
        <v>10</v>
      </c>
      <c r="G2709" s="21" t="s">
        <v>102</v>
      </c>
      <c r="H2709" s="23">
        <v>41467</v>
      </c>
    </row>
    <row r="2710" spans="1:8" x14ac:dyDescent="0.25">
      <c r="A2710">
        <v>386865</v>
      </c>
      <c r="B2710">
        <v>0</v>
      </c>
      <c r="C2710">
        <v>0</v>
      </c>
      <c r="D2710" t="s">
        <v>406</v>
      </c>
      <c r="E2710">
        <v>1</v>
      </c>
      <c r="F2710">
        <v>9000</v>
      </c>
      <c r="G2710" s="21" t="s">
        <v>108</v>
      </c>
      <c r="H2710" s="23">
        <v>41467</v>
      </c>
    </row>
    <row r="2711" spans="1:8" x14ac:dyDescent="0.25">
      <c r="A2711">
        <v>386866</v>
      </c>
      <c r="B2711">
        <v>0.49299999999999999</v>
      </c>
      <c r="C2711">
        <v>0.26711000000000001</v>
      </c>
      <c r="D2711" t="s">
        <v>306</v>
      </c>
      <c r="E2711">
        <v>2</v>
      </c>
      <c r="F2711">
        <v>10</v>
      </c>
      <c r="G2711" s="21" t="s">
        <v>102</v>
      </c>
      <c r="H2711" s="23">
        <v>41471</v>
      </c>
    </row>
    <row r="2712" spans="1:8" x14ac:dyDescent="0.25">
      <c r="A2712">
        <v>386866</v>
      </c>
      <c r="B2712">
        <v>0</v>
      </c>
      <c r="C2712">
        <v>0</v>
      </c>
      <c r="D2712" t="s">
        <v>306</v>
      </c>
      <c r="E2712">
        <v>2</v>
      </c>
      <c r="F2712">
        <v>9000</v>
      </c>
      <c r="G2712" s="21" t="s">
        <v>108</v>
      </c>
      <c r="H2712" s="23">
        <v>41471</v>
      </c>
    </row>
    <row r="2713" spans="1:8" x14ac:dyDescent="0.25">
      <c r="A2713">
        <v>386867</v>
      </c>
      <c r="B2713">
        <v>0.308</v>
      </c>
      <c r="C2713">
        <v>3.2550000000000003E-2</v>
      </c>
      <c r="D2713" t="s">
        <v>520</v>
      </c>
      <c r="E2713">
        <v>11</v>
      </c>
      <c r="F2713">
        <v>10</v>
      </c>
      <c r="G2713" s="21" t="s">
        <v>102</v>
      </c>
      <c r="H2713" s="23">
        <v>41467</v>
      </c>
    </row>
    <row r="2714" spans="1:8" x14ac:dyDescent="0.25">
      <c r="A2714">
        <v>386867</v>
      </c>
      <c r="B2714">
        <v>0</v>
      </c>
      <c r="C2714">
        <v>0</v>
      </c>
      <c r="D2714" t="s">
        <v>520</v>
      </c>
      <c r="E2714">
        <v>11</v>
      </c>
      <c r="F2714">
        <v>9000</v>
      </c>
      <c r="G2714" s="21" t="s">
        <v>108</v>
      </c>
      <c r="H2714" s="23">
        <v>41467</v>
      </c>
    </row>
    <row r="2715" spans="1:8" x14ac:dyDescent="0.25">
      <c r="A2715">
        <v>386868</v>
      </c>
      <c r="B2715">
        <v>1.095</v>
      </c>
      <c r="C2715">
        <v>2.903E-2</v>
      </c>
      <c r="D2715" t="s">
        <v>554</v>
      </c>
      <c r="E2715">
        <v>22</v>
      </c>
      <c r="F2715">
        <v>10</v>
      </c>
      <c r="G2715" s="21" t="s">
        <v>102</v>
      </c>
      <c r="H2715" s="23">
        <v>41471</v>
      </c>
    </row>
    <row r="2716" spans="1:8" x14ac:dyDescent="0.25">
      <c r="A2716">
        <v>386868</v>
      </c>
      <c r="B2716">
        <v>0</v>
      </c>
      <c r="C2716">
        <v>0</v>
      </c>
      <c r="D2716" t="s">
        <v>554</v>
      </c>
      <c r="E2716">
        <v>22</v>
      </c>
      <c r="F2716">
        <v>9000</v>
      </c>
      <c r="G2716" s="21" t="s">
        <v>108</v>
      </c>
      <c r="H2716" s="23">
        <v>41471</v>
      </c>
    </row>
    <row r="2717" spans="1:8" x14ac:dyDescent="0.25">
      <c r="A2717">
        <v>386869</v>
      </c>
      <c r="B2717">
        <v>0.69099999999999995</v>
      </c>
      <c r="C2717">
        <v>5.8619999999999998E-2</v>
      </c>
      <c r="D2717" t="s">
        <v>555</v>
      </c>
      <c r="E2717">
        <v>5</v>
      </c>
      <c r="F2717">
        <v>10</v>
      </c>
      <c r="G2717" s="21" t="s">
        <v>211</v>
      </c>
      <c r="H2717" s="23">
        <v>41465</v>
      </c>
    </row>
    <row r="2718" spans="1:8" x14ac:dyDescent="0.25">
      <c r="A2718">
        <v>386869</v>
      </c>
      <c r="B2718">
        <v>0</v>
      </c>
      <c r="C2718">
        <v>0</v>
      </c>
      <c r="D2718" t="s">
        <v>555</v>
      </c>
      <c r="E2718">
        <v>5</v>
      </c>
      <c r="F2718">
        <v>9000</v>
      </c>
      <c r="G2718" s="21" t="s">
        <v>108</v>
      </c>
      <c r="H2718" s="23">
        <v>41465</v>
      </c>
    </row>
    <row r="2719" spans="1:8" x14ac:dyDescent="0.25">
      <c r="A2719">
        <v>386870</v>
      </c>
      <c r="B2719">
        <v>0.23100000000000001</v>
      </c>
      <c r="C2719">
        <v>0.159</v>
      </c>
      <c r="D2719" t="s">
        <v>556</v>
      </c>
      <c r="E2719">
        <v>1</v>
      </c>
      <c r="F2719">
        <v>10</v>
      </c>
      <c r="G2719" s="21" t="s">
        <v>102</v>
      </c>
      <c r="H2719" s="23">
        <v>41470</v>
      </c>
    </row>
    <row r="2720" spans="1:8" x14ac:dyDescent="0.25">
      <c r="A2720">
        <v>386870</v>
      </c>
      <c r="B2720">
        <v>0</v>
      </c>
      <c r="C2720">
        <v>0</v>
      </c>
      <c r="D2720" t="s">
        <v>556</v>
      </c>
      <c r="E2720">
        <v>1</v>
      </c>
      <c r="F2720">
        <v>20</v>
      </c>
      <c r="G2720" s="21" t="s">
        <v>108</v>
      </c>
      <c r="H2720" s="23">
        <v>41470</v>
      </c>
    </row>
    <row r="2721" spans="1:8" x14ac:dyDescent="0.25">
      <c r="A2721">
        <v>386871</v>
      </c>
      <c r="B2721">
        <v>1.26</v>
      </c>
      <c r="C2721">
        <v>0.29047000000000001</v>
      </c>
      <c r="D2721" t="s">
        <v>415</v>
      </c>
      <c r="E2721">
        <v>2</v>
      </c>
      <c r="F2721">
        <v>10</v>
      </c>
      <c r="G2721" s="21" t="s">
        <v>102</v>
      </c>
      <c r="H2721" s="23">
        <v>41471</v>
      </c>
    </row>
    <row r="2722" spans="1:8" x14ac:dyDescent="0.25">
      <c r="A2722">
        <v>386871</v>
      </c>
      <c r="B2722">
        <v>0</v>
      </c>
      <c r="C2722">
        <v>0</v>
      </c>
      <c r="D2722" t="s">
        <v>415</v>
      </c>
      <c r="E2722">
        <v>2</v>
      </c>
      <c r="F2722">
        <v>9000</v>
      </c>
      <c r="G2722" s="21" t="s">
        <v>108</v>
      </c>
      <c r="H2722" s="23">
        <v>41471</v>
      </c>
    </row>
    <row r="2723" spans="1:8" x14ac:dyDescent="0.25">
      <c r="A2723">
        <v>386872</v>
      </c>
      <c r="B2723">
        <v>0.46400000000000002</v>
      </c>
      <c r="C2723">
        <v>0.11438</v>
      </c>
      <c r="D2723" t="s">
        <v>340</v>
      </c>
      <c r="E2723">
        <v>5</v>
      </c>
      <c r="F2723">
        <v>10</v>
      </c>
      <c r="G2723" s="21" t="s">
        <v>278</v>
      </c>
      <c r="H2723" s="23">
        <v>41472</v>
      </c>
    </row>
    <row r="2724" spans="1:8" x14ac:dyDescent="0.25">
      <c r="A2724">
        <v>386872</v>
      </c>
      <c r="B2724">
        <v>0</v>
      </c>
      <c r="C2724">
        <v>0</v>
      </c>
      <c r="D2724" t="s">
        <v>340</v>
      </c>
      <c r="E2724">
        <v>5</v>
      </c>
      <c r="F2724">
        <v>9000</v>
      </c>
      <c r="G2724" s="21" t="s">
        <v>108</v>
      </c>
      <c r="H2724" s="23">
        <v>41472</v>
      </c>
    </row>
    <row r="2725" spans="1:8" x14ac:dyDescent="0.25">
      <c r="A2725">
        <v>386873</v>
      </c>
      <c r="B2725">
        <v>0.188</v>
      </c>
      <c r="C2725">
        <v>5.8540000000000002E-2</v>
      </c>
      <c r="D2725" t="s">
        <v>557</v>
      </c>
      <c r="E2725">
        <v>3</v>
      </c>
      <c r="F2725">
        <v>10</v>
      </c>
      <c r="G2725" s="21" t="s">
        <v>211</v>
      </c>
      <c r="H2725" s="23">
        <v>41465</v>
      </c>
    </row>
    <row r="2726" spans="1:8" x14ac:dyDescent="0.25">
      <c r="A2726">
        <v>386873</v>
      </c>
      <c r="B2726">
        <v>0</v>
      </c>
      <c r="C2726">
        <v>0</v>
      </c>
      <c r="D2726" t="s">
        <v>557</v>
      </c>
      <c r="E2726">
        <v>3</v>
      </c>
      <c r="F2726">
        <v>9000</v>
      </c>
      <c r="G2726" s="21" t="s">
        <v>108</v>
      </c>
      <c r="H2726" s="23">
        <v>41465</v>
      </c>
    </row>
    <row r="2727" spans="1:8" x14ac:dyDescent="0.25">
      <c r="A2727">
        <v>386874</v>
      </c>
      <c r="B2727">
        <v>1.2250000000000001</v>
      </c>
      <c r="C2727">
        <v>0.27163999999999999</v>
      </c>
      <c r="D2727" t="s">
        <v>336</v>
      </c>
      <c r="E2727">
        <v>4</v>
      </c>
      <c r="F2727">
        <v>10</v>
      </c>
      <c r="G2727" s="21" t="s">
        <v>102</v>
      </c>
      <c r="H2727" s="23">
        <v>41471</v>
      </c>
    </row>
    <row r="2728" spans="1:8" x14ac:dyDescent="0.25">
      <c r="A2728">
        <v>386874</v>
      </c>
      <c r="B2728">
        <v>0</v>
      </c>
      <c r="C2728">
        <v>0</v>
      </c>
      <c r="D2728" t="s">
        <v>336</v>
      </c>
      <c r="E2728">
        <v>4</v>
      </c>
      <c r="F2728">
        <v>9000</v>
      </c>
      <c r="G2728" s="21" t="s">
        <v>108</v>
      </c>
      <c r="H2728" s="23">
        <v>41471</v>
      </c>
    </row>
    <row r="2729" spans="1:8" x14ac:dyDescent="0.25">
      <c r="A2729">
        <v>386875</v>
      </c>
      <c r="B2729">
        <v>0.746</v>
      </c>
      <c r="C2729">
        <v>1</v>
      </c>
      <c r="D2729" t="s">
        <v>558</v>
      </c>
      <c r="E2729">
        <v>1</v>
      </c>
      <c r="F2729">
        <v>100</v>
      </c>
      <c r="G2729" s="21" t="s">
        <v>18</v>
      </c>
      <c r="H2729" s="23">
        <v>41491</v>
      </c>
    </row>
    <row r="2730" spans="1:8" x14ac:dyDescent="0.25">
      <c r="A2730">
        <v>386875</v>
      </c>
      <c r="B2730">
        <v>0</v>
      </c>
      <c r="C2730">
        <v>6</v>
      </c>
      <c r="D2730" t="s">
        <v>558</v>
      </c>
      <c r="E2730">
        <v>1</v>
      </c>
      <c r="F2730">
        <v>410</v>
      </c>
      <c r="G2730" s="21" t="s">
        <v>52</v>
      </c>
      <c r="H2730" s="23">
        <v>41491</v>
      </c>
    </row>
    <row r="2731" spans="1:8" x14ac:dyDescent="0.25">
      <c r="A2731">
        <v>386876</v>
      </c>
      <c r="B2731">
        <v>0.48099999999999998</v>
      </c>
      <c r="C2731">
        <v>1</v>
      </c>
      <c r="D2731" t="s">
        <v>559</v>
      </c>
      <c r="E2731">
        <v>1</v>
      </c>
      <c r="F2731">
        <v>100</v>
      </c>
      <c r="G2731" s="21" t="s">
        <v>18</v>
      </c>
      <c r="H2731" s="23">
        <v>41492</v>
      </c>
    </row>
    <row r="2732" spans="1:8" x14ac:dyDescent="0.25">
      <c r="A2732">
        <v>386876</v>
      </c>
      <c r="B2732">
        <v>0</v>
      </c>
      <c r="C2732">
        <v>6.5</v>
      </c>
      <c r="D2732" t="s">
        <v>559</v>
      </c>
      <c r="E2732">
        <v>1</v>
      </c>
      <c r="F2732">
        <v>410</v>
      </c>
      <c r="G2732" s="21" t="s">
        <v>52</v>
      </c>
      <c r="H2732" s="23">
        <v>41492</v>
      </c>
    </row>
    <row r="2733" spans="1:8" x14ac:dyDescent="0.25">
      <c r="A2733">
        <v>386878</v>
      </c>
      <c r="B2733">
        <v>0.20899999999999999</v>
      </c>
      <c r="C2733">
        <v>0.28128999999999998</v>
      </c>
      <c r="D2733" t="s">
        <v>560</v>
      </c>
      <c r="E2733">
        <v>1</v>
      </c>
      <c r="F2733">
        <v>10</v>
      </c>
      <c r="G2733" s="21" t="s">
        <v>102</v>
      </c>
      <c r="H2733" s="23">
        <v>41464</v>
      </c>
    </row>
    <row r="2734" spans="1:8" x14ac:dyDescent="0.25">
      <c r="A2734">
        <v>386879</v>
      </c>
      <c r="B2734">
        <v>0.81899999999999995</v>
      </c>
      <c r="C2734">
        <v>0.16979</v>
      </c>
      <c r="D2734" t="s">
        <v>561</v>
      </c>
      <c r="E2734">
        <v>4</v>
      </c>
      <c r="F2734">
        <v>10</v>
      </c>
      <c r="G2734" s="21" t="s">
        <v>278</v>
      </c>
      <c r="H2734" s="23">
        <v>41465</v>
      </c>
    </row>
    <row r="2735" spans="1:8" x14ac:dyDescent="0.25">
      <c r="A2735">
        <v>386880</v>
      </c>
      <c r="B2735">
        <v>5.3940000000000001</v>
      </c>
      <c r="C2735">
        <v>7.3599999999999999E-2</v>
      </c>
      <c r="D2735" t="s">
        <v>364</v>
      </c>
      <c r="E2735">
        <v>78</v>
      </c>
      <c r="F2735">
        <v>10</v>
      </c>
      <c r="G2735" s="21" t="s">
        <v>102</v>
      </c>
      <c r="H2735" s="23">
        <v>41471</v>
      </c>
    </row>
    <row r="2736" spans="1:8" x14ac:dyDescent="0.25">
      <c r="A2736">
        <v>386880</v>
      </c>
      <c r="B2736">
        <v>0</v>
      </c>
      <c r="C2736">
        <v>0</v>
      </c>
      <c r="D2736" t="s">
        <v>364</v>
      </c>
      <c r="E2736">
        <v>78</v>
      </c>
      <c r="F2736">
        <v>9000</v>
      </c>
      <c r="G2736" s="21" t="s">
        <v>108</v>
      </c>
      <c r="H2736" s="23">
        <v>41471</v>
      </c>
    </row>
    <row r="2737" spans="1:8" x14ac:dyDescent="0.25">
      <c r="A2737">
        <v>386881</v>
      </c>
      <c r="B2737">
        <v>2.056</v>
      </c>
      <c r="C2737">
        <v>2.02433</v>
      </c>
      <c r="D2737" t="s">
        <v>460</v>
      </c>
      <c r="E2737">
        <v>1</v>
      </c>
      <c r="F2737">
        <v>10</v>
      </c>
      <c r="G2737" s="21" t="s">
        <v>461</v>
      </c>
      <c r="H2737" s="23">
        <v>41465</v>
      </c>
    </row>
    <row r="2738" spans="1:8" x14ac:dyDescent="0.25">
      <c r="A2738">
        <v>386881</v>
      </c>
      <c r="B2738">
        <v>0</v>
      </c>
      <c r="C2738">
        <v>0</v>
      </c>
      <c r="D2738" t="s">
        <v>460</v>
      </c>
      <c r="E2738">
        <v>1</v>
      </c>
      <c r="F2738">
        <v>9000</v>
      </c>
      <c r="G2738" s="21" t="s">
        <v>108</v>
      </c>
      <c r="H2738" s="23">
        <v>41465</v>
      </c>
    </row>
    <row r="2739" spans="1:8" x14ac:dyDescent="0.25">
      <c r="A2739">
        <v>386882</v>
      </c>
      <c r="B2739">
        <v>0</v>
      </c>
      <c r="C2739">
        <v>0.13977000000000001</v>
      </c>
      <c r="D2739" t="s">
        <v>562</v>
      </c>
      <c r="E2739">
        <v>9</v>
      </c>
      <c r="F2739">
        <v>10</v>
      </c>
      <c r="G2739" s="21" t="s">
        <v>102</v>
      </c>
      <c r="H2739" s="23"/>
    </row>
    <row r="2740" spans="1:8" x14ac:dyDescent="0.25">
      <c r="A2740">
        <v>386882</v>
      </c>
      <c r="B2740">
        <v>0</v>
      </c>
      <c r="C2740">
        <v>0</v>
      </c>
      <c r="D2740" t="s">
        <v>562</v>
      </c>
      <c r="E2740">
        <v>9</v>
      </c>
      <c r="F2740">
        <v>9000</v>
      </c>
      <c r="G2740" s="21" t="s">
        <v>108</v>
      </c>
      <c r="H2740" s="23"/>
    </row>
    <row r="2741" spans="1:8" x14ac:dyDescent="0.25">
      <c r="A2741">
        <v>386883</v>
      </c>
      <c r="B2741">
        <v>0.501</v>
      </c>
      <c r="C2741">
        <v>0.34494000000000002</v>
      </c>
      <c r="D2741" t="s">
        <v>485</v>
      </c>
      <c r="E2741">
        <v>2</v>
      </c>
      <c r="F2741">
        <v>10</v>
      </c>
      <c r="G2741" s="21" t="s">
        <v>278</v>
      </c>
      <c r="H2741" s="23">
        <v>41472</v>
      </c>
    </row>
    <row r="2742" spans="1:8" x14ac:dyDescent="0.25">
      <c r="A2742">
        <v>386883</v>
      </c>
      <c r="B2742">
        <v>0.51</v>
      </c>
      <c r="C2742">
        <v>0.5</v>
      </c>
      <c r="D2742" t="s">
        <v>485</v>
      </c>
      <c r="E2742">
        <v>2</v>
      </c>
      <c r="F2742">
        <v>2000</v>
      </c>
      <c r="G2742" s="21" t="s">
        <v>343</v>
      </c>
      <c r="H2742" s="23">
        <v>41472</v>
      </c>
    </row>
    <row r="2743" spans="1:8" x14ac:dyDescent="0.25">
      <c r="A2743">
        <v>386883</v>
      </c>
      <c r="B2743">
        <v>0</v>
      </c>
      <c r="C2743">
        <v>0</v>
      </c>
      <c r="D2743" t="s">
        <v>485</v>
      </c>
      <c r="E2743">
        <v>2</v>
      </c>
      <c r="F2743">
        <v>9000</v>
      </c>
      <c r="G2743" s="21" t="s">
        <v>108</v>
      </c>
      <c r="H2743" s="23">
        <v>41472</v>
      </c>
    </row>
    <row r="2744" spans="1:8" x14ac:dyDescent="0.25">
      <c r="A2744">
        <v>386884</v>
      </c>
      <c r="B2744">
        <v>1.0569999999999999</v>
      </c>
      <c r="C2744">
        <v>0.10946</v>
      </c>
      <c r="D2744" t="s">
        <v>563</v>
      </c>
      <c r="E2744">
        <v>10</v>
      </c>
      <c r="F2744">
        <v>10</v>
      </c>
      <c r="G2744" s="21" t="s">
        <v>102</v>
      </c>
      <c r="H2744" s="23">
        <v>41470</v>
      </c>
    </row>
    <row r="2745" spans="1:8" x14ac:dyDescent="0.25">
      <c r="A2745">
        <v>386884</v>
      </c>
      <c r="B2745">
        <v>0</v>
      </c>
      <c r="C2745">
        <v>0</v>
      </c>
      <c r="D2745" t="s">
        <v>563</v>
      </c>
      <c r="E2745">
        <v>10</v>
      </c>
      <c r="F2745">
        <v>9000</v>
      </c>
      <c r="G2745" s="21" t="s">
        <v>108</v>
      </c>
      <c r="H2745" s="23">
        <v>41470</v>
      </c>
    </row>
    <row r="2746" spans="1:8" x14ac:dyDescent="0.25">
      <c r="A2746">
        <v>386885</v>
      </c>
      <c r="B2746">
        <v>3.6880000000000002</v>
      </c>
      <c r="C2746">
        <v>1.9840899999999999</v>
      </c>
      <c r="D2746" t="s">
        <v>564</v>
      </c>
      <c r="E2746">
        <v>2</v>
      </c>
      <c r="F2746">
        <v>10</v>
      </c>
      <c r="G2746" s="21" t="s">
        <v>199</v>
      </c>
      <c r="H2746" s="23">
        <v>41470</v>
      </c>
    </row>
    <row r="2747" spans="1:8" x14ac:dyDescent="0.25">
      <c r="A2747">
        <v>386885</v>
      </c>
      <c r="B2747">
        <v>0</v>
      </c>
      <c r="C2747">
        <v>0</v>
      </c>
      <c r="D2747" t="s">
        <v>564</v>
      </c>
      <c r="E2747">
        <v>2</v>
      </c>
      <c r="F2747">
        <v>9000</v>
      </c>
      <c r="G2747" s="21" t="s">
        <v>108</v>
      </c>
      <c r="H2747" s="23">
        <v>41470</v>
      </c>
    </row>
    <row r="2748" spans="1:8" x14ac:dyDescent="0.25">
      <c r="A2748">
        <v>386886</v>
      </c>
      <c r="B2748">
        <v>1.597</v>
      </c>
      <c r="C2748">
        <v>1.2715000000000001</v>
      </c>
      <c r="D2748" t="s">
        <v>528</v>
      </c>
      <c r="E2748">
        <v>2</v>
      </c>
      <c r="F2748">
        <v>10</v>
      </c>
      <c r="G2748" s="21" t="s">
        <v>96</v>
      </c>
      <c r="H2748" s="23">
        <v>41467</v>
      </c>
    </row>
    <row r="2749" spans="1:8" x14ac:dyDescent="0.25">
      <c r="A2749">
        <v>386886</v>
      </c>
      <c r="B2749">
        <v>0</v>
      </c>
      <c r="C2749">
        <v>0</v>
      </c>
      <c r="D2749" t="s">
        <v>528</v>
      </c>
      <c r="E2749">
        <v>2</v>
      </c>
      <c r="F2749">
        <v>9000</v>
      </c>
      <c r="G2749" s="21" t="s">
        <v>108</v>
      </c>
      <c r="H2749" s="23">
        <v>41467</v>
      </c>
    </row>
    <row r="2750" spans="1:8" x14ac:dyDescent="0.25">
      <c r="A2750">
        <v>386887</v>
      </c>
      <c r="B2750">
        <v>2.7210000000000001</v>
      </c>
      <c r="C2750">
        <v>1.46265</v>
      </c>
      <c r="D2750" t="s">
        <v>565</v>
      </c>
      <c r="E2750">
        <v>2</v>
      </c>
      <c r="F2750">
        <v>10</v>
      </c>
      <c r="G2750" s="21" t="s">
        <v>96</v>
      </c>
      <c r="H2750" s="23">
        <v>41471</v>
      </c>
    </row>
    <row r="2751" spans="1:8" x14ac:dyDescent="0.25">
      <c r="A2751">
        <v>386887</v>
      </c>
      <c r="B2751">
        <v>0</v>
      </c>
      <c r="C2751">
        <v>0</v>
      </c>
      <c r="D2751" t="s">
        <v>565</v>
      </c>
      <c r="E2751">
        <v>2</v>
      </c>
      <c r="F2751">
        <v>9000</v>
      </c>
      <c r="G2751" s="21" t="s">
        <v>108</v>
      </c>
      <c r="H2751" s="23">
        <v>41471</v>
      </c>
    </row>
    <row r="2752" spans="1:8" x14ac:dyDescent="0.25">
      <c r="A2752">
        <v>386888</v>
      </c>
      <c r="B2752">
        <v>0.73799999999999999</v>
      </c>
      <c r="C2752">
        <v>0.72389999999999999</v>
      </c>
      <c r="D2752" t="s">
        <v>468</v>
      </c>
      <c r="E2752">
        <v>1</v>
      </c>
      <c r="F2752">
        <v>10</v>
      </c>
      <c r="G2752" s="21" t="s">
        <v>96</v>
      </c>
      <c r="H2752" s="23">
        <v>41466</v>
      </c>
    </row>
    <row r="2753" spans="1:8" x14ac:dyDescent="0.25">
      <c r="A2753">
        <v>386888</v>
      </c>
      <c r="B2753">
        <v>0</v>
      </c>
      <c r="C2753">
        <v>0</v>
      </c>
      <c r="D2753" t="s">
        <v>468</v>
      </c>
      <c r="E2753">
        <v>1</v>
      </c>
      <c r="F2753">
        <v>9000</v>
      </c>
      <c r="G2753" s="21" t="s">
        <v>108</v>
      </c>
      <c r="H2753" s="23">
        <v>41466</v>
      </c>
    </row>
    <row r="2754" spans="1:8" x14ac:dyDescent="0.25">
      <c r="A2754">
        <v>386889</v>
      </c>
      <c r="B2754">
        <v>1.262</v>
      </c>
      <c r="C2754">
        <v>1.2686299999999999</v>
      </c>
      <c r="D2754" t="s">
        <v>566</v>
      </c>
      <c r="E2754">
        <v>1</v>
      </c>
      <c r="F2754">
        <v>10</v>
      </c>
      <c r="G2754" s="21" t="s">
        <v>96</v>
      </c>
      <c r="H2754" s="23">
        <v>41466</v>
      </c>
    </row>
    <row r="2755" spans="1:8" x14ac:dyDescent="0.25">
      <c r="A2755">
        <v>386889</v>
      </c>
      <c r="B2755">
        <v>0</v>
      </c>
      <c r="C2755">
        <v>0</v>
      </c>
      <c r="D2755" t="s">
        <v>566</v>
      </c>
      <c r="E2755">
        <v>1</v>
      </c>
      <c r="F2755">
        <v>9000</v>
      </c>
      <c r="G2755" s="21" t="s">
        <v>108</v>
      </c>
      <c r="H2755" s="23">
        <v>41466</v>
      </c>
    </row>
    <row r="2756" spans="1:8" x14ac:dyDescent="0.25">
      <c r="A2756">
        <v>386890</v>
      </c>
      <c r="B2756">
        <v>1.3720000000000001</v>
      </c>
      <c r="C2756">
        <v>1.5634699999999999</v>
      </c>
      <c r="D2756" t="s">
        <v>531</v>
      </c>
      <c r="E2756">
        <v>1</v>
      </c>
      <c r="F2756">
        <v>10</v>
      </c>
      <c r="G2756" s="21" t="s">
        <v>96</v>
      </c>
      <c r="H2756" s="23">
        <v>41470</v>
      </c>
    </row>
    <row r="2757" spans="1:8" x14ac:dyDescent="0.25">
      <c r="A2757">
        <v>386890</v>
      </c>
      <c r="B2757">
        <v>0</v>
      </c>
      <c r="C2757">
        <v>0</v>
      </c>
      <c r="D2757" t="s">
        <v>531</v>
      </c>
      <c r="E2757">
        <v>1</v>
      </c>
      <c r="F2757">
        <v>9000</v>
      </c>
      <c r="G2757" s="21" t="s">
        <v>108</v>
      </c>
      <c r="H2757" s="23">
        <v>41470</v>
      </c>
    </row>
    <row r="2758" spans="1:8" x14ac:dyDescent="0.25">
      <c r="A2758">
        <v>386891</v>
      </c>
      <c r="B2758">
        <v>0.49199999999999999</v>
      </c>
      <c r="C2758">
        <v>0.218</v>
      </c>
      <c r="D2758" t="s">
        <v>424</v>
      </c>
      <c r="E2758">
        <v>3</v>
      </c>
      <c r="F2758">
        <v>10</v>
      </c>
      <c r="G2758" s="21" t="s">
        <v>96</v>
      </c>
      <c r="H2758" s="23">
        <v>41466</v>
      </c>
    </row>
    <row r="2759" spans="1:8" x14ac:dyDescent="0.25">
      <c r="A2759">
        <v>386891</v>
      </c>
      <c r="B2759">
        <v>0</v>
      </c>
      <c r="C2759">
        <v>0</v>
      </c>
      <c r="D2759" t="s">
        <v>424</v>
      </c>
      <c r="E2759">
        <v>3</v>
      </c>
      <c r="F2759">
        <v>9000</v>
      </c>
      <c r="G2759" s="21" t="s">
        <v>108</v>
      </c>
      <c r="H2759" s="23">
        <v>41466</v>
      </c>
    </row>
    <row r="2760" spans="1:8" x14ac:dyDescent="0.25">
      <c r="A2760">
        <v>386892</v>
      </c>
      <c r="B2760">
        <v>0.32800000000000001</v>
      </c>
      <c r="C2760">
        <v>0.25</v>
      </c>
      <c r="D2760" t="s">
        <v>567</v>
      </c>
      <c r="E2760">
        <v>1</v>
      </c>
      <c r="F2760">
        <v>10</v>
      </c>
      <c r="G2760" s="21" t="s">
        <v>96</v>
      </c>
      <c r="H2760" s="23">
        <v>41466</v>
      </c>
    </row>
    <row r="2761" spans="1:8" x14ac:dyDescent="0.25">
      <c r="A2761">
        <v>386892</v>
      </c>
      <c r="B2761">
        <v>0</v>
      </c>
      <c r="C2761">
        <v>0</v>
      </c>
      <c r="D2761" t="s">
        <v>567</v>
      </c>
      <c r="E2761">
        <v>1</v>
      </c>
      <c r="F2761">
        <v>9000</v>
      </c>
      <c r="G2761" s="21" t="s">
        <v>108</v>
      </c>
      <c r="H2761" s="23">
        <v>41466</v>
      </c>
    </row>
    <row r="2762" spans="1:8" x14ac:dyDescent="0.25">
      <c r="A2762">
        <v>386893</v>
      </c>
      <c r="B2762">
        <v>0.65100000000000002</v>
      </c>
      <c r="C2762">
        <v>0.58935000000000004</v>
      </c>
      <c r="D2762" t="s">
        <v>568</v>
      </c>
      <c r="E2762">
        <v>1</v>
      </c>
      <c r="F2762">
        <v>10</v>
      </c>
      <c r="G2762" s="21" t="s">
        <v>96</v>
      </c>
      <c r="H2762" s="23">
        <v>41466</v>
      </c>
    </row>
    <row r="2763" spans="1:8" x14ac:dyDescent="0.25">
      <c r="A2763">
        <v>386893</v>
      </c>
      <c r="B2763">
        <v>0</v>
      </c>
      <c r="C2763">
        <v>0</v>
      </c>
      <c r="D2763" t="s">
        <v>568</v>
      </c>
      <c r="E2763">
        <v>1</v>
      </c>
      <c r="F2763">
        <v>9000</v>
      </c>
      <c r="G2763" s="21" t="s">
        <v>108</v>
      </c>
      <c r="H2763" s="23">
        <v>41466</v>
      </c>
    </row>
    <row r="2764" spans="1:8" x14ac:dyDescent="0.25">
      <c r="A2764">
        <v>386894</v>
      </c>
      <c r="B2764">
        <v>0.70099999999999996</v>
      </c>
      <c r="C2764">
        <v>0.25146000000000002</v>
      </c>
      <c r="D2764" t="s">
        <v>361</v>
      </c>
      <c r="E2764">
        <v>3</v>
      </c>
      <c r="F2764">
        <v>10</v>
      </c>
      <c r="G2764" s="21" t="s">
        <v>199</v>
      </c>
      <c r="H2764" s="23">
        <v>41466</v>
      </c>
    </row>
    <row r="2765" spans="1:8" x14ac:dyDescent="0.25">
      <c r="A2765">
        <v>386894</v>
      </c>
      <c r="B2765">
        <v>0</v>
      </c>
      <c r="C2765">
        <v>0</v>
      </c>
      <c r="D2765" t="s">
        <v>361</v>
      </c>
      <c r="E2765">
        <v>3</v>
      </c>
      <c r="F2765">
        <v>9000</v>
      </c>
      <c r="G2765" s="21" t="s">
        <v>108</v>
      </c>
      <c r="H2765" s="23">
        <v>41466</v>
      </c>
    </row>
    <row r="2766" spans="1:8" x14ac:dyDescent="0.25">
      <c r="A2766">
        <v>386895</v>
      </c>
      <c r="B2766">
        <v>0.92400000000000004</v>
      </c>
      <c r="C2766">
        <v>1.0589999999999999</v>
      </c>
      <c r="D2766" t="s">
        <v>470</v>
      </c>
      <c r="E2766">
        <v>1</v>
      </c>
      <c r="F2766">
        <v>10</v>
      </c>
      <c r="G2766" s="21" t="s">
        <v>96</v>
      </c>
      <c r="H2766" s="23">
        <v>41466</v>
      </c>
    </row>
    <row r="2767" spans="1:8" x14ac:dyDescent="0.25">
      <c r="A2767">
        <v>386895</v>
      </c>
      <c r="B2767">
        <v>0</v>
      </c>
      <c r="C2767">
        <v>0</v>
      </c>
      <c r="D2767" t="s">
        <v>470</v>
      </c>
      <c r="E2767">
        <v>1</v>
      </c>
      <c r="F2767">
        <v>9000</v>
      </c>
      <c r="G2767" s="21" t="s">
        <v>108</v>
      </c>
      <c r="H2767" s="23">
        <v>41466</v>
      </c>
    </row>
    <row r="2768" spans="1:8" x14ac:dyDescent="0.25">
      <c r="A2768">
        <v>386896</v>
      </c>
      <c r="B2768">
        <v>3.34</v>
      </c>
      <c r="C2768">
        <v>1.4156</v>
      </c>
      <c r="D2768" t="s">
        <v>569</v>
      </c>
      <c r="E2768">
        <v>3</v>
      </c>
      <c r="F2768">
        <v>10</v>
      </c>
      <c r="G2768" s="21" t="s">
        <v>96</v>
      </c>
      <c r="H2768" s="23">
        <v>41467</v>
      </c>
    </row>
    <row r="2769" spans="1:8" x14ac:dyDescent="0.25">
      <c r="A2769">
        <v>386896</v>
      </c>
      <c r="B2769">
        <v>0</v>
      </c>
      <c r="C2769">
        <v>0</v>
      </c>
      <c r="D2769" t="s">
        <v>569</v>
      </c>
      <c r="E2769">
        <v>3</v>
      </c>
      <c r="F2769">
        <v>9000</v>
      </c>
      <c r="G2769" s="21" t="s">
        <v>108</v>
      </c>
      <c r="H2769" s="23">
        <v>41467</v>
      </c>
    </row>
    <row r="2770" spans="1:8" x14ac:dyDescent="0.25">
      <c r="A2770">
        <v>386897</v>
      </c>
      <c r="B2770">
        <v>2.65</v>
      </c>
      <c r="C2770">
        <v>0.69130000000000003</v>
      </c>
      <c r="D2770" t="s">
        <v>471</v>
      </c>
      <c r="E2770">
        <v>5</v>
      </c>
      <c r="F2770">
        <v>10</v>
      </c>
      <c r="G2770" s="21" t="s">
        <v>96</v>
      </c>
      <c r="H2770" s="23">
        <v>41467</v>
      </c>
    </row>
    <row r="2771" spans="1:8" x14ac:dyDescent="0.25">
      <c r="A2771">
        <v>386897</v>
      </c>
      <c r="B2771">
        <v>0</v>
      </c>
      <c r="C2771">
        <v>0</v>
      </c>
      <c r="D2771" t="s">
        <v>471</v>
      </c>
      <c r="E2771">
        <v>5</v>
      </c>
      <c r="F2771">
        <v>9000</v>
      </c>
      <c r="G2771" s="21" t="s">
        <v>108</v>
      </c>
      <c r="H2771" s="23">
        <v>41467</v>
      </c>
    </row>
    <row r="2772" spans="1:8" x14ac:dyDescent="0.25">
      <c r="A2772">
        <v>386898</v>
      </c>
      <c r="B2772">
        <v>0.314</v>
      </c>
      <c r="C2772">
        <v>0.11020000000000001</v>
      </c>
      <c r="D2772" t="s">
        <v>458</v>
      </c>
      <c r="E2772">
        <v>2</v>
      </c>
      <c r="F2772">
        <v>10</v>
      </c>
      <c r="G2772" s="21" t="s">
        <v>96</v>
      </c>
      <c r="H2772" s="23">
        <v>41466</v>
      </c>
    </row>
    <row r="2773" spans="1:8" x14ac:dyDescent="0.25">
      <c r="A2773">
        <v>386898</v>
      </c>
      <c r="B2773">
        <v>0</v>
      </c>
      <c r="C2773">
        <v>0</v>
      </c>
      <c r="D2773" t="s">
        <v>458</v>
      </c>
      <c r="E2773">
        <v>2</v>
      </c>
      <c r="F2773">
        <v>9000</v>
      </c>
      <c r="G2773" s="21" t="s">
        <v>108</v>
      </c>
      <c r="H2773" s="23">
        <v>41466</v>
      </c>
    </row>
    <row r="2774" spans="1:8" x14ac:dyDescent="0.25">
      <c r="A2774">
        <v>386899</v>
      </c>
      <c r="B2774">
        <v>0.25</v>
      </c>
      <c r="C2774">
        <v>0.36116999999999999</v>
      </c>
      <c r="D2774" t="s">
        <v>459</v>
      </c>
      <c r="E2774">
        <v>1</v>
      </c>
      <c r="F2774">
        <v>10</v>
      </c>
      <c r="G2774" s="21" t="s">
        <v>96</v>
      </c>
      <c r="H2774" s="23">
        <v>41466</v>
      </c>
    </row>
    <row r="2775" spans="1:8" x14ac:dyDescent="0.25">
      <c r="A2775">
        <v>386899</v>
      </c>
      <c r="B2775">
        <v>0</v>
      </c>
      <c r="C2775">
        <v>0</v>
      </c>
      <c r="D2775" t="s">
        <v>459</v>
      </c>
      <c r="E2775">
        <v>1</v>
      </c>
      <c r="F2775">
        <v>9000</v>
      </c>
      <c r="G2775" s="21" t="s">
        <v>108</v>
      </c>
      <c r="H2775" s="23">
        <v>41466</v>
      </c>
    </row>
    <row r="2776" spans="1:8" x14ac:dyDescent="0.25">
      <c r="A2776">
        <v>386900</v>
      </c>
      <c r="B2776">
        <v>0</v>
      </c>
      <c r="C2776">
        <v>1.4207700000000001</v>
      </c>
      <c r="D2776" t="s">
        <v>570</v>
      </c>
      <c r="E2776">
        <v>4</v>
      </c>
      <c r="F2776">
        <v>10</v>
      </c>
      <c r="G2776" s="21" t="s">
        <v>199</v>
      </c>
      <c r="H2776" s="23"/>
    </row>
    <row r="2777" spans="1:8" x14ac:dyDescent="0.25">
      <c r="A2777">
        <v>386900</v>
      </c>
      <c r="B2777">
        <v>0</v>
      </c>
      <c r="C2777">
        <v>0</v>
      </c>
      <c r="D2777" t="s">
        <v>570</v>
      </c>
      <c r="E2777">
        <v>4</v>
      </c>
      <c r="F2777">
        <v>9000</v>
      </c>
      <c r="G2777" s="21" t="s">
        <v>108</v>
      </c>
      <c r="H2777" s="23"/>
    </row>
    <row r="2778" spans="1:8" x14ac:dyDescent="0.25">
      <c r="A2778">
        <v>386901</v>
      </c>
      <c r="B2778">
        <v>0.93799999999999994</v>
      </c>
      <c r="C2778">
        <v>0.28620000000000001</v>
      </c>
      <c r="D2778" t="s">
        <v>482</v>
      </c>
      <c r="E2778">
        <v>4</v>
      </c>
      <c r="F2778">
        <v>10</v>
      </c>
      <c r="G2778" s="21" t="s">
        <v>96</v>
      </c>
      <c r="H2778" s="23">
        <v>41466</v>
      </c>
    </row>
    <row r="2779" spans="1:8" x14ac:dyDescent="0.25">
      <c r="A2779">
        <v>386901</v>
      </c>
      <c r="B2779">
        <v>0</v>
      </c>
      <c r="C2779">
        <v>0</v>
      </c>
      <c r="D2779" t="s">
        <v>482</v>
      </c>
      <c r="E2779">
        <v>4</v>
      </c>
      <c r="F2779">
        <v>9000</v>
      </c>
      <c r="G2779" s="21" t="s">
        <v>108</v>
      </c>
      <c r="H2779" s="23">
        <v>41466</v>
      </c>
    </row>
    <row r="2780" spans="1:8" x14ac:dyDescent="0.25">
      <c r="A2780">
        <v>386902</v>
      </c>
      <c r="B2780">
        <v>1.262</v>
      </c>
      <c r="C2780">
        <v>1.5</v>
      </c>
      <c r="D2780" t="s">
        <v>571</v>
      </c>
      <c r="E2780">
        <v>1</v>
      </c>
      <c r="F2780">
        <v>10</v>
      </c>
      <c r="G2780" s="21" t="s">
        <v>96</v>
      </c>
      <c r="H2780" s="23">
        <v>41467</v>
      </c>
    </row>
    <row r="2781" spans="1:8" x14ac:dyDescent="0.25">
      <c r="A2781">
        <v>386902</v>
      </c>
      <c r="B2781">
        <v>0</v>
      </c>
      <c r="C2781">
        <v>0</v>
      </c>
      <c r="D2781" t="s">
        <v>571</v>
      </c>
      <c r="E2781">
        <v>1</v>
      </c>
      <c r="F2781">
        <v>9000</v>
      </c>
      <c r="G2781" s="21" t="s">
        <v>108</v>
      </c>
      <c r="H2781" s="23">
        <v>41467</v>
      </c>
    </row>
    <row r="2782" spans="1:8" x14ac:dyDescent="0.25">
      <c r="A2782">
        <v>386903</v>
      </c>
      <c r="B2782">
        <v>0</v>
      </c>
      <c r="C2782">
        <v>1.4324300000000001</v>
      </c>
      <c r="D2782" t="s">
        <v>359</v>
      </c>
      <c r="E2782">
        <v>1</v>
      </c>
      <c r="F2782">
        <v>10</v>
      </c>
      <c r="G2782" s="21" t="s">
        <v>102</v>
      </c>
      <c r="H2782" s="23">
        <v>41477</v>
      </c>
    </row>
    <row r="2783" spans="1:8" x14ac:dyDescent="0.25">
      <c r="A2783">
        <v>386903</v>
      </c>
      <c r="B2783">
        <v>0.75</v>
      </c>
      <c r="C2783">
        <v>0.73370999999999997</v>
      </c>
      <c r="D2783" t="s">
        <v>359</v>
      </c>
      <c r="E2783">
        <v>1</v>
      </c>
      <c r="F2783">
        <v>2000</v>
      </c>
      <c r="G2783" s="21" t="s">
        <v>98</v>
      </c>
      <c r="H2783" s="23">
        <v>41477</v>
      </c>
    </row>
    <row r="2784" spans="1:8" x14ac:dyDescent="0.25">
      <c r="A2784">
        <v>386903</v>
      </c>
      <c r="B2784">
        <v>0</v>
      </c>
      <c r="C2784">
        <v>0</v>
      </c>
      <c r="D2784" t="s">
        <v>359</v>
      </c>
      <c r="E2784">
        <v>1</v>
      </c>
      <c r="F2784">
        <v>9000</v>
      </c>
      <c r="G2784" s="21" t="s">
        <v>108</v>
      </c>
      <c r="H2784" s="23">
        <v>41477</v>
      </c>
    </row>
    <row r="2785" spans="1:8" x14ac:dyDescent="0.25">
      <c r="A2785">
        <v>386904</v>
      </c>
      <c r="B2785">
        <v>1.4179999999999999</v>
      </c>
      <c r="C2785">
        <v>1.2496700000000001</v>
      </c>
      <c r="D2785" t="s">
        <v>362</v>
      </c>
      <c r="E2785">
        <v>1</v>
      </c>
      <c r="F2785">
        <v>10</v>
      </c>
      <c r="G2785" s="21" t="s">
        <v>199</v>
      </c>
      <c r="H2785" s="23">
        <v>41471</v>
      </c>
    </row>
    <row r="2786" spans="1:8" x14ac:dyDescent="0.25">
      <c r="A2786">
        <v>386904</v>
      </c>
      <c r="B2786">
        <v>0.35199999999999998</v>
      </c>
      <c r="C2786">
        <v>0.5</v>
      </c>
      <c r="D2786" t="s">
        <v>362</v>
      </c>
      <c r="E2786">
        <v>1</v>
      </c>
      <c r="F2786">
        <v>2000</v>
      </c>
      <c r="G2786" s="21" t="s">
        <v>343</v>
      </c>
      <c r="H2786" s="23">
        <v>41471</v>
      </c>
    </row>
    <row r="2787" spans="1:8" x14ac:dyDescent="0.25">
      <c r="A2787">
        <v>386904</v>
      </c>
      <c r="B2787">
        <v>0</v>
      </c>
      <c r="C2787">
        <v>0</v>
      </c>
      <c r="D2787" t="s">
        <v>362</v>
      </c>
      <c r="E2787">
        <v>1</v>
      </c>
      <c r="F2787">
        <v>9000</v>
      </c>
      <c r="G2787" s="21" t="s">
        <v>108</v>
      </c>
      <c r="H2787" s="23">
        <v>41471</v>
      </c>
    </row>
    <row r="2788" spans="1:8" x14ac:dyDescent="0.25">
      <c r="A2788">
        <v>386905</v>
      </c>
      <c r="B2788">
        <v>0</v>
      </c>
      <c r="C2788">
        <v>0.13653000000000001</v>
      </c>
      <c r="D2788" t="s">
        <v>572</v>
      </c>
      <c r="E2788">
        <v>2</v>
      </c>
      <c r="F2788">
        <v>10</v>
      </c>
      <c r="G2788" s="21" t="s">
        <v>199</v>
      </c>
      <c r="H2788" s="23">
        <v>41466</v>
      </c>
    </row>
    <row r="2789" spans="1:8" x14ac:dyDescent="0.25">
      <c r="A2789">
        <v>386905</v>
      </c>
      <c r="B2789">
        <v>0</v>
      </c>
      <c r="C2789">
        <v>0</v>
      </c>
      <c r="D2789" t="s">
        <v>572</v>
      </c>
      <c r="E2789">
        <v>2</v>
      </c>
      <c r="F2789">
        <v>9000</v>
      </c>
      <c r="G2789" s="21" t="s">
        <v>108</v>
      </c>
      <c r="H2789" s="23">
        <v>41466</v>
      </c>
    </row>
    <row r="2790" spans="1:8" x14ac:dyDescent="0.25">
      <c r="A2790">
        <v>386906</v>
      </c>
      <c r="B2790">
        <v>0.39500000000000002</v>
      </c>
      <c r="C2790">
        <v>0.59084000000000003</v>
      </c>
      <c r="D2790" t="s">
        <v>573</v>
      </c>
      <c r="E2790">
        <v>1</v>
      </c>
      <c r="F2790">
        <v>10</v>
      </c>
      <c r="G2790" s="21" t="s">
        <v>260</v>
      </c>
      <c r="H2790" s="23">
        <v>41471</v>
      </c>
    </row>
    <row r="2791" spans="1:8" x14ac:dyDescent="0.25">
      <c r="A2791">
        <v>386906</v>
      </c>
      <c r="B2791">
        <v>0</v>
      </c>
      <c r="C2791">
        <v>0</v>
      </c>
      <c r="D2791" t="s">
        <v>573</v>
      </c>
      <c r="E2791">
        <v>1</v>
      </c>
      <c r="F2791">
        <v>9000</v>
      </c>
      <c r="G2791" s="21" t="s">
        <v>108</v>
      </c>
      <c r="H2791" s="23">
        <v>41471</v>
      </c>
    </row>
    <row r="2792" spans="1:8" x14ac:dyDescent="0.25">
      <c r="A2792">
        <v>386907</v>
      </c>
      <c r="B2792">
        <v>1.496</v>
      </c>
      <c r="C2792">
        <v>0.15540999999999999</v>
      </c>
      <c r="D2792" t="s">
        <v>574</v>
      </c>
      <c r="E2792">
        <v>5</v>
      </c>
      <c r="F2792">
        <v>10</v>
      </c>
      <c r="G2792" s="21" t="s">
        <v>199</v>
      </c>
      <c r="H2792" s="23">
        <v>41467</v>
      </c>
    </row>
    <row r="2793" spans="1:8" x14ac:dyDescent="0.25">
      <c r="A2793">
        <v>386907</v>
      </c>
      <c r="B2793">
        <v>0</v>
      </c>
      <c r="C2793">
        <v>0</v>
      </c>
      <c r="D2793" t="s">
        <v>574</v>
      </c>
      <c r="E2793">
        <v>5</v>
      </c>
      <c r="F2793">
        <v>9000</v>
      </c>
      <c r="G2793" s="21" t="s">
        <v>108</v>
      </c>
      <c r="H2793" s="23">
        <v>41467</v>
      </c>
    </row>
    <row r="2794" spans="1:8" x14ac:dyDescent="0.25">
      <c r="A2794">
        <v>386908</v>
      </c>
      <c r="B2794">
        <v>0.57899999999999996</v>
      </c>
      <c r="C2794">
        <v>7.3599999999999999E-2</v>
      </c>
      <c r="D2794">
        <v>10019127</v>
      </c>
      <c r="E2794">
        <v>6</v>
      </c>
      <c r="F2794">
        <v>10</v>
      </c>
      <c r="G2794" s="21" t="s">
        <v>102</v>
      </c>
      <c r="H2794" s="23">
        <v>41471</v>
      </c>
    </row>
    <row r="2795" spans="1:8" x14ac:dyDescent="0.25">
      <c r="A2795">
        <v>386908</v>
      </c>
      <c r="B2795">
        <v>0</v>
      </c>
      <c r="C2795">
        <v>0</v>
      </c>
      <c r="D2795">
        <v>10019127</v>
      </c>
      <c r="E2795">
        <v>6</v>
      </c>
      <c r="F2795">
        <v>9000</v>
      </c>
      <c r="G2795" s="21" t="s">
        <v>108</v>
      </c>
      <c r="H2795" s="23">
        <v>41471</v>
      </c>
    </row>
    <row r="2796" spans="1:8" x14ac:dyDescent="0.25">
      <c r="A2796">
        <v>386909</v>
      </c>
      <c r="B2796">
        <v>1.113</v>
      </c>
      <c r="C2796">
        <v>1.2435</v>
      </c>
      <c r="D2796" t="s">
        <v>575</v>
      </c>
      <c r="E2796">
        <v>1</v>
      </c>
      <c r="F2796">
        <v>10</v>
      </c>
      <c r="G2796" s="21" t="s">
        <v>102</v>
      </c>
      <c r="H2796" s="23">
        <v>41471</v>
      </c>
    </row>
    <row r="2797" spans="1:8" x14ac:dyDescent="0.25">
      <c r="A2797">
        <v>386909</v>
      </c>
      <c r="B2797">
        <v>0</v>
      </c>
      <c r="C2797">
        <v>0</v>
      </c>
      <c r="D2797" t="s">
        <v>575</v>
      </c>
      <c r="E2797">
        <v>1</v>
      </c>
      <c r="F2797">
        <v>9000</v>
      </c>
      <c r="G2797" s="21" t="s">
        <v>108</v>
      </c>
      <c r="H2797" s="23">
        <v>41471</v>
      </c>
    </row>
    <row r="2798" spans="1:8" x14ac:dyDescent="0.25">
      <c r="A2798">
        <v>386910</v>
      </c>
      <c r="B2798">
        <v>1.9330000000000001</v>
      </c>
      <c r="C2798">
        <v>0.25867000000000001</v>
      </c>
      <c r="D2798" t="s">
        <v>311</v>
      </c>
      <c r="E2798">
        <v>6</v>
      </c>
      <c r="F2798">
        <v>10</v>
      </c>
      <c r="G2798" s="21" t="s">
        <v>102</v>
      </c>
      <c r="H2798" s="23">
        <v>41471</v>
      </c>
    </row>
    <row r="2799" spans="1:8" x14ac:dyDescent="0.25">
      <c r="A2799">
        <v>386910</v>
      </c>
      <c r="B2799">
        <v>0</v>
      </c>
      <c r="C2799">
        <v>0</v>
      </c>
      <c r="D2799" t="s">
        <v>311</v>
      </c>
      <c r="E2799">
        <v>6</v>
      </c>
      <c r="F2799">
        <v>9000</v>
      </c>
      <c r="G2799" s="21" t="s">
        <v>108</v>
      </c>
      <c r="H2799" s="23">
        <v>41471</v>
      </c>
    </row>
    <row r="2800" spans="1:8" x14ac:dyDescent="0.25">
      <c r="A2800">
        <v>386911</v>
      </c>
      <c r="B2800">
        <v>1.845</v>
      </c>
      <c r="C2800">
        <v>0.37759999999999999</v>
      </c>
      <c r="D2800" t="s">
        <v>576</v>
      </c>
      <c r="E2800">
        <v>3</v>
      </c>
      <c r="F2800">
        <v>10</v>
      </c>
      <c r="G2800" s="21" t="s">
        <v>278</v>
      </c>
      <c r="H2800" s="23">
        <v>41471</v>
      </c>
    </row>
    <row r="2801" spans="1:8" x14ac:dyDescent="0.25">
      <c r="A2801">
        <v>386911</v>
      </c>
      <c r="B2801">
        <v>0</v>
      </c>
      <c r="C2801">
        <v>0</v>
      </c>
      <c r="D2801" t="s">
        <v>576</v>
      </c>
      <c r="E2801">
        <v>3</v>
      </c>
      <c r="F2801">
        <v>9000</v>
      </c>
      <c r="G2801" s="21" t="s">
        <v>108</v>
      </c>
      <c r="H2801" s="23">
        <v>41471</v>
      </c>
    </row>
    <row r="2802" spans="1:8" x14ac:dyDescent="0.25">
      <c r="A2802">
        <v>386912</v>
      </c>
      <c r="B2802">
        <v>2.581</v>
      </c>
      <c r="C2802">
        <v>0.15409999999999999</v>
      </c>
      <c r="D2802" t="s">
        <v>577</v>
      </c>
      <c r="E2802">
        <v>6</v>
      </c>
      <c r="F2802">
        <v>10</v>
      </c>
      <c r="G2802" s="21" t="s">
        <v>278</v>
      </c>
      <c r="H2802" s="23">
        <v>41472</v>
      </c>
    </row>
    <row r="2803" spans="1:8" x14ac:dyDescent="0.25">
      <c r="A2803">
        <v>386912</v>
      </c>
      <c r="B2803">
        <v>0</v>
      </c>
      <c r="C2803">
        <v>0</v>
      </c>
      <c r="D2803" t="s">
        <v>577</v>
      </c>
      <c r="E2803">
        <v>6</v>
      </c>
      <c r="F2803">
        <v>9000</v>
      </c>
      <c r="G2803" s="21" t="s">
        <v>108</v>
      </c>
      <c r="H2803" s="23">
        <v>41472</v>
      </c>
    </row>
    <row r="2804" spans="1:8" x14ac:dyDescent="0.25">
      <c r="A2804">
        <v>386913</v>
      </c>
      <c r="B2804">
        <v>0.22800000000000001</v>
      </c>
      <c r="C2804">
        <v>0.14599999999999999</v>
      </c>
      <c r="D2804" t="s">
        <v>492</v>
      </c>
      <c r="E2804">
        <v>1</v>
      </c>
      <c r="F2804">
        <v>10</v>
      </c>
      <c r="G2804" s="21" t="s">
        <v>199</v>
      </c>
      <c r="H2804" s="23">
        <v>41470</v>
      </c>
    </row>
    <row r="2805" spans="1:8" x14ac:dyDescent="0.25">
      <c r="A2805">
        <v>386913</v>
      </c>
      <c r="B2805">
        <v>0</v>
      </c>
      <c r="C2805">
        <v>0</v>
      </c>
      <c r="D2805" t="s">
        <v>492</v>
      </c>
      <c r="E2805">
        <v>1</v>
      </c>
      <c r="F2805">
        <v>9000</v>
      </c>
      <c r="G2805" s="21" t="s">
        <v>108</v>
      </c>
      <c r="H2805" s="23">
        <v>41470</v>
      </c>
    </row>
    <row r="2806" spans="1:8" x14ac:dyDescent="0.25">
      <c r="A2806">
        <v>386914</v>
      </c>
      <c r="B2806">
        <v>1.0629999999999999</v>
      </c>
      <c r="C2806">
        <v>0.55106999999999995</v>
      </c>
      <c r="D2806" t="s">
        <v>578</v>
      </c>
      <c r="E2806">
        <v>2</v>
      </c>
      <c r="F2806">
        <v>10</v>
      </c>
      <c r="G2806" s="21" t="s">
        <v>102</v>
      </c>
      <c r="H2806" s="23">
        <v>41471</v>
      </c>
    </row>
    <row r="2807" spans="1:8" x14ac:dyDescent="0.25">
      <c r="A2807">
        <v>386914</v>
      </c>
      <c r="B2807">
        <v>0</v>
      </c>
      <c r="C2807">
        <v>0</v>
      </c>
      <c r="D2807" t="s">
        <v>578</v>
      </c>
      <c r="E2807">
        <v>2</v>
      </c>
      <c r="F2807">
        <v>9000</v>
      </c>
      <c r="G2807" s="21" t="s">
        <v>108</v>
      </c>
      <c r="H2807" s="23">
        <v>41471</v>
      </c>
    </row>
    <row r="2808" spans="1:8" x14ac:dyDescent="0.25">
      <c r="A2808">
        <v>386915</v>
      </c>
      <c r="B2808">
        <v>0.879</v>
      </c>
      <c r="C2808">
        <v>8.3879999999999996E-2</v>
      </c>
      <c r="D2808" t="s">
        <v>579</v>
      </c>
      <c r="E2808">
        <v>2</v>
      </c>
      <c r="F2808">
        <v>10</v>
      </c>
      <c r="G2808" s="21" t="s">
        <v>102</v>
      </c>
      <c r="H2808" s="23">
        <v>41471</v>
      </c>
    </row>
    <row r="2809" spans="1:8" x14ac:dyDescent="0.25">
      <c r="A2809">
        <v>386915</v>
      </c>
      <c r="B2809">
        <v>0</v>
      </c>
      <c r="C2809">
        <v>0</v>
      </c>
      <c r="D2809" t="s">
        <v>579</v>
      </c>
      <c r="E2809">
        <v>2</v>
      </c>
      <c r="F2809">
        <v>9000</v>
      </c>
      <c r="G2809" s="21" t="s">
        <v>108</v>
      </c>
      <c r="H2809" s="23">
        <v>41471</v>
      </c>
    </row>
    <row r="2810" spans="1:8" x14ac:dyDescent="0.25">
      <c r="A2810">
        <v>386916</v>
      </c>
      <c r="B2810">
        <v>0.153</v>
      </c>
      <c r="C2810">
        <v>5.2560000000000003E-2</v>
      </c>
      <c r="D2810" t="s">
        <v>580</v>
      </c>
      <c r="E2810">
        <v>2</v>
      </c>
      <c r="F2810">
        <v>10</v>
      </c>
      <c r="G2810" s="21" t="s">
        <v>211</v>
      </c>
      <c r="H2810" s="23">
        <v>41466</v>
      </c>
    </row>
    <row r="2811" spans="1:8" x14ac:dyDescent="0.25">
      <c r="A2811">
        <v>386916</v>
      </c>
      <c r="B2811">
        <v>0</v>
      </c>
      <c r="C2811">
        <v>0</v>
      </c>
      <c r="D2811" t="s">
        <v>580</v>
      </c>
      <c r="E2811">
        <v>2</v>
      </c>
      <c r="F2811">
        <v>9000</v>
      </c>
      <c r="G2811" s="21" t="s">
        <v>108</v>
      </c>
      <c r="H2811" s="23">
        <v>41466</v>
      </c>
    </row>
    <row r="2812" spans="1:8" x14ac:dyDescent="0.25">
      <c r="A2812">
        <v>386917</v>
      </c>
      <c r="B2812">
        <v>0.12</v>
      </c>
      <c r="C2812">
        <v>5.0500000000000003E-2</v>
      </c>
      <c r="D2812" t="s">
        <v>581</v>
      </c>
      <c r="E2812">
        <v>2</v>
      </c>
      <c r="F2812">
        <v>10</v>
      </c>
      <c r="G2812" s="21" t="s">
        <v>211</v>
      </c>
      <c r="H2812" s="23">
        <v>41466</v>
      </c>
    </row>
    <row r="2813" spans="1:8" x14ac:dyDescent="0.25">
      <c r="A2813">
        <v>386917</v>
      </c>
      <c r="B2813">
        <v>0</v>
      </c>
      <c r="C2813">
        <v>0</v>
      </c>
      <c r="D2813" t="s">
        <v>581</v>
      </c>
      <c r="E2813">
        <v>2</v>
      </c>
      <c r="F2813">
        <v>9000</v>
      </c>
      <c r="G2813" s="21" t="s">
        <v>108</v>
      </c>
      <c r="H2813" s="23">
        <v>41466</v>
      </c>
    </row>
    <row r="2814" spans="1:8" x14ac:dyDescent="0.25">
      <c r="A2814">
        <v>386918</v>
      </c>
      <c r="B2814">
        <v>0.317</v>
      </c>
      <c r="C2814">
        <v>4.7800000000000002E-2</v>
      </c>
      <c r="D2814" t="s">
        <v>582</v>
      </c>
      <c r="E2814">
        <v>26</v>
      </c>
      <c r="F2814">
        <v>10</v>
      </c>
      <c r="G2814" s="21" t="s">
        <v>102</v>
      </c>
      <c r="H2814" s="23">
        <v>41467</v>
      </c>
    </row>
    <row r="2815" spans="1:8" x14ac:dyDescent="0.25">
      <c r="A2815">
        <v>386918</v>
      </c>
      <c r="B2815">
        <v>0</v>
      </c>
      <c r="C2815">
        <v>0</v>
      </c>
      <c r="D2815" t="s">
        <v>582</v>
      </c>
      <c r="E2815">
        <v>26</v>
      </c>
      <c r="F2815">
        <v>9000</v>
      </c>
      <c r="G2815" s="21" t="s">
        <v>108</v>
      </c>
      <c r="H2815" s="23">
        <v>41467</v>
      </c>
    </row>
    <row r="2816" spans="1:8" x14ac:dyDescent="0.25">
      <c r="A2816">
        <v>386919</v>
      </c>
      <c r="B2816">
        <v>1.042</v>
      </c>
      <c r="C2816">
        <v>0.28824</v>
      </c>
      <c r="D2816" t="s">
        <v>380</v>
      </c>
      <c r="E2816">
        <v>6</v>
      </c>
      <c r="F2816">
        <v>10</v>
      </c>
      <c r="G2816" s="21" t="s">
        <v>199</v>
      </c>
      <c r="H2816" s="23">
        <v>41471</v>
      </c>
    </row>
    <row r="2817" spans="1:8" x14ac:dyDescent="0.25">
      <c r="A2817">
        <v>386919</v>
      </c>
      <c r="B2817">
        <v>0</v>
      </c>
      <c r="C2817">
        <v>0</v>
      </c>
      <c r="D2817" t="s">
        <v>380</v>
      </c>
      <c r="E2817">
        <v>6</v>
      </c>
      <c r="F2817">
        <v>9000</v>
      </c>
      <c r="G2817" s="21" t="s">
        <v>108</v>
      </c>
      <c r="H2817" s="23">
        <v>41471</v>
      </c>
    </row>
    <row r="2818" spans="1:8" x14ac:dyDescent="0.25">
      <c r="A2818">
        <v>386920</v>
      </c>
      <c r="B2818">
        <v>0.36299999999999999</v>
      </c>
      <c r="C2818">
        <v>3.832E-2</v>
      </c>
      <c r="D2818" t="s">
        <v>583</v>
      </c>
      <c r="E2818">
        <v>15</v>
      </c>
      <c r="F2818">
        <v>10</v>
      </c>
      <c r="G2818" s="21" t="s">
        <v>102</v>
      </c>
      <c r="H2818" s="23">
        <v>41472</v>
      </c>
    </row>
    <row r="2819" spans="1:8" x14ac:dyDescent="0.25">
      <c r="A2819">
        <v>386920</v>
      </c>
      <c r="B2819">
        <v>0</v>
      </c>
      <c r="C2819">
        <v>0</v>
      </c>
      <c r="D2819" t="s">
        <v>583</v>
      </c>
      <c r="E2819">
        <v>15</v>
      </c>
      <c r="F2819">
        <v>9000</v>
      </c>
      <c r="G2819" s="21" t="s">
        <v>108</v>
      </c>
      <c r="H2819" s="23">
        <v>41472</v>
      </c>
    </row>
    <row r="2820" spans="1:8" x14ac:dyDescent="0.25">
      <c r="A2820">
        <v>386921</v>
      </c>
      <c r="B2820">
        <v>0</v>
      </c>
      <c r="C2820">
        <v>0</v>
      </c>
      <c r="D2820" t="s">
        <v>194</v>
      </c>
      <c r="E2820">
        <v>1</v>
      </c>
      <c r="F2820">
        <v>10</v>
      </c>
      <c r="G2820" s="21" t="s">
        <v>18</v>
      </c>
      <c r="H2820" s="23"/>
    </row>
    <row r="2821" spans="1:8" x14ac:dyDescent="0.25">
      <c r="A2821">
        <v>386921</v>
      </c>
      <c r="B2821">
        <v>0</v>
      </c>
      <c r="C2821">
        <v>0</v>
      </c>
      <c r="D2821" t="s">
        <v>194</v>
      </c>
      <c r="E2821">
        <v>1</v>
      </c>
      <c r="F2821">
        <v>50</v>
      </c>
      <c r="G2821" s="21" t="s">
        <v>148</v>
      </c>
      <c r="H2821" s="23"/>
    </row>
    <row r="2822" spans="1:8" x14ac:dyDescent="0.25">
      <c r="A2822">
        <v>386921</v>
      </c>
      <c r="B2822">
        <v>0</v>
      </c>
      <c r="C2822">
        <v>0</v>
      </c>
      <c r="D2822" t="s">
        <v>194</v>
      </c>
      <c r="E2822">
        <v>1</v>
      </c>
      <c r="F2822">
        <v>9000</v>
      </c>
      <c r="G2822" s="21" t="s">
        <v>108</v>
      </c>
      <c r="H2822" s="23"/>
    </row>
    <row r="2823" spans="1:8" x14ac:dyDescent="0.25">
      <c r="A2823">
        <v>386922</v>
      </c>
      <c r="B2823">
        <v>0</v>
      </c>
      <c r="C2823">
        <v>0</v>
      </c>
      <c r="D2823" t="s">
        <v>195</v>
      </c>
      <c r="E2823">
        <v>1</v>
      </c>
      <c r="F2823">
        <v>10</v>
      </c>
      <c r="G2823" s="21" t="s">
        <v>18</v>
      </c>
      <c r="H2823" s="23"/>
    </row>
    <row r="2824" spans="1:8" x14ac:dyDescent="0.25">
      <c r="A2824">
        <v>386922</v>
      </c>
      <c r="B2824">
        <v>0</v>
      </c>
      <c r="C2824">
        <v>0</v>
      </c>
      <c r="D2824" t="s">
        <v>195</v>
      </c>
      <c r="E2824">
        <v>1</v>
      </c>
      <c r="F2824">
        <v>50</v>
      </c>
      <c r="G2824" s="21" t="s">
        <v>148</v>
      </c>
      <c r="H2824" s="23"/>
    </row>
    <row r="2825" spans="1:8" x14ac:dyDescent="0.25">
      <c r="A2825">
        <v>386922</v>
      </c>
      <c r="B2825">
        <v>0</v>
      </c>
      <c r="C2825">
        <v>0</v>
      </c>
      <c r="D2825" t="s">
        <v>195</v>
      </c>
      <c r="E2825">
        <v>1</v>
      </c>
      <c r="F2825">
        <v>9000</v>
      </c>
      <c r="G2825" s="21" t="s">
        <v>108</v>
      </c>
      <c r="H2825" s="23"/>
    </row>
    <row r="2826" spans="1:8" x14ac:dyDescent="0.25">
      <c r="A2826">
        <v>386923</v>
      </c>
      <c r="B2826">
        <v>0</v>
      </c>
      <c r="C2826">
        <v>0</v>
      </c>
      <c r="D2826" t="s">
        <v>196</v>
      </c>
      <c r="E2826">
        <v>1</v>
      </c>
      <c r="F2826">
        <v>10</v>
      </c>
      <c r="G2826" s="21" t="s">
        <v>18</v>
      </c>
      <c r="H2826" s="23"/>
    </row>
    <row r="2827" spans="1:8" x14ac:dyDescent="0.25">
      <c r="A2827">
        <v>386923</v>
      </c>
      <c r="B2827">
        <v>0</v>
      </c>
      <c r="C2827">
        <v>0</v>
      </c>
      <c r="D2827" t="s">
        <v>196</v>
      </c>
      <c r="E2827">
        <v>1</v>
      </c>
      <c r="F2827">
        <v>50</v>
      </c>
      <c r="G2827" s="21" t="s">
        <v>148</v>
      </c>
      <c r="H2827" s="23"/>
    </row>
    <row r="2828" spans="1:8" x14ac:dyDescent="0.25">
      <c r="A2828">
        <v>386923</v>
      </c>
      <c r="B2828">
        <v>0</v>
      </c>
      <c r="C2828">
        <v>0</v>
      </c>
      <c r="D2828" t="s">
        <v>196</v>
      </c>
      <c r="E2828">
        <v>1</v>
      </c>
      <c r="F2828">
        <v>9000</v>
      </c>
      <c r="G2828" s="21" t="s">
        <v>108</v>
      </c>
      <c r="H2828" s="23"/>
    </row>
    <row r="2829" spans="1:8" x14ac:dyDescent="0.25">
      <c r="A2829">
        <v>386924</v>
      </c>
      <c r="B2829">
        <v>0</v>
      </c>
      <c r="C2829">
        <v>0</v>
      </c>
      <c r="D2829" t="s">
        <v>163</v>
      </c>
      <c r="E2829">
        <v>1</v>
      </c>
      <c r="F2829">
        <v>10</v>
      </c>
      <c r="G2829" s="21" t="s">
        <v>18</v>
      </c>
      <c r="H2829" s="23"/>
    </row>
    <row r="2830" spans="1:8" x14ac:dyDescent="0.25">
      <c r="A2830">
        <v>386924</v>
      </c>
      <c r="B2830">
        <v>0</v>
      </c>
      <c r="C2830">
        <v>0</v>
      </c>
      <c r="D2830" t="s">
        <v>163</v>
      </c>
      <c r="E2830">
        <v>1</v>
      </c>
      <c r="F2830">
        <v>50</v>
      </c>
      <c r="G2830" s="21" t="s">
        <v>148</v>
      </c>
      <c r="H2830" s="23"/>
    </row>
    <row r="2831" spans="1:8" x14ac:dyDescent="0.25">
      <c r="A2831">
        <v>386924</v>
      </c>
      <c r="B2831">
        <v>0</v>
      </c>
      <c r="C2831">
        <v>0</v>
      </c>
      <c r="D2831" t="s">
        <v>163</v>
      </c>
      <c r="E2831">
        <v>1</v>
      </c>
      <c r="F2831">
        <v>9000</v>
      </c>
      <c r="G2831" s="21" t="s">
        <v>108</v>
      </c>
      <c r="H2831" s="23"/>
    </row>
    <row r="2832" spans="1:8" x14ac:dyDescent="0.25">
      <c r="A2832">
        <v>386925</v>
      </c>
      <c r="B2832">
        <v>3.1629999999999998</v>
      </c>
      <c r="C2832">
        <v>1.415</v>
      </c>
      <c r="D2832" t="s">
        <v>584</v>
      </c>
      <c r="E2832">
        <v>1</v>
      </c>
      <c r="F2832">
        <v>10</v>
      </c>
      <c r="G2832" s="21" t="s">
        <v>302</v>
      </c>
      <c r="H2832" s="23">
        <v>41465</v>
      </c>
    </row>
    <row r="2833" spans="1:8" x14ac:dyDescent="0.25">
      <c r="A2833">
        <v>386925</v>
      </c>
      <c r="B2833">
        <v>0</v>
      </c>
      <c r="C2833">
        <v>0.25</v>
      </c>
      <c r="D2833" t="s">
        <v>584</v>
      </c>
      <c r="E2833">
        <v>1</v>
      </c>
      <c r="F2833">
        <v>20</v>
      </c>
      <c r="G2833" s="21" t="s">
        <v>102</v>
      </c>
      <c r="H2833" s="23">
        <v>41465</v>
      </c>
    </row>
    <row r="2834" spans="1:8" x14ac:dyDescent="0.25">
      <c r="A2834">
        <v>386925</v>
      </c>
      <c r="B2834">
        <v>0.96599999999999997</v>
      </c>
      <c r="C2834">
        <v>0.83699999999999997</v>
      </c>
      <c r="D2834" t="s">
        <v>584</v>
      </c>
      <c r="E2834">
        <v>1</v>
      </c>
      <c r="F2834">
        <v>2000</v>
      </c>
      <c r="G2834" s="21" t="s">
        <v>98</v>
      </c>
      <c r="H2834" s="23">
        <v>41465</v>
      </c>
    </row>
    <row r="2835" spans="1:8" x14ac:dyDescent="0.25">
      <c r="A2835">
        <v>386925</v>
      </c>
      <c r="B2835">
        <v>0</v>
      </c>
      <c r="C2835">
        <v>0</v>
      </c>
      <c r="D2835" t="s">
        <v>584</v>
      </c>
      <c r="E2835">
        <v>1</v>
      </c>
      <c r="F2835">
        <v>9000</v>
      </c>
      <c r="G2835" s="21" t="s">
        <v>108</v>
      </c>
      <c r="H2835" s="23">
        <v>41465</v>
      </c>
    </row>
    <row r="2836" spans="1:8" x14ac:dyDescent="0.25">
      <c r="A2836">
        <v>386925</v>
      </c>
      <c r="B2836">
        <v>0.33500000000000002</v>
      </c>
      <c r="C2836">
        <v>0.32317000000000001</v>
      </c>
      <c r="D2836" t="s">
        <v>585</v>
      </c>
      <c r="E2836">
        <v>1</v>
      </c>
      <c r="F2836">
        <v>10</v>
      </c>
      <c r="G2836" s="21" t="s">
        <v>260</v>
      </c>
      <c r="H2836" s="23">
        <v>41464</v>
      </c>
    </row>
    <row r="2837" spans="1:8" x14ac:dyDescent="0.25">
      <c r="A2837">
        <v>386925</v>
      </c>
      <c r="B2837">
        <v>0</v>
      </c>
      <c r="C2837">
        <v>0</v>
      </c>
      <c r="D2837" t="s">
        <v>585</v>
      </c>
      <c r="E2837">
        <v>1</v>
      </c>
      <c r="F2837">
        <v>9000</v>
      </c>
      <c r="G2837" s="21" t="s">
        <v>108</v>
      </c>
      <c r="H2837" s="23">
        <v>41464</v>
      </c>
    </row>
    <row r="2838" spans="1:8" x14ac:dyDescent="0.25">
      <c r="A2838">
        <v>386926</v>
      </c>
      <c r="B2838">
        <v>0.35299999999999998</v>
      </c>
      <c r="C2838">
        <v>0.7</v>
      </c>
      <c r="D2838" t="s">
        <v>586</v>
      </c>
      <c r="E2838">
        <v>1</v>
      </c>
      <c r="F2838">
        <v>100</v>
      </c>
      <c r="G2838" s="21" t="s">
        <v>18</v>
      </c>
      <c r="H2838" s="23">
        <v>41471</v>
      </c>
    </row>
    <row r="2839" spans="1:8" x14ac:dyDescent="0.25">
      <c r="A2839">
        <v>386926</v>
      </c>
      <c r="B2839">
        <v>0</v>
      </c>
      <c r="C2839">
        <v>2.6</v>
      </c>
      <c r="D2839" t="s">
        <v>586</v>
      </c>
      <c r="E2839">
        <v>1</v>
      </c>
      <c r="F2839">
        <v>405</v>
      </c>
      <c r="G2839" s="21" t="s">
        <v>68</v>
      </c>
      <c r="H2839" s="23">
        <v>41471</v>
      </c>
    </row>
    <row r="2840" spans="1:8" x14ac:dyDescent="0.25">
      <c r="A2840">
        <v>386927</v>
      </c>
      <c r="B2840">
        <v>0.54700000000000004</v>
      </c>
      <c r="C2840">
        <v>0.7</v>
      </c>
      <c r="D2840" t="s">
        <v>586</v>
      </c>
      <c r="E2840">
        <v>1</v>
      </c>
      <c r="F2840">
        <v>100</v>
      </c>
      <c r="G2840" s="21" t="s">
        <v>18</v>
      </c>
      <c r="H2840" s="23">
        <v>41471</v>
      </c>
    </row>
    <row r="2841" spans="1:8" x14ac:dyDescent="0.25">
      <c r="A2841">
        <v>386927</v>
      </c>
      <c r="B2841">
        <v>0</v>
      </c>
      <c r="C2841">
        <v>2.6</v>
      </c>
      <c r="D2841" t="s">
        <v>586</v>
      </c>
      <c r="E2841">
        <v>1</v>
      </c>
      <c r="F2841">
        <v>405</v>
      </c>
      <c r="G2841" s="21" t="s">
        <v>68</v>
      </c>
      <c r="H2841" s="23">
        <v>41471</v>
      </c>
    </row>
    <row r="2842" spans="1:8" x14ac:dyDescent="0.25">
      <c r="A2842">
        <v>386928</v>
      </c>
      <c r="B2842">
        <v>0.38100000000000001</v>
      </c>
      <c r="C2842">
        <v>0.7</v>
      </c>
      <c r="D2842" t="s">
        <v>586</v>
      </c>
      <c r="E2842">
        <v>1</v>
      </c>
      <c r="F2842">
        <v>100</v>
      </c>
      <c r="G2842" s="21" t="s">
        <v>18</v>
      </c>
      <c r="H2842" s="23">
        <v>41472</v>
      </c>
    </row>
    <row r="2843" spans="1:8" x14ac:dyDescent="0.25">
      <c r="A2843">
        <v>386928</v>
      </c>
      <c r="B2843">
        <v>0</v>
      </c>
      <c r="C2843">
        <v>2.6</v>
      </c>
      <c r="D2843" t="s">
        <v>586</v>
      </c>
      <c r="E2843">
        <v>1</v>
      </c>
      <c r="F2843">
        <v>405</v>
      </c>
      <c r="G2843" s="21" t="s">
        <v>68</v>
      </c>
      <c r="H2843" s="23">
        <v>41472</v>
      </c>
    </row>
    <row r="2844" spans="1:8" x14ac:dyDescent="0.25">
      <c r="A2844">
        <v>386929</v>
      </c>
      <c r="B2844">
        <v>0.25700000000000001</v>
      </c>
      <c r="C2844">
        <v>0.1928</v>
      </c>
      <c r="D2844" t="s">
        <v>422</v>
      </c>
      <c r="E2844">
        <v>1</v>
      </c>
      <c r="F2844">
        <v>10</v>
      </c>
      <c r="G2844" s="21" t="s">
        <v>278</v>
      </c>
      <c r="H2844" s="23">
        <v>41466</v>
      </c>
    </row>
    <row r="2845" spans="1:8" x14ac:dyDescent="0.25">
      <c r="A2845">
        <v>386929</v>
      </c>
      <c r="B2845">
        <v>0</v>
      </c>
      <c r="C2845">
        <v>0</v>
      </c>
      <c r="D2845" t="s">
        <v>422</v>
      </c>
      <c r="E2845">
        <v>1</v>
      </c>
      <c r="F2845">
        <v>9000</v>
      </c>
      <c r="G2845" s="21" t="s">
        <v>108</v>
      </c>
      <c r="H2845" s="23">
        <v>41466</v>
      </c>
    </row>
    <row r="2846" spans="1:8" x14ac:dyDescent="0.25">
      <c r="A2846">
        <v>386930</v>
      </c>
      <c r="B2846">
        <v>0.752</v>
      </c>
      <c r="C2846">
        <v>0.25</v>
      </c>
      <c r="D2846" t="s">
        <v>587</v>
      </c>
      <c r="E2846">
        <v>2</v>
      </c>
      <c r="F2846">
        <v>10</v>
      </c>
      <c r="G2846" s="21" t="s">
        <v>102</v>
      </c>
      <c r="H2846" s="23">
        <v>41465</v>
      </c>
    </row>
    <row r="2847" spans="1:8" x14ac:dyDescent="0.25">
      <c r="A2847">
        <v>386931</v>
      </c>
      <c r="B2847">
        <v>0.51</v>
      </c>
      <c r="C2847">
        <v>0.26282</v>
      </c>
      <c r="D2847" t="s">
        <v>588</v>
      </c>
      <c r="E2847">
        <v>2</v>
      </c>
      <c r="F2847">
        <v>10</v>
      </c>
      <c r="G2847" s="21" t="s">
        <v>260</v>
      </c>
      <c r="H2847" s="23">
        <v>41467</v>
      </c>
    </row>
    <row r="2848" spans="1:8" x14ac:dyDescent="0.25">
      <c r="A2848">
        <v>386931</v>
      </c>
      <c r="B2848">
        <v>0</v>
      </c>
      <c r="C2848">
        <v>0</v>
      </c>
      <c r="D2848" t="s">
        <v>588</v>
      </c>
      <c r="E2848">
        <v>2</v>
      </c>
      <c r="F2848">
        <v>9000</v>
      </c>
      <c r="G2848" s="21" t="s">
        <v>108</v>
      </c>
      <c r="H2848" s="23">
        <v>41467</v>
      </c>
    </row>
    <row r="2849" spans="1:8" x14ac:dyDescent="0.25">
      <c r="A2849">
        <v>386932</v>
      </c>
      <c r="B2849">
        <v>0.41699999999999998</v>
      </c>
      <c r="C2849">
        <v>0.16447999999999999</v>
      </c>
      <c r="D2849" t="s">
        <v>488</v>
      </c>
      <c r="E2849">
        <v>2</v>
      </c>
      <c r="F2849">
        <v>10</v>
      </c>
      <c r="G2849" s="21" t="s">
        <v>96</v>
      </c>
      <c r="H2849" s="23">
        <v>41467</v>
      </c>
    </row>
    <row r="2850" spans="1:8" x14ac:dyDescent="0.25">
      <c r="A2850">
        <v>386932</v>
      </c>
      <c r="B2850">
        <v>0</v>
      </c>
      <c r="C2850">
        <v>0</v>
      </c>
      <c r="D2850" t="s">
        <v>488</v>
      </c>
      <c r="E2850">
        <v>2</v>
      </c>
      <c r="F2850">
        <v>9000</v>
      </c>
      <c r="G2850" s="21" t="s">
        <v>108</v>
      </c>
      <c r="H2850" s="23">
        <v>41467</v>
      </c>
    </row>
    <row r="2851" spans="1:8" x14ac:dyDescent="0.25">
      <c r="A2851">
        <v>386933</v>
      </c>
      <c r="B2851">
        <v>2.347</v>
      </c>
      <c r="C2851">
        <v>1.2180200000000001</v>
      </c>
      <c r="D2851" t="s">
        <v>589</v>
      </c>
      <c r="E2851">
        <v>3</v>
      </c>
      <c r="F2851">
        <v>10</v>
      </c>
      <c r="G2851" s="21" t="s">
        <v>96</v>
      </c>
      <c r="H2851" s="23">
        <v>41467</v>
      </c>
    </row>
    <row r="2852" spans="1:8" x14ac:dyDescent="0.25">
      <c r="A2852">
        <v>386933</v>
      </c>
      <c r="B2852">
        <v>0</v>
      </c>
      <c r="C2852">
        <v>0</v>
      </c>
      <c r="D2852" t="s">
        <v>589</v>
      </c>
      <c r="E2852">
        <v>3</v>
      </c>
      <c r="F2852">
        <v>9000</v>
      </c>
      <c r="G2852" s="21" t="s">
        <v>108</v>
      </c>
      <c r="H2852" s="23">
        <v>41467</v>
      </c>
    </row>
    <row r="2853" spans="1:8" x14ac:dyDescent="0.25">
      <c r="A2853">
        <v>386934</v>
      </c>
      <c r="B2853">
        <v>1.399</v>
      </c>
      <c r="C2853">
        <v>1.5144</v>
      </c>
      <c r="D2853" t="s">
        <v>590</v>
      </c>
      <c r="E2853">
        <v>1</v>
      </c>
      <c r="F2853">
        <v>10</v>
      </c>
      <c r="G2853" s="21" t="s">
        <v>96</v>
      </c>
      <c r="H2853" s="23">
        <v>41470</v>
      </c>
    </row>
    <row r="2854" spans="1:8" x14ac:dyDescent="0.25">
      <c r="A2854">
        <v>386934</v>
      </c>
      <c r="B2854">
        <v>0</v>
      </c>
      <c r="C2854">
        <v>0</v>
      </c>
      <c r="D2854" t="s">
        <v>590</v>
      </c>
      <c r="E2854">
        <v>1</v>
      </c>
      <c r="F2854">
        <v>9000</v>
      </c>
      <c r="G2854" s="21" t="s">
        <v>108</v>
      </c>
      <c r="H2854" s="23">
        <v>41470</v>
      </c>
    </row>
    <row r="2855" spans="1:8" x14ac:dyDescent="0.25">
      <c r="A2855">
        <v>386935</v>
      </c>
      <c r="B2855">
        <v>0.90500000000000003</v>
      </c>
      <c r="C2855">
        <v>0.11020000000000001</v>
      </c>
      <c r="D2855" t="s">
        <v>458</v>
      </c>
      <c r="E2855">
        <v>10</v>
      </c>
      <c r="F2855">
        <v>10</v>
      </c>
      <c r="G2855" s="21" t="s">
        <v>96</v>
      </c>
      <c r="H2855" s="23">
        <v>41467</v>
      </c>
    </row>
    <row r="2856" spans="1:8" x14ac:dyDescent="0.25">
      <c r="A2856">
        <v>386935</v>
      </c>
      <c r="B2856">
        <v>0</v>
      </c>
      <c r="C2856">
        <v>0</v>
      </c>
      <c r="D2856" t="s">
        <v>458</v>
      </c>
      <c r="E2856">
        <v>10</v>
      </c>
      <c r="F2856">
        <v>9000</v>
      </c>
      <c r="G2856" s="21" t="s">
        <v>108</v>
      </c>
      <c r="H2856" s="23">
        <v>41467</v>
      </c>
    </row>
    <row r="2857" spans="1:8" x14ac:dyDescent="0.25">
      <c r="A2857">
        <v>386936</v>
      </c>
      <c r="B2857">
        <v>0.48299999999999998</v>
      </c>
      <c r="C2857">
        <v>0.14552999999999999</v>
      </c>
      <c r="D2857" t="s">
        <v>484</v>
      </c>
      <c r="E2857">
        <v>2</v>
      </c>
      <c r="F2857">
        <v>10</v>
      </c>
      <c r="G2857" s="21" t="s">
        <v>96</v>
      </c>
      <c r="H2857" s="23">
        <v>41471</v>
      </c>
    </row>
    <row r="2858" spans="1:8" x14ac:dyDescent="0.25">
      <c r="A2858">
        <v>386936</v>
      </c>
      <c r="B2858">
        <v>0</v>
      </c>
      <c r="C2858">
        <v>0</v>
      </c>
      <c r="D2858" t="s">
        <v>484</v>
      </c>
      <c r="E2858">
        <v>2</v>
      </c>
      <c r="F2858">
        <v>9000</v>
      </c>
      <c r="G2858" s="21" t="s">
        <v>108</v>
      </c>
      <c r="H2858" s="23">
        <v>41471</v>
      </c>
    </row>
    <row r="2859" spans="1:8" x14ac:dyDescent="0.25">
      <c r="A2859">
        <v>386937</v>
      </c>
      <c r="B2859">
        <v>11.214</v>
      </c>
      <c r="C2859">
        <v>0.87714000000000003</v>
      </c>
      <c r="D2859" t="s">
        <v>455</v>
      </c>
      <c r="E2859">
        <v>16</v>
      </c>
      <c r="F2859">
        <v>10</v>
      </c>
      <c r="G2859" s="21" t="s">
        <v>96</v>
      </c>
      <c r="H2859" s="23">
        <v>41466</v>
      </c>
    </row>
    <row r="2860" spans="1:8" x14ac:dyDescent="0.25">
      <c r="A2860">
        <v>386937</v>
      </c>
      <c r="B2860">
        <v>0</v>
      </c>
      <c r="C2860">
        <v>0</v>
      </c>
      <c r="D2860" t="s">
        <v>455</v>
      </c>
      <c r="E2860">
        <v>16</v>
      </c>
      <c r="F2860">
        <v>9000</v>
      </c>
      <c r="G2860" s="21" t="s">
        <v>108</v>
      </c>
      <c r="H2860" s="23">
        <v>41466</v>
      </c>
    </row>
    <row r="2861" spans="1:8" x14ac:dyDescent="0.25">
      <c r="A2861">
        <v>386938</v>
      </c>
      <c r="B2861">
        <v>1.9470000000000001</v>
      </c>
      <c r="C2861">
        <v>1.29558</v>
      </c>
      <c r="D2861" t="s">
        <v>591</v>
      </c>
      <c r="E2861">
        <v>2</v>
      </c>
      <c r="F2861">
        <v>10</v>
      </c>
      <c r="G2861" s="21" t="s">
        <v>96</v>
      </c>
      <c r="H2861" s="23">
        <v>41470</v>
      </c>
    </row>
    <row r="2862" spans="1:8" x14ac:dyDescent="0.25">
      <c r="A2862">
        <v>386938</v>
      </c>
      <c r="B2862">
        <v>0</v>
      </c>
      <c r="C2862">
        <v>0</v>
      </c>
      <c r="D2862" t="s">
        <v>591</v>
      </c>
      <c r="E2862">
        <v>2</v>
      </c>
      <c r="F2862">
        <v>9000</v>
      </c>
      <c r="G2862" s="21" t="s">
        <v>108</v>
      </c>
      <c r="H2862" s="23">
        <v>41470</v>
      </c>
    </row>
    <row r="2863" spans="1:8" x14ac:dyDescent="0.25">
      <c r="A2863">
        <v>386939</v>
      </c>
      <c r="B2863">
        <v>0.54100000000000004</v>
      </c>
      <c r="C2863">
        <v>0.49741999999999997</v>
      </c>
      <c r="D2863" t="s">
        <v>592</v>
      </c>
      <c r="E2863">
        <v>1</v>
      </c>
      <c r="F2863">
        <v>20</v>
      </c>
      <c r="G2863" s="21" t="s">
        <v>199</v>
      </c>
      <c r="H2863" s="23">
        <v>41471</v>
      </c>
    </row>
    <row r="2864" spans="1:8" x14ac:dyDescent="0.25">
      <c r="A2864">
        <v>386939</v>
      </c>
      <c r="B2864">
        <v>0</v>
      </c>
      <c r="C2864">
        <v>0</v>
      </c>
      <c r="D2864" t="s">
        <v>592</v>
      </c>
      <c r="E2864">
        <v>1</v>
      </c>
      <c r="F2864">
        <v>9000</v>
      </c>
      <c r="G2864" s="21" t="s">
        <v>108</v>
      </c>
      <c r="H2864" s="23">
        <v>41471</v>
      </c>
    </row>
    <row r="2865" spans="1:8" x14ac:dyDescent="0.25">
      <c r="A2865">
        <v>386940</v>
      </c>
      <c r="B2865">
        <v>2.0150000000000001</v>
      </c>
      <c r="C2865">
        <v>7.1669999999999998E-2</v>
      </c>
      <c r="D2865" t="s">
        <v>593</v>
      </c>
      <c r="E2865">
        <v>33</v>
      </c>
      <c r="F2865">
        <v>10</v>
      </c>
      <c r="G2865" s="21" t="s">
        <v>102</v>
      </c>
      <c r="H2865" s="23">
        <v>41472</v>
      </c>
    </row>
    <row r="2866" spans="1:8" x14ac:dyDescent="0.25">
      <c r="A2866">
        <v>386940</v>
      </c>
      <c r="B2866">
        <v>0</v>
      </c>
      <c r="C2866">
        <v>0</v>
      </c>
      <c r="D2866" t="s">
        <v>593</v>
      </c>
      <c r="E2866">
        <v>33</v>
      </c>
      <c r="F2866">
        <v>9000</v>
      </c>
      <c r="G2866" s="21" t="s">
        <v>108</v>
      </c>
      <c r="H2866" s="23">
        <v>41472</v>
      </c>
    </row>
    <row r="2867" spans="1:8" x14ac:dyDescent="0.25">
      <c r="A2867">
        <v>386941</v>
      </c>
      <c r="B2867">
        <v>1.0680000000000001</v>
      </c>
      <c r="C2867">
        <v>0.24353</v>
      </c>
      <c r="D2867" t="s">
        <v>486</v>
      </c>
      <c r="E2867">
        <v>4</v>
      </c>
      <c r="F2867">
        <v>10</v>
      </c>
      <c r="G2867" s="21" t="s">
        <v>199</v>
      </c>
      <c r="H2867" s="23">
        <v>41472</v>
      </c>
    </row>
    <row r="2868" spans="1:8" x14ac:dyDescent="0.25">
      <c r="A2868">
        <v>386941</v>
      </c>
      <c r="B2868">
        <v>0</v>
      </c>
      <c r="C2868">
        <v>0</v>
      </c>
      <c r="D2868" t="s">
        <v>486</v>
      </c>
      <c r="E2868">
        <v>4</v>
      </c>
      <c r="F2868">
        <v>9000</v>
      </c>
      <c r="G2868" s="21" t="s">
        <v>108</v>
      </c>
      <c r="H2868" s="23">
        <v>41472</v>
      </c>
    </row>
    <row r="2869" spans="1:8" x14ac:dyDescent="0.25">
      <c r="A2869">
        <v>386942</v>
      </c>
      <c r="B2869">
        <v>0.314</v>
      </c>
      <c r="C2869">
        <v>0.10767</v>
      </c>
      <c r="D2869" t="s">
        <v>594</v>
      </c>
      <c r="E2869">
        <v>3</v>
      </c>
      <c r="F2869">
        <v>10</v>
      </c>
      <c r="G2869" s="21" t="s">
        <v>96</v>
      </c>
      <c r="H2869" s="23">
        <v>41470</v>
      </c>
    </row>
    <row r="2870" spans="1:8" x14ac:dyDescent="0.25">
      <c r="A2870">
        <v>386942</v>
      </c>
      <c r="B2870">
        <v>0</v>
      </c>
      <c r="C2870">
        <v>0</v>
      </c>
      <c r="D2870" t="s">
        <v>594</v>
      </c>
      <c r="E2870">
        <v>3</v>
      </c>
      <c r="F2870">
        <v>9000</v>
      </c>
      <c r="G2870" s="21" t="s">
        <v>108</v>
      </c>
      <c r="H2870" s="23">
        <v>41470</v>
      </c>
    </row>
    <row r="2871" spans="1:8" x14ac:dyDescent="0.25">
      <c r="A2871">
        <v>386943</v>
      </c>
      <c r="B2871">
        <v>0.34899999999999998</v>
      </c>
      <c r="C2871">
        <v>0.10993</v>
      </c>
      <c r="D2871" t="s">
        <v>595</v>
      </c>
      <c r="E2871">
        <v>3</v>
      </c>
      <c r="F2871">
        <v>10</v>
      </c>
      <c r="G2871" s="21" t="s">
        <v>96</v>
      </c>
      <c r="H2871" s="23">
        <v>41470</v>
      </c>
    </row>
    <row r="2872" spans="1:8" x14ac:dyDescent="0.25">
      <c r="A2872">
        <v>386943</v>
      </c>
      <c r="B2872">
        <v>0</v>
      </c>
      <c r="C2872">
        <v>0</v>
      </c>
      <c r="D2872" t="s">
        <v>595</v>
      </c>
      <c r="E2872">
        <v>3</v>
      </c>
      <c r="F2872">
        <v>9000</v>
      </c>
      <c r="G2872" s="21" t="s">
        <v>108</v>
      </c>
      <c r="H2872" s="23">
        <v>41470</v>
      </c>
    </row>
    <row r="2873" spans="1:8" x14ac:dyDescent="0.25">
      <c r="A2873">
        <v>386944</v>
      </c>
      <c r="B2873">
        <v>1.371</v>
      </c>
      <c r="C2873">
        <v>0.12825</v>
      </c>
      <c r="D2873" t="s">
        <v>596</v>
      </c>
      <c r="E2873">
        <v>13</v>
      </c>
      <c r="F2873">
        <v>10</v>
      </c>
      <c r="G2873" s="21" t="s">
        <v>102</v>
      </c>
      <c r="H2873" s="23">
        <v>41472</v>
      </c>
    </row>
    <row r="2874" spans="1:8" x14ac:dyDescent="0.25">
      <c r="A2874">
        <v>386944</v>
      </c>
      <c r="B2874">
        <v>0</v>
      </c>
      <c r="C2874">
        <v>0</v>
      </c>
      <c r="D2874" t="s">
        <v>596</v>
      </c>
      <c r="E2874">
        <v>13</v>
      </c>
      <c r="F2874">
        <v>9000</v>
      </c>
      <c r="G2874" s="21" t="s">
        <v>108</v>
      </c>
      <c r="H2874" s="23">
        <v>41472</v>
      </c>
    </row>
    <row r="2875" spans="1:8" x14ac:dyDescent="0.25">
      <c r="A2875">
        <v>386945</v>
      </c>
      <c r="B2875">
        <v>0.93600000000000005</v>
      </c>
      <c r="C2875">
        <v>8.7010000000000004E-2</v>
      </c>
      <c r="D2875" t="s">
        <v>314</v>
      </c>
      <c r="E2875">
        <v>12</v>
      </c>
      <c r="F2875">
        <v>10</v>
      </c>
      <c r="G2875" s="21" t="s">
        <v>278</v>
      </c>
      <c r="H2875" s="23">
        <v>41471</v>
      </c>
    </row>
    <row r="2876" spans="1:8" x14ac:dyDescent="0.25">
      <c r="A2876">
        <v>386945</v>
      </c>
      <c r="B2876">
        <v>0</v>
      </c>
      <c r="C2876">
        <v>0</v>
      </c>
      <c r="D2876" t="s">
        <v>314</v>
      </c>
      <c r="E2876">
        <v>12</v>
      </c>
      <c r="F2876">
        <v>9000</v>
      </c>
      <c r="G2876" s="21" t="s">
        <v>108</v>
      </c>
      <c r="H2876" s="23">
        <v>41471</v>
      </c>
    </row>
    <row r="2877" spans="1:8" x14ac:dyDescent="0.25">
      <c r="A2877">
        <v>386946</v>
      </c>
      <c r="B2877">
        <v>0.41</v>
      </c>
      <c r="C2877">
        <v>0.16900000000000001</v>
      </c>
      <c r="D2877" t="s">
        <v>597</v>
      </c>
      <c r="E2877">
        <v>2</v>
      </c>
      <c r="F2877">
        <v>10</v>
      </c>
      <c r="G2877" s="21" t="s">
        <v>199</v>
      </c>
      <c r="H2877" s="23">
        <v>41470</v>
      </c>
    </row>
    <row r="2878" spans="1:8" x14ac:dyDescent="0.25">
      <c r="A2878">
        <v>386946</v>
      </c>
      <c r="B2878">
        <v>0</v>
      </c>
      <c r="C2878">
        <v>0</v>
      </c>
      <c r="D2878" t="s">
        <v>597</v>
      </c>
      <c r="E2878">
        <v>2</v>
      </c>
      <c r="F2878">
        <v>9000</v>
      </c>
      <c r="G2878" s="21" t="s">
        <v>108</v>
      </c>
      <c r="H2878" s="23">
        <v>41470</v>
      </c>
    </row>
    <row r="2879" spans="1:8" x14ac:dyDescent="0.25">
      <c r="A2879">
        <v>386947</v>
      </c>
      <c r="B2879">
        <v>0.375</v>
      </c>
      <c r="C2879">
        <v>0.14405000000000001</v>
      </c>
      <c r="D2879" t="s">
        <v>598</v>
      </c>
      <c r="E2879">
        <v>2</v>
      </c>
      <c r="F2879">
        <v>10</v>
      </c>
      <c r="G2879" s="21" t="s">
        <v>199</v>
      </c>
      <c r="H2879" s="23">
        <v>41470</v>
      </c>
    </row>
    <row r="2880" spans="1:8" x14ac:dyDescent="0.25">
      <c r="A2880">
        <v>386947</v>
      </c>
      <c r="B2880">
        <v>0</v>
      </c>
      <c r="C2880">
        <v>0</v>
      </c>
      <c r="D2880" t="s">
        <v>598</v>
      </c>
      <c r="E2880">
        <v>2</v>
      </c>
      <c r="F2880">
        <v>9000</v>
      </c>
      <c r="G2880" s="21" t="s">
        <v>108</v>
      </c>
      <c r="H2880" s="23">
        <v>41470</v>
      </c>
    </row>
    <row r="2881" spans="1:8" x14ac:dyDescent="0.25">
      <c r="A2881">
        <v>386948</v>
      </c>
      <c r="B2881">
        <v>0.54600000000000004</v>
      </c>
      <c r="C2881">
        <v>0.15723999999999999</v>
      </c>
      <c r="D2881" t="s">
        <v>599</v>
      </c>
      <c r="E2881">
        <v>2</v>
      </c>
      <c r="F2881">
        <v>10</v>
      </c>
      <c r="G2881" s="21" t="s">
        <v>199</v>
      </c>
      <c r="H2881" s="23">
        <v>41470</v>
      </c>
    </row>
    <row r="2882" spans="1:8" x14ac:dyDescent="0.25">
      <c r="A2882">
        <v>386948</v>
      </c>
      <c r="B2882">
        <v>0</v>
      </c>
      <c r="C2882">
        <v>0</v>
      </c>
      <c r="D2882" t="s">
        <v>599</v>
      </c>
      <c r="E2882">
        <v>2</v>
      </c>
      <c r="F2882">
        <v>9000</v>
      </c>
      <c r="G2882" s="21" t="s">
        <v>108</v>
      </c>
      <c r="H2882" s="23">
        <v>41470</v>
      </c>
    </row>
    <row r="2883" spans="1:8" x14ac:dyDescent="0.25">
      <c r="A2883">
        <v>386949</v>
      </c>
      <c r="B2883">
        <v>0.45600000000000002</v>
      </c>
      <c r="C2883">
        <v>0.10353</v>
      </c>
      <c r="D2883" t="s">
        <v>330</v>
      </c>
      <c r="E2883">
        <v>4</v>
      </c>
      <c r="F2883">
        <v>10</v>
      </c>
      <c r="G2883" s="21" t="s">
        <v>102</v>
      </c>
      <c r="H2883" s="23">
        <v>41471</v>
      </c>
    </row>
    <row r="2884" spans="1:8" x14ac:dyDescent="0.25">
      <c r="A2884">
        <v>386949</v>
      </c>
      <c r="B2884">
        <v>0</v>
      </c>
      <c r="C2884">
        <v>0</v>
      </c>
      <c r="D2884" t="s">
        <v>330</v>
      </c>
      <c r="E2884">
        <v>4</v>
      </c>
      <c r="F2884">
        <v>9000</v>
      </c>
      <c r="G2884" s="21" t="s">
        <v>108</v>
      </c>
      <c r="H2884" s="23">
        <v>41471</v>
      </c>
    </row>
    <row r="2885" spans="1:8" x14ac:dyDescent="0.25">
      <c r="A2885">
        <v>386950</v>
      </c>
      <c r="B2885">
        <v>0.57499999999999996</v>
      </c>
      <c r="C2885">
        <v>2.3730000000000001E-2</v>
      </c>
      <c r="D2885" t="s">
        <v>600</v>
      </c>
      <c r="E2885">
        <v>10</v>
      </c>
      <c r="F2885">
        <v>10</v>
      </c>
      <c r="G2885" s="21" t="s">
        <v>199</v>
      </c>
      <c r="H2885" s="23">
        <v>41470</v>
      </c>
    </row>
    <row r="2886" spans="1:8" x14ac:dyDescent="0.25">
      <c r="A2886">
        <v>386950</v>
      </c>
      <c r="B2886">
        <v>0</v>
      </c>
      <c r="C2886">
        <v>0</v>
      </c>
      <c r="D2886" t="s">
        <v>600</v>
      </c>
      <c r="E2886">
        <v>10</v>
      </c>
      <c r="F2886">
        <v>9000</v>
      </c>
      <c r="G2886" s="21" t="s">
        <v>108</v>
      </c>
      <c r="H2886" s="23">
        <v>41470</v>
      </c>
    </row>
    <row r="2887" spans="1:8" x14ac:dyDescent="0.25">
      <c r="A2887">
        <v>386951</v>
      </c>
      <c r="B2887">
        <v>0.26200000000000001</v>
      </c>
      <c r="C2887">
        <v>3.5569999999999997E-2</v>
      </c>
      <c r="D2887" t="s">
        <v>544</v>
      </c>
      <c r="E2887">
        <v>19</v>
      </c>
      <c r="F2887">
        <v>10</v>
      </c>
      <c r="G2887" s="21" t="s">
        <v>102</v>
      </c>
      <c r="H2887" s="23">
        <v>41471</v>
      </c>
    </row>
    <row r="2888" spans="1:8" x14ac:dyDescent="0.25">
      <c r="A2888">
        <v>386951</v>
      </c>
      <c r="B2888">
        <v>0</v>
      </c>
      <c r="C2888">
        <v>0</v>
      </c>
      <c r="D2888" t="s">
        <v>544</v>
      </c>
      <c r="E2888">
        <v>19</v>
      </c>
      <c r="F2888">
        <v>9000</v>
      </c>
      <c r="G2888" s="21" t="s">
        <v>108</v>
      </c>
      <c r="H2888" s="23">
        <v>41471</v>
      </c>
    </row>
    <row r="2889" spans="1:8" x14ac:dyDescent="0.25">
      <c r="A2889">
        <v>386952</v>
      </c>
      <c r="B2889">
        <v>0.495</v>
      </c>
      <c r="C2889">
        <v>0.20100000000000001</v>
      </c>
      <c r="D2889" t="s">
        <v>601</v>
      </c>
      <c r="E2889">
        <v>1</v>
      </c>
      <c r="F2889">
        <v>10</v>
      </c>
      <c r="G2889" s="21" t="s">
        <v>211</v>
      </c>
      <c r="H2889" s="23">
        <v>41467</v>
      </c>
    </row>
    <row r="2890" spans="1:8" x14ac:dyDescent="0.25">
      <c r="A2890">
        <v>386952</v>
      </c>
      <c r="B2890">
        <v>0.32600000000000001</v>
      </c>
      <c r="C2890">
        <v>0.155</v>
      </c>
      <c r="D2890" t="s">
        <v>601</v>
      </c>
      <c r="E2890">
        <v>1</v>
      </c>
      <c r="F2890">
        <v>20</v>
      </c>
      <c r="G2890" s="21" t="s">
        <v>110</v>
      </c>
      <c r="H2890" s="23">
        <v>41467</v>
      </c>
    </row>
    <row r="2891" spans="1:8" x14ac:dyDescent="0.25">
      <c r="A2891">
        <v>386952</v>
      </c>
      <c r="B2891">
        <v>0</v>
      </c>
      <c r="C2891">
        <v>0</v>
      </c>
      <c r="D2891" t="s">
        <v>601</v>
      </c>
      <c r="E2891">
        <v>1</v>
      </c>
      <c r="F2891">
        <v>9000</v>
      </c>
      <c r="G2891" s="21" t="s">
        <v>108</v>
      </c>
      <c r="H2891" s="23">
        <v>41467</v>
      </c>
    </row>
    <row r="2892" spans="1:8" x14ac:dyDescent="0.25">
      <c r="A2892">
        <v>386953</v>
      </c>
      <c r="B2892">
        <v>1.968</v>
      </c>
      <c r="C2892">
        <v>1.325</v>
      </c>
      <c r="D2892" t="s">
        <v>525</v>
      </c>
      <c r="E2892">
        <v>1</v>
      </c>
      <c r="F2892">
        <v>10</v>
      </c>
      <c r="G2892" s="21" t="s">
        <v>278</v>
      </c>
      <c r="H2892" s="23">
        <v>41473</v>
      </c>
    </row>
    <row r="2893" spans="1:8" x14ac:dyDescent="0.25">
      <c r="A2893">
        <v>386953</v>
      </c>
      <c r="B2893">
        <v>0.436</v>
      </c>
      <c r="C2893">
        <v>0.5</v>
      </c>
      <c r="D2893" t="s">
        <v>525</v>
      </c>
      <c r="E2893">
        <v>1</v>
      </c>
      <c r="F2893">
        <v>2000</v>
      </c>
      <c r="G2893" s="21" t="s">
        <v>343</v>
      </c>
      <c r="H2893" s="23">
        <v>41473</v>
      </c>
    </row>
    <row r="2894" spans="1:8" x14ac:dyDescent="0.25">
      <c r="A2894">
        <v>386954</v>
      </c>
      <c r="B2894">
        <v>1.67</v>
      </c>
      <c r="C2894">
        <v>0.19452</v>
      </c>
      <c r="D2894" t="s">
        <v>602</v>
      </c>
      <c r="E2894">
        <v>4</v>
      </c>
      <c r="F2894">
        <v>10</v>
      </c>
      <c r="G2894" s="21" t="s">
        <v>96</v>
      </c>
      <c r="H2894" s="23">
        <v>41470</v>
      </c>
    </row>
    <row r="2895" spans="1:8" x14ac:dyDescent="0.25">
      <c r="A2895">
        <v>386954</v>
      </c>
      <c r="B2895">
        <v>0</v>
      </c>
      <c r="C2895">
        <v>0</v>
      </c>
      <c r="D2895" t="s">
        <v>602</v>
      </c>
      <c r="E2895">
        <v>4</v>
      </c>
      <c r="F2895">
        <v>9000</v>
      </c>
      <c r="G2895" s="21" t="s">
        <v>108</v>
      </c>
      <c r="H2895" s="23">
        <v>41470</v>
      </c>
    </row>
    <row r="2896" spans="1:8" x14ac:dyDescent="0.25">
      <c r="A2896">
        <v>386955</v>
      </c>
      <c r="B2896">
        <v>0.20100000000000001</v>
      </c>
      <c r="C2896">
        <v>0.32317000000000001</v>
      </c>
      <c r="D2896" t="s">
        <v>585</v>
      </c>
      <c r="E2896">
        <v>1</v>
      </c>
      <c r="F2896">
        <v>10</v>
      </c>
      <c r="G2896" s="21" t="s">
        <v>260</v>
      </c>
      <c r="H2896" s="23">
        <v>41473</v>
      </c>
    </row>
    <row r="2897" spans="1:8" x14ac:dyDescent="0.25">
      <c r="A2897">
        <v>386955</v>
      </c>
      <c r="B2897">
        <v>0</v>
      </c>
      <c r="C2897">
        <v>0</v>
      </c>
      <c r="D2897" t="s">
        <v>585</v>
      </c>
      <c r="E2897">
        <v>1</v>
      </c>
      <c r="F2897">
        <v>9000</v>
      </c>
      <c r="G2897" s="21" t="s">
        <v>108</v>
      </c>
      <c r="H2897" s="23">
        <v>41473</v>
      </c>
    </row>
    <row r="2898" spans="1:8" x14ac:dyDescent="0.25">
      <c r="A2898">
        <v>386956</v>
      </c>
      <c r="B2898">
        <v>0.57199999999999995</v>
      </c>
      <c r="C2898">
        <v>0.1104</v>
      </c>
      <c r="D2898" t="s">
        <v>603</v>
      </c>
      <c r="E2898">
        <v>5</v>
      </c>
      <c r="F2898">
        <v>10</v>
      </c>
      <c r="G2898" s="21" t="s">
        <v>102</v>
      </c>
      <c r="H2898" s="23">
        <v>41472</v>
      </c>
    </row>
    <row r="2899" spans="1:8" x14ac:dyDescent="0.25">
      <c r="A2899">
        <v>386956</v>
      </c>
      <c r="B2899">
        <v>0</v>
      </c>
      <c r="C2899">
        <v>0</v>
      </c>
      <c r="D2899" t="s">
        <v>603</v>
      </c>
      <c r="E2899">
        <v>5</v>
      </c>
      <c r="F2899">
        <v>9000</v>
      </c>
      <c r="G2899" s="21" t="s">
        <v>108</v>
      </c>
      <c r="H2899" s="23">
        <v>41472</v>
      </c>
    </row>
    <row r="2900" spans="1:8" x14ac:dyDescent="0.25">
      <c r="A2900">
        <v>386957</v>
      </c>
      <c r="B2900">
        <v>0.21099999999999999</v>
      </c>
      <c r="C2900">
        <v>0.12</v>
      </c>
      <c r="D2900" t="s">
        <v>604</v>
      </c>
      <c r="E2900">
        <v>1</v>
      </c>
      <c r="F2900">
        <v>10</v>
      </c>
      <c r="G2900" s="21" t="s">
        <v>102</v>
      </c>
      <c r="H2900" s="23">
        <v>41471</v>
      </c>
    </row>
    <row r="2901" spans="1:8" x14ac:dyDescent="0.25">
      <c r="A2901">
        <v>386957</v>
      </c>
      <c r="B2901">
        <v>0</v>
      </c>
      <c r="C2901">
        <v>0</v>
      </c>
      <c r="D2901" t="s">
        <v>604</v>
      </c>
      <c r="E2901">
        <v>1</v>
      </c>
      <c r="F2901">
        <v>9000</v>
      </c>
      <c r="G2901" s="21" t="s">
        <v>108</v>
      </c>
      <c r="H2901" s="23">
        <v>41471</v>
      </c>
    </row>
    <row r="2902" spans="1:8" x14ac:dyDescent="0.25">
      <c r="A2902">
        <v>386958</v>
      </c>
      <c r="B2902">
        <v>1.127</v>
      </c>
      <c r="C2902">
        <v>0.39</v>
      </c>
      <c r="D2902" t="s">
        <v>605</v>
      </c>
      <c r="E2902">
        <v>4</v>
      </c>
      <c r="F2902">
        <v>10</v>
      </c>
      <c r="G2902" s="21" t="s">
        <v>18</v>
      </c>
      <c r="H2902" s="23">
        <v>41477</v>
      </c>
    </row>
    <row r="2903" spans="1:8" x14ac:dyDescent="0.25">
      <c r="A2903">
        <v>386958</v>
      </c>
      <c r="B2903">
        <v>15.994999999999999</v>
      </c>
      <c r="C2903">
        <v>3.5365000000000002</v>
      </c>
      <c r="D2903" t="s">
        <v>605</v>
      </c>
      <c r="E2903">
        <v>4</v>
      </c>
      <c r="F2903">
        <v>20</v>
      </c>
      <c r="G2903" s="21" t="s">
        <v>201</v>
      </c>
      <c r="H2903" s="23">
        <v>41477</v>
      </c>
    </row>
    <row r="2904" spans="1:8" x14ac:dyDescent="0.25">
      <c r="A2904">
        <v>386958</v>
      </c>
      <c r="B2904">
        <v>17.724</v>
      </c>
      <c r="C2904">
        <v>7.7210000000000001</v>
      </c>
      <c r="D2904" t="s">
        <v>605</v>
      </c>
      <c r="E2904">
        <v>4</v>
      </c>
      <c r="F2904">
        <v>2000</v>
      </c>
      <c r="G2904" s="21" t="s">
        <v>98</v>
      </c>
      <c r="H2904" s="23">
        <v>41477</v>
      </c>
    </row>
    <row r="2905" spans="1:8" x14ac:dyDescent="0.25">
      <c r="A2905">
        <v>386958</v>
      </c>
      <c r="B2905">
        <v>0</v>
      </c>
      <c r="C2905">
        <v>0</v>
      </c>
      <c r="D2905" t="s">
        <v>605</v>
      </c>
      <c r="E2905">
        <v>4</v>
      </c>
      <c r="F2905">
        <v>9000</v>
      </c>
      <c r="G2905" s="21" t="s">
        <v>108</v>
      </c>
      <c r="H2905" s="23">
        <v>41477</v>
      </c>
    </row>
    <row r="2906" spans="1:8" x14ac:dyDescent="0.25">
      <c r="A2906">
        <v>386959</v>
      </c>
      <c r="B2906">
        <v>0.45300000000000001</v>
      </c>
      <c r="C2906">
        <v>0.18981000000000001</v>
      </c>
      <c r="D2906" t="s">
        <v>606</v>
      </c>
      <c r="E2906">
        <v>2</v>
      </c>
      <c r="F2906">
        <v>10</v>
      </c>
      <c r="G2906" s="21" t="s">
        <v>102</v>
      </c>
      <c r="H2906" s="23">
        <v>41480</v>
      </c>
    </row>
    <row r="2907" spans="1:8" x14ac:dyDescent="0.25">
      <c r="A2907">
        <v>386959</v>
      </c>
      <c r="B2907">
        <v>0</v>
      </c>
      <c r="C2907">
        <v>0</v>
      </c>
      <c r="D2907" t="s">
        <v>606</v>
      </c>
      <c r="E2907">
        <v>2</v>
      </c>
      <c r="F2907">
        <v>9000</v>
      </c>
      <c r="G2907" s="21" t="s">
        <v>108</v>
      </c>
      <c r="H2907" s="23">
        <v>41480</v>
      </c>
    </row>
    <row r="2908" spans="1:8" x14ac:dyDescent="0.25">
      <c r="A2908">
        <v>386960</v>
      </c>
      <c r="B2908">
        <v>0</v>
      </c>
      <c r="C2908">
        <v>0</v>
      </c>
      <c r="D2908" t="s">
        <v>607</v>
      </c>
      <c r="E2908">
        <v>1</v>
      </c>
      <c r="F2908">
        <v>10</v>
      </c>
      <c r="G2908" s="21" t="s">
        <v>18</v>
      </c>
      <c r="H2908" s="23"/>
    </row>
    <row r="2909" spans="1:8" x14ac:dyDescent="0.25">
      <c r="A2909">
        <v>386960</v>
      </c>
      <c r="B2909">
        <v>0</v>
      </c>
      <c r="C2909">
        <v>0</v>
      </c>
      <c r="D2909" t="s">
        <v>607</v>
      </c>
      <c r="E2909">
        <v>1</v>
      </c>
      <c r="F2909">
        <v>50</v>
      </c>
      <c r="G2909" s="21" t="s">
        <v>148</v>
      </c>
      <c r="H2909" s="23"/>
    </row>
    <row r="2910" spans="1:8" x14ac:dyDescent="0.25">
      <c r="A2910">
        <v>386960</v>
      </c>
      <c r="B2910">
        <v>0</v>
      </c>
      <c r="C2910">
        <v>0</v>
      </c>
      <c r="D2910" t="s">
        <v>607</v>
      </c>
      <c r="E2910">
        <v>1</v>
      </c>
      <c r="F2910">
        <v>9000</v>
      </c>
      <c r="G2910" s="21" t="s">
        <v>108</v>
      </c>
      <c r="H2910" s="23"/>
    </row>
    <row r="2911" spans="1:8" x14ac:dyDescent="0.25">
      <c r="A2911">
        <v>386961</v>
      </c>
      <c r="B2911">
        <v>2.4649999999999999</v>
      </c>
      <c r="C2911">
        <v>0</v>
      </c>
      <c r="D2911" t="s">
        <v>608</v>
      </c>
      <c r="E2911">
        <v>2</v>
      </c>
      <c r="F2911">
        <v>10</v>
      </c>
      <c r="G2911" s="21" t="s">
        <v>201</v>
      </c>
      <c r="H2911" s="23">
        <v>41465</v>
      </c>
    </row>
    <row r="2912" spans="1:8" x14ac:dyDescent="0.25">
      <c r="A2912">
        <v>386962</v>
      </c>
      <c r="B2912">
        <v>11.087</v>
      </c>
      <c r="C2912">
        <v>0.87714000000000003</v>
      </c>
      <c r="D2912" t="s">
        <v>455</v>
      </c>
      <c r="E2912">
        <v>16</v>
      </c>
      <c r="F2912">
        <v>10</v>
      </c>
      <c r="G2912" s="21" t="s">
        <v>96</v>
      </c>
      <c r="H2912" s="23">
        <v>41467</v>
      </c>
    </row>
    <row r="2913" spans="1:8" x14ac:dyDescent="0.25">
      <c r="A2913">
        <v>386962</v>
      </c>
      <c r="B2913">
        <v>0</v>
      </c>
      <c r="C2913">
        <v>0</v>
      </c>
      <c r="D2913" t="s">
        <v>455</v>
      </c>
      <c r="E2913">
        <v>16</v>
      </c>
      <c r="F2913">
        <v>9000</v>
      </c>
      <c r="G2913" s="21" t="s">
        <v>108</v>
      </c>
      <c r="H2913" s="23">
        <v>41467</v>
      </c>
    </row>
    <row r="2914" spans="1:8" x14ac:dyDescent="0.25">
      <c r="A2914">
        <v>386963</v>
      </c>
      <c r="B2914">
        <v>9.3729999999999993</v>
      </c>
      <c r="C2914">
        <v>0.87714000000000003</v>
      </c>
      <c r="D2914" t="s">
        <v>455</v>
      </c>
      <c r="E2914">
        <v>16</v>
      </c>
      <c r="F2914">
        <v>10</v>
      </c>
      <c r="G2914" s="21" t="s">
        <v>96</v>
      </c>
      <c r="H2914" s="23">
        <v>41471</v>
      </c>
    </row>
    <row r="2915" spans="1:8" x14ac:dyDescent="0.25">
      <c r="A2915">
        <v>386963</v>
      </c>
      <c r="B2915">
        <v>0</v>
      </c>
      <c r="C2915">
        <v>0</v>
      </c>
      <c r="D2915" t="s">
        <v>455</v>
      </c>
      <c r="E2915">
        <v>16</v>
      </c>
      <c r="F2915">
        <v>9000</v>
      </c>
      <c r="G2915" s="21" t="s">
        <v>108</v>
      </c>
      <c r="H2915" s="23">
        <v>41471</v>
      </c>
    </row>
    <row r="2916" spans="1:8" x14ac:dyDescent="0.25">
      <c r="A2916">
        <v>386972</v>
      </c>
      <c r="B2916">
        <v>2.2810000000000001</v>
      </c>
      <c r="C2916">
        <v>0.28711999999999999</v>
      </c>
      <c r="D2916" t="s">
        <v>609</v>
      </c>
      <c r="E2916">
        <v>3</v>
      </c>
      <c r="F2916">
        <v>10</v>
      </c>
      <c r="G2916" s="21" t="s">
        <v>201</v>
      </c>
      <c r="H2916" s="23">
        <v>41466</v>
      </c>
    </row>
    <row r="2917" spans="1:8" x14ac:dyDescent="0.25">
      <c r="A2917">
        <v>386972</v>
      </c>
      <c r="B2917">
        <v>0</v>
      </c>
      <c r="C2917">
        <v>0</v>
      </c>
      <c r="D2917" t="s">
        <v>609</v>
      </c>
      <c r="E2917">
        <v>3</v>
      </c>
      <c r="F2917">
        <v>9000</v>
      </c>
      <c r="G2917" s="21" t="s">
        <v>108</v>
      </c>
      <c r="H2917" s="23">
        <v>41466</v>
      </c>
    </row>
    <row r="2918" spans="1:8" x14ac:dyDescent="0.25">
      <c r="A2918">
        <v>386973</v>
      </c>
      <c r="B2918">
        <v>0</v>
      </c>
      <c r="C2918">
        <v>0</v>
      </c>
      <c r="D2918" t="s">
        <v>101</v>
      </c>
      <c r="E2918">
        <v>1</v>
      </c>
      <c r="F2918">
        <v>100</v>
      </c>
      <c r="G2918" s="21" t="s">
        <v>102</v>
      </c>
      <c r="H2918" s="23"/>
    </row>
    <row r="2919" spans="1:8" x14ac:dyDescent="0.25">
      <c r="A2919">
        <v>386973</v>
      </c>
      <c r="B2919">
        <v>0</v>
      </c>
      <c r="C2919">
        <v>0</v>
      </c>
      <c r="D2919" t="s">
        <v>101</v>
      </c>
      <c r="E2919">
        <v>1</v>
      </c>
      <c r="F2919">
        <v>110</v>
      </c>
      <c r="G2919" s="21" t="s">
        <v>97</v>
      </c>
      <c r="H2919" s="23"/>
    </row>
    <row r="2920" spans="1:8" x14ac:dyDescent="0.25">
      <c r="A2920">
        <v>386973</v>
      </c>
      <c r="B2920">
        <v>0</v>
      </c>
      <c r="C2920">
        <v>0</v>
      </c>
      <c r="D2920" t="s">
        <v>101</v>
      </c>
      <c r="E2920">
        <v>1</v>
      </c>
      <c r="F2920">
        <v>2000</v>
      </c>
      <c r="G2920" s="21" t="s">
        <v>98</v>
      </c>
      <c r="H2920" s="23"/>
    </row>
    <row r="2921" spans="1:8" x14ac:dyDescent="0.25">
      <c r="A2921">
        <v>386973</v>
      </c>
      <c r="B2921">
        <v>0</v>
      </c>
      <c r="C2921">
        <v>0</v>
      </c>
      <c r="D2921" t="s">
        <v>101</v>
      </c>
      <c r="E2921">
        <v>1</v>
      </c>
      <c r="F2921">
        <v>9000</v>
      </c>
      <c r="G2921" s="21" t="s">
        <v>99</v>
      </c>
      <c r="H2921" s="23"/>
    </row>
    <row r="2922" spans="1:8" x14ac:dyDescent="0.25">
      <c r="A2922">
        <v>386973</v>
      </c>
      <c r="B2922">
        <v>0.76500000000000001</v>
      </c>
      <c r="C2922">
        <v>1</v>
      </c>
      <c r="D2922" t="s">
        <v>610</v>
      </c>
      <c r="E2922">
        <v>1</v>
      </c>
      <c r="F2922">
        <v>100</v>
      </c>
      <c r="G2922" s="21" t="s">
        <v>102</v>
      </c>
      <c r="H2922" s="23">
        <v>41467</v>
      </c>
    </row>
    <row r="2923" spans="1:8" x14ac:dyDescent="0.25">
      <c r="A2923">
        <v>386973</v>
      </c>
      <c r="B2923">
        <v>0</v>
      </c>
      <c r="C2923">
        <v>0</v>
      </c>
      <c r="D2923" t="s">
        <v>610</v>
      </c>
      <c r="E2923">
        <v>1</v>
      </c>
      <c r="F2923">
        <v>2000</v>
      </c>
      <c r="G2923" s="21" t="s">
        <v>98</v>
      </c>
      <c r="H2923" s="23">
        <v>41467</v>
      </c>
    </row>
    <row r="2924" spans="1:8" x14ac:dyDescent="0.25">
      <c r="A2924">
        <v>386973</v>
      </c>
      <c r="B2924">
        <v>0</v>
      </c>
      <c r="C2924">
        <v>0</v>
      </c>
      <c r="D2924" t="s">
        <v>610</v>
      </c>
      <c r="E2924">
        <v>1</v>
      </c>
      <c r="F2924">
        <v>9000</v>
      </c>
      <c r="G2924" s="21" t="s">
        <v>99</v>
      </c>
      <c r="H2924" s="23">
        <v>41467</v>
      </c>
    </row>
    <row r="2925" spans="1:8" x14ac:dyDescent="0.25">
      <c r="A2925">
        <v>386973</v>
      </c>
      <c r="B2925">
        <v>0.11700000000000001</v>
      </c>
      <c r="C2925">
        <v>0.32100000000000001</v>
      </c>
      <c r="D2925" t="s">
        <v>611</v>
      </c>
      <c r="E2925">
        <v>1</v>
      </c>
      <c r="F2925">
        <v>10</v>
      </c>
      <c r="G2925" s="21" t="s">
        <v>102</v>
      </c>
      <c r="H2925" s="23">
        <v>41466</v>
      </c>
    </row>
    <row r="2926" spans="1:8" x14ac:dyDescent="0.25">
      <c r="A2926">
        <v>386973</v>
      </c>
      <c r="B2926">
        <v>7.8E-2</v>
      </c>
      <c r="C2926">
        <v>0.23344000000000001</v>
      </c>
      <c r="D2926" t="s">
        <v>612</v>
      </c>
      <c r="E2926">
        <v>1</v>
      </c>
      <c r="F2926">
        <v>10</v>
      </c>
      <c r="G2926" s="21" t="s">
        <v>102</v>
      </c>
      <c r="H2926" s="23">
        <v>41466</v>
      </c>
    </row>
    <row r="2927" spans="1:8" x14ac:dyDescent="0.25">
      <c r="A2927">
        <v>386974</v>
      </c>
      <c r="B2927">
        <v>0.13100000000000001</v>
      </c>
      <c r="C2927">
        <v>0.4</v>
      </c>
      <c r="D2927" t="s">
        <v>613</v>
      </c>
      <c r="E2927">
        <v>1</v>
      </c>
      <c r="F2927">
        <v>100</v>
      </c>
      <c r="G2927" s="21" t="s">
        <v>18</v>
      </c>
      <c r="H2927" s="23"/>
    </row>
    <row r="2928" spans="1:8" x14ac:dyDescent="0.25">
      <c r="A2928">
        <v>386974</v>
      </c>
      <c r="B2928">
        <v>0</v>
      </c>
      <c r="C2928">
        <v>3.1</v>
      </c>
      <c r="D2928" t="s">
        <v>613</v>
      </c>
      <c r="E2928">
        <v>1</v>
      </c>
      <c r="F2928">
        <v>410</v>
      </c>
      <c r="G2928" s="21" t="s">
        <v>86</v>
      </c>
      <c r="H2928" s="23"/>
    </row>
    <row r="2929" spans="1:8" x14ac:dyDescent="0.25">
      <c r="A2929">
        <v>386975</v>
      </c>
      <c r="B2929">
        <v>0.14799999999999999</v>
      </c>
      <c r="C2929">
        <v>0.4</v>
      </c>
      <c r="D2929" t="s">
        <v>614</v>
      </c>
      <c r="E2929">
        <v>1</v>
      </c>
      <c r="F2929">
        <v>100</v>
      </c>
      <c r="G2929" s="21" t="s">
        <v>18</v>
      </c>
      <c r="H2929" s="23"/>
    </row>
    <row r="2930" spans="1:8" x14ac:dyDescent="0.25">
      <c r="A2930">
        <v>386975</v>
      </c>
      <c r="B2930">
        <v>0</v>
      </c>
      <c r="C2930">
        <v>3.1</v>
      </c>
      <c r="D2930" t="s">
        <v>614</v>
      </c>
      <c r="E2930">
        <v>1</v>
      </c>
      <c r="F2930">
        <v>410</v>
      </c>
      <c r="G2930" s="21" t="s">
        <v>86</v>
      </c>
      <c r="H2930" s="23"/>
    </row>
    <row r="2931" spans="1:8" x14ac:dyDescent="0.25">
      <c r="A2931">
        <v>386976</v>
      </c>
      <c r="B2931">
        <v>0</v>
      </c>
      <c r="C2931">
        <v>0</v>
      </c>
      <c r="D2931" t="s">
        <v>101</v>
      </c>
      <c r="E2931">
        <v>1</v>
      </c>
      <c r="F2931">
        <v>100</v>
      </c>
      <c r="G2931" s="21" t="s">
        <v>102</v>
      </c>
      <c r="H2931" s="23"/>
    </row>
    <row r="2932" spans="1:8" x14ac:dyDescent="0.25">
      <c r="A2932">
        <v>386976</v>
      </c>
      <c r="B2932">
        <v>0</v>
      </c>
      <c r="C2932">
        <v>0</v>
      </c>
      <c r="D2932" t="s">
        <v>101</v>
      </c>
      <c r="E2932">
        <v>1</v>
      </c>
      <c r="F2932">
        <v>110</v>
      </c>
      <c r="G2932" s="21" t="s">
        <v>97</v>
      </c>
      <c r="H2932" s="23"/>
    </row>
    <row r="2933" spans="1:8" x14ac:dyDescent="0.25">
      <c r="A2933">
        <v>386976</v>
      </c>
      <c r="B2933">
        <v>0</v>
      </c>
      <c r="C2933">
        <v>0</v>
      </c>
      <c r="D2933" t="s">
        <v>101</v>
      </c>
      <c r="E2933">
        <v>1</v>
      </c>
      <c r="F2933">
        <v>2000</v>
      </c>
      <c r="G2933" s="21" t="s">
        <v>98</v>
      </c>
      <c r="H2933" s="23"/>
    </row>
    <row r="2934" spans="1:8" x14ac:dyDescent="0.25">
      <c r="A2934">
        <v>386976</v>
      </c>
      <c r="B2934">
        <v>0</v>
      </c>
      <c r="C2934">
        <v>0</v>
      </c>
      <c r="D2934" t="s">
        <v>101</v>
      </c>
      <c r="E2934">
        <v>1</v>
      </c>
      <c r="F2934">
        <v>9000</v>
      </c>
      <c r="G2934" s="21" t="s">
        <v>99</v>
      </c>
      <c r="H2934" s="23"/>
    </row>
    <row r="2935" spans="1:8" x14ac:dyDescent="0.25">
      <c r="A2935">
        <v>386976</v>
      </c>
      <c r="B2935">
        <v>0</v>
      </c>
      <c r="C2935">
        <v>2</v>
      </c>
      <c r="D2935" t="s">
        <v>615</v>
      </c>
      <c r="E2935">
        <v>1</v>
      </c>
      <c r="F2935">
        <v>100</v>
      </c>
      <c r="G2935" s="21" t="s">
        <v>102</v>
      </c>
      <c r="H2935" s="23"/>
    </row>
    <row r="2936" spans="1:8" x14ac:dyDescent="0.25">
      <c r="A2936">
        <v>386976</v>
      </c>
      <c r="B2936">
        <v>0</v>
      </c>
      <c r="C2936">
        <v>0</v>
      </c>
      <c r="D2936" t="s">
        <v>615</v>
      </c>
      <c r="E2936">
        <v>1</v>
      </c>
      <c r="F2936">
        <v>2000</v>
      </c>
      <c r="G2936" s="21" t="s">
        <v>98</v>
      </c>
      <c r="H2936" s="23"/>
    </row>
    <row r="2937" spans="1:8" x14ac:dyDescent="0.25">
      <c r="A2937">
        <v>386976</v>
      </c>
      <c r="B2937">
        <v>0</v>
      </c>
      <c r="C2937">
        <v>0</v>
      </c>
      <c r="D2937" t="s">
        <v>615</v>
      </c>
      <c r="E2937">
        <v>1</v>
      </c>
      <c r="F2937">
        <v>9000</v>
      </c>
      <c r="G2937" s="21" t="s">
        <v>99</v>
      </c>
      <c r="H2937" s="23"/>
    </row>
    <row r="2938" spans="1:8" x14ac:dyDescent="0.25">
      <c r="A2938">
        <v>386977</v>
      </c>
      <c r="B2938">
        <v>0</v>
      </c>
      <c r="C2938">
        <v>0</v>
      </c>
      <c r="D2938" t="s">
        <v>616</v>
      </c>
      <c r="E2938">
        <v>2</v>
      </c>
      <c r="F2938">
        <v>9000</v>
      </c>
      <c r="G2938" s="21" t="s">
        <v>108</v>
      </c>
      <c r="H2938" s="23">
        <v>41466</v>
      </c>
    </row>
    <row r="2939" spans="1:8" x14ac:dyDescent="0.25">
      <c r="A2939">
        <v>386978</v>
      </c>
      <c r="B2939">
        <v>0</v>
      </c>
      <c r="C2939">
        <v>0</v>
      </c>
      <c r="D2939" t="s">
        <v>617</v>
      </c>
      <c r="E2939">
        <v>1</v>
      </c>
      <c r="F2939">
        <v>100</v>
      </c>
      <c r="G2939" s="21" t="s">
        <v>102</v>
      </c>
      <c r="H2939" s="23"/>
    </row>
    <row r="2940" spans="1:8" x14ac:dyDescent="0.25">
      <c r="A2940">
        <v>386978</v>
      </c>
      <c r="B2940">
        <v>0</v>
      </c>
      <c r="C2940">
        <v>0</v>
      </c>
      <c r="D2940" t="s">
        <v>617</v>
      </c>
      <c r="E2940">
        <v>1</v>
      </c>
      <c r="F2940">
        <v>110</v>
      </c>
      <c r="G2940" s="21" t="s">
        <v>97</v>
      </c>
      <c r="H2940" s="23"/>
    </row>
    <row r="2941" spans="1:8" x14ac:dyDescent="0.25">
      <c r="A2941">
        <v>386978</v>
      </c>
      <c r="B2941">
        <v>0</v>
      </c>
      <c r="C2941">
        <v>0</v>
      </c>
      <c r="D2941" t="s">
        <v>617</v>
      </c>
      <c r="E2941">
        <v>1</v>
      </c>
      <c r="F2941">
        <v>2000</v>
      </c>
      <c r="G2941" s="21" t="s">
        <v>98</v>
      </c>
      <c r="H2941" s="23"/>
    </row>
    <row r="2942" spans="1:8" x14ac:dyDescent="0.25">
      <c r="A2942">
        <v>386978</v>
      </c>
      <c r="B2942">
        <v>0</v>
      </c>
      <c r="C2942">
        <v>0</v>
      </c>
      <c r="D2942" t="s">
        <v>617</v>
      </c>
      <c r="E2942">
        <v>1</v>
      </c>
      <c r="F2942">
        <v>9000</v>
      </c>
      <c r="G2942" s="21" t="s">
        <v>99</v>
      </c>
      <c r="H2942" s="23"/>
    </row>
    <row r="2943" spans="1:8" x14ac:dyDescent="0.25">
      <c r="A2943">
        <v>386979</v>
      </c>
      <c r="B2943">
        <v>0.879</v>
      </c>
      <c r="C2943">
        <v>9.6199999999999994E-2</v>
      </c>
      <c r="D2943" t="s">
        <v>285</v>
      </c>
      <c r="E2943">
        <v>6</v>
      </c>
      <c r="F2943">
        <v>10</v>
      </c>
      <c r="G2943" s="21" t="s">
        <v>110</v>
      </c>
      <c r="H2943" s="23">
        <v>41473</v>
      </c>
    </row>
    <row r="2944" spans="1:8" x14ac:dyDescent="0.25">
      <c r="A2944">
        <v>386979</v>
      </c>
      <c r="B2944">
        <v>0</v>
      </c>
      <c r="C2944">
        <v>0.24</v>
      </c>
      <c r="D2944" t="s">
        <v>285</v>
      </c>
      <c r="E2944">
        <v>6</v>
      </c>
      <c r="F2944">
        <v>20</v>
      </c>
      <c r="G2944" s="21" t="s">
        <v>107</v>
      </c>
      <c r="H2944" s="23">
        <v>41473</v>
      </c>
    </row>
    <row r="2945" spans="1:8" x14ac:dyDescent="0.25">
      <c r="A2945">
        <v>386979</v>
      </c>
      <c r="B2945">
        <v>0</v>
      </c>
      <c r="C2945">
        <v>0</v>
      </c>
      <c r="D2945" t="s">
        <v>285</v>
      </c>
      <c r="E2945">
        <v>6</v>
      </c>
      <c r="F2945">
        <v>9000</v>
      </c>
      <c r="G2945" s="21" t="s">
        <v>108</v>
      </c>
      <c r="H2945" s="23">
        <v>41473</v>
      </c>
    </row>
    <row r="2946" spans="1:8" x14ac:dyDescent="0.25">
      <c r="A2946">
        <v>386980</v>
      </c>
      <c r="B2946">
        <v>1.111</v>
      </c>
      <c r="C2946">
        <v>0.79259999999999997</v>
      </c>
      <c r="D2946" t="s">
        <v>426</v>
      </c>
      <c r="E2946">
        <v>1</v>
      </c>
      <c r="F2946">
        <v>10</v>
      </c>
      <c r="G2946" s="21" t="s">
        <v>96</v>
      </c>
      <c r="H2946" s="23">
        <v>41470</v>
      </c>
    </row>
    <row r="2947" spans="1:8" x14ac:dyDescent="0.25">
      <c r="A2947">
        <v>386980</v>
      </c>
      <c r="B2947">
        <v>0</v>
      </c>
      <c r="C2947">
        <v>0</v>
      </c>
      <c r="D2947" t="s">
        <v>426</v>
      </c>
      <c r="E2947">
        <v>1</v>
      </c>
      <c r="F2947">
        <v>9000</v>
      </c>
      <c r="G2947" s="21" t="s">
        <v>108</v>
      </c>
      <c r="H2947" s="23">
        <v>41470</v>
      </c>
    </row>
    <row r="2948" spans="1:8" x14ac:dyDescent="0.25">
      <c r="A2948">
        <v>386981</v>
      </c>
      <c r="B2948">
        <v>0.39500000000000002</v>
      </c>
      <c r="C2948">
        <v>0.17599999999999999</v>
      </c>
      <c r="D2948" t="s">
        <v>618</v>
      </c>
      <c r="E2948">
        <v>1</v>
      </c>
      <c r="F2948">
        <v>10</v>
      </c>
      <c r="G2948" s="21" t="s">
        <v>199</v>
      </c>
      <c r="H2948" s="23">
        <v>41470</v>
      </c>
    </row>
    <row r="2949" spans="1:8" x14ac:dyDescent="0.25">
      <c r="A2949">
        <v>386981</v>
      </c>
      <c r="B2949">
        <v>0</v>
      </c>
      <c r="C2949">
        <v>0</v>
      </c>
      <c r="D2949" t="s">
        <v>618</v>
      </c>
      <c r="E2949">
        <v>1</v>
      </c>
      <c r="F2949">
        <v>9000</v>
      </c>
      <c r="G2949" s="21" t="s">
        <v>108</v>
      </c>
      <c r="H2949" s="23">
        <v>41470</v>
      </c>
    </row>
    <row r="2950" spans="1:8" x14ac:dyDescent="0.25">
      <c r="A2950">
        <v>386982</v>
      </c>
      <c r="B2950">
        <v>0</v>
      </c>
      <c r="C2950">
        <v>2.02433</v>
      </c>
      <c r="D2950" t="s">
        <v>460</v>
      </c>
      <c r="E2950">
        <v>1</v>
      </c>
      <c r="F2950">
        <v>10</v>
      </c>
      <c r="G2950" s="21" t="s">
        <v>461</v>
      </c>
      <c r="H2950" s="23">
        <v>41481</v>
      </c>
    </row>
    <row r="2951" spans="1:8" x14ac:dyDescent="0.25">
      <c r="A2951">
        <v>386982</v>
      </c>
      <c r="B2951">
        <v>0</v>
      </c>
      <c r="C2951">
        <v>0</v>
      </c>
      <c r="D2951" t="s">
        <v>460</v>
      </c>
      <c r="E2951">
        <v>1</v>
      </c>
      <c r="F2951">
        <v>9000</v>
      </c>
      <c r="G2951" s="21" t="s">
        <v>108</v>
      </c>
      <c r="H2951" s="23">
        <v>41481</v>
      </c>
    </row>
    <row r="2952" spans="1:8" x14ac:dyDescent="0.25">
      <c r="A2952">
        <v>386983</v>
      </c>
      <c r="B2952">
        <v>2.6629999999999998</v>
      </c>
      <c r="C2952">
        <v>1.5829200000000001</v>
      </c>
      <c r="D2952" t="s">
        <v>619</v>
      </c>
      <c r="E2952">
        <v>1</v>
      </c>
      <c r="F2952">
        <v>10</v>
      </c>
      <c r="G2952" s="21" t="s">
        <v>96</v>
      </c>
      <c r="H2952" s="23">
        <v>41471</v>
      </c>
    </row>
    <row r="2953" spans="1:8" x14ac:dyDescent="0.25">
      <c r="A2953">
        <v>386983</v>
      </c>
      <c r="B2953">
        <v>0</v>
      </c>
      <c r="C2953">
        <v>0</v>
      </c>
      <c r="D2953" t="s">
        <v>619</v>
      </c>
      <c r="E2953">
        <v>1</v>
      </c>
      <c r="F2953">
        <v>9000</v>
      </c>
      <c r="G2953" s="21" t="s">
        <v>108</v>
      </c>
      <c r="H2953" s="23">
        <v>41471</v>
      </c>
    </row>
    <row r="2954" spans="1:8" x14ac:dyDescent="0.25">
      <c r="A2954">
        <v>386984</v>
      </c>
      <c r="B2954">
        <v>9.4160000000000004</v>
      </c>
      <c r="C2954">
        <v>3.2919999999999998</v>
      </c>
      <c r="D2954" t="s">
        <v>529</v>
      </c>
      <c r="E2954">
        <v>3</v>
      </c>
      <c r="F2954">
        <v>2000</v>
      </c>
      <c r="G2954" s="21" t="s">
        <v>98</v>
      </c>
      <c r="H2954" s="23">
        <v>41471</v>
      </c>
    </row>
    <row r="2955" spans="1:8" x14ac:dyDescent="0.25">
      <c r="A2955">
        <v>386984</v>
      </c>
      <c r="B2955">
        <v>0</v>
      </c>
      <c r="C2955">
        <v>0</v>
      </c>
      <c r="D2955" t="s">
        <v>529</v>
      </c>
      <c r="E2955">
        <v>3</v>
      </c>
      <c r="F2955">
        <v>9000</v>
      </c>
      <c r="G2955" s="21" t="s">
        <v>108</v>
      </c>
      <c r="H2955" s="23">
        <v>41471</v>
      </c>
    </row>
    <row r="2956" spans="1:8" x14ac:dyDescent="0.25">
      <c r="A2956">
        <v>386985</v>
      </c>
      <c r="B2956">
        <v>2.3290000000000002</v>
      </c>
      <c r="C2956">
        <v>4.5819999999999999</v>
      </c>
      <c r="D2956" t="s">
        <v>620</v>
      </c>
      <c r="E2956">
        <v>1</v>
      </c>
      <c r="F2956">
        <v>10</v>
      </c>
      <c r="G2956" s="21" t="s">
        <v>96</v>
      </c>
      <c r="H2956" s="23">
        <v>41472</v>
      </c>
    </row>
    <row r="2957" spans="1:8" x14ac:dyDescent="0.25">
      <c r="A2957">
        <v>386985</v>
      </c>
      <c r="B2957">
        <v>0</v>
      </c>
      <c r="C2957">
        <v>0</v>
      </c>
      <c r="D2957" t="s">
        <v>620</v>
      </c>
      <c r="E2957">
        <v>1</v>
      </c>
      <c r="F2957">
        <v>9000</v>
      </c>
      <c r="G2957" s="21" t="s">
        <v>108</v>
      </c>
      <c r="H2957" s="23">
        <v>41472</v>
      </c>
    </row>
    <row r="2958" spans="1:8" x14ac:dyDescent="0.25">
      <c r="A2958">
        <v>386986</v>
      </c>
      <c r="B2958">
        <v>2.9079999999999999</v>
      </c>
      <c r="C2958">
        <v>1.5634699999999999</v>
      </c>
      <c r="D2958" t="s">
        <v>531</v>
      </c>
      <c r="E2958">
        <v>2</v>
      </c>
      <c r="F2958">
        <v>10</v>
      </c>
      <c r="G2958" s="21" t="s">
        <v>96</v>
      </c>
      <c r="H2958" s="23">
        <v>41472</v>
      </c>
    </row>
    <row r="2959" spans="1:8" x14ac:dyDescent="0.25">
      <c r="A2959">
        <v>386986</v>
      </c>
      <c r="B2959">
        <v>0</v>
      </c>
      <c r="C2959">
        <v>0</v>
      </c>
      <c r="D2959" t="s">
        <v>531</v>
      </c>
      <c r="E2959">
        <v>2</v>
      </c>
      <c r="F2959">
        <v>9000</v>
      </c>
      <c r="G2959" s="21" t="s">
        <v>108</v>
      </c>
      <c r="H2959" s="23">
        <v>41472</v>
      </c>
    </row>
    <row r="2960" spans="1:8" x14ac:dyDescent="0.25">
      <c r="A2960">
        <v>386987</v>
      </c>
      <c r="B2960">
        <v>0.38800000000000001</v>
      </c>
      <c r="C2960">
        <v>0.21994</v>
      </c>
      <c r="D2960" t="s">
        <v>621</v>
      </c>
      <c r="E2960">
        <v>2</v>
      </c>
      <c r="F2960">
        <v>10</v>
      </c>
      <c r="G2960" s="21" t="s">
        <v>96</v>
      </c>
      <c r="H2960" s="23">
        <v>41471</v>
      </c>
    </row>
    <row r="2961" spans="1:8" x14ac:dyDescent="0.25">
      <c r="A2961">
        <v>386987</v>
      </c>
      <c r="B2961">
        <v>0</v>
      </c>
      <c r="C2961">
        <v>0</v>
      </c>
      <c r="D2961" t="s">
        <v>621</v>
      </c>
      <c r="E2961">
        <v>2</v>
      </c>
      <c r="F2961">
        <v>9000</v>
      </c>
      <c r="G2961" s="21" t="s">
        <v>108</v>
      </c>
      <c r="H2961" s="23">
        <v>41471</v>
      </c>
    </row>
    <row r="2962" spans="1:8" x14ac:dyDescent="0.25">
      <c r="A2962">
        <v>386988</v>
      </c>
      <c r="B2962">
        <v>0.89800000000000002</v>
      </c>
      <c r="C2962">
        <v>0.22406999999999999</v>
      </c>
      <c r="D2962" t="s">
        <v>622</v>
      </c>
      <c r="E2962">
        <v>3</v>
      </c>
      <c r="F2962">
        <v>10</v>
      </c>
      <c r="G2962" s="21" t="s">
        <v>96</v>
      </c>
      <c r="H2962" s="23">
        <v>41472</v>
      </c>
    </row>
    <row r="2963" spans="1:8" x14ac:dyDescent="0.25">
      <c r="A2963">
        <v>386988</v>
      </c>
      <c r="B2963">
        <v>0</v>
      </c>
      <c r="C2963">
        <v>0</v>
      </c>
      <c r="D2963" t="s">
        <v>622</v>
      </c>
      <c r="E2963">
        <v>3</v>
      </c>
      <c r="F2963">
        <v>9000</v>
      </c>
      <c r="G2963" s="21" t="s">
        <v>108</v>
      </c>
      <c r="H2963" s="23">
        <v>41472</v>
      </c>
    </row>
    <row r="2964" spans="1:8" x14ac:dyDescent="0.25">
      <c r="A2964">
        <v>386989</v>
      </c>
      <c r="B2964">
        <v>2.9000000000000001E-2</v>
      </c>
      <c r="C2964">
        <v>0.11005</v>
      </c>
      <c r="D2964" t="s">
        <v>623</v>
      </c>
      <c r="E2964">
        <v>1</v>
      </c>
      <c r="F2964">
        <v>10</v>
      </c>
      <c r="G2964" s="21" t="s">
        <v>96</v>
      </c>
      <c r="H2964" s="23">
        <v>41470</v>
      </c>
    </row>
    <row r="2965" spans="1:8" x14ac:dyDescent="0.25">
      <c r="A2965">
        <v>386989</v>
      </c>
      <c r="B2965">
        <v>0</v>
      </c>
      <c r="C2965">
        <v>0</v>
      </c>
      <c r="D2965" t="s">
        <v>623</v>
      </c>
      <c r="E2965">
        <v>1</v>
      </c>
      <c r="F2965">
        <v>9000</v>
      </c>
      <c r="G2965" s="21" t="s">
        <v>108</v>
      </c>
      <c r="H2965" s="23">
        <v>41470</v>
      </c>
    </row>
    <row r="2966" spans="1:8" x14ac:dyDescent="0.25">
      <c r="A2966">
        <v>386990</v>
      </c>
      <c r="B2966">
        <v>1.278</v>
      </c>
      <c r="C2966">
        <v>0.25146000000000002</v>
      </c>
      <c r="D2966" t="s">
        <v>361</v>
      </c>
      <c r="E2966">
        <v>2</v>
      </c>
      <c r="F2966">
        <v>10</v>
      </c>
      <c r="G2966" s="21" t="s">
        <v>199</v>
      </c>
      <c r="H2966" s="23">
        <v>41471</v>
      </c>
    </row>
    <row r="2967" spans="1:8" x14ac:dyDescent="0.25">
      <c r="A2967">
        <v>386990</v>
      </c>
      <c r="B2967">
        <v>0</v>
      </c>
      <c r="C2967">
        <v>0</v>
      </c>
      <c r="D2967" t="s">
        <v>361</v>
      </c>
      <c r="E2967">
        <v>2</v>
      </c>
      <c r="F2967">
        <v>9000</v>
      </c>
      <c r="G2967" s="21" t="s">
        <v>108</v>
      </c>
      <c r="H2967" s="23">
        <v>41471</v>
      </c>
    </row>
    <row r="2968" spans="1:8" x14ac:dyDescent="0.25">
      <c r="A2968">
        <v>386991</v>
      </c>
      <c r="B2968">
        <v>0.42399999999999999</v>
      </c>
      <c r="C2968">
        <v>0.56723999999999997</v>
      </c>
      <c r="D2968" t="s">
        <v>624</v>
      </c>
      <c r="E2968">
        <v>1</v>
      </c>
      <c r="F2968">
        <v>10</v>
      </c>
      <c r="G2968" s="21" t="s">
        <v>96</v>
      </c>
      <c r="H2968" s="23">
        <v>41470</v>
      </c>
    </row>
    <row r="2969" spans="1:8" x14ac:dyDescent="0.25">
      <c r="A2969">
        <v>386991</v>
      </c>
      <c r="B2969">
        <v>0</v>
      </c>
      <c r="C2969">
        <v>0</v>
      </c>
      <c r="D2969" t="s">
        <v>624</v>
      </c>
      <c r="E2969">
        <v>1</v>
      </c>
      <c r="F2969">
        <v>9000</v>
      </c>
      <c r="G2969" s="21" t="s">
        <v>108</v>
      </c>
      <c r="H2969" s="23">
        <v>41470</v>
      </c>
    </row>
    <row r="2970" spans="1:8" x14ac:dyDescent="0.25">
      <c r="A2970">
        <v>386992</v>
      </c>
      <c r="B2970">
        <v>0.317</v>
      </c>
      <c r="C2970">
        <v>0.16666</v>
      </c>
      <c r="D2970" t="s">
        <v>366</v>
      </c>
      <c r="E2970">
        <v>1</v>
      </c>
      <c r="F2970">
        <v>10</v>
      </c>
      <c r="G2970" s="21" t="s">
        <v>102</v>
      </c>
      <c r="H2970" s="23">
        <v>41472</v>
      </c>
    </row>
    <row r="2971" spans="1:8" x14ac:dyDescent="0.25">
      <c r="A2971">
        <v>386992</v>
      </c>
      <c r="B2971">
        <v>0</v>
      </c>
      <c r="C2971">
        <v>0</v>
      </c>
      <c r="D2971" t="s">
        <v>366</v>
      </c>
      <c r="E2971">
        <v>1</v>
      </c>
      <c r="F2971">
        <v>9000</v>
      </c>
      <c r="G2971" s="21" t="s">
        <v>108</v>
      </c>
      <c r="H2971" s="23">
        <v>41472</v>
      </c>
    </row>
    <row r="2972" spans="1:8" x14ac:dyDescent="0.25">
      <c r="A2972">
        <v>386993</v>
      </c>
      <c r="B2972">
        <v>5.7210000000000001</v>
      </c>
      <c r="C2972">
        <v>8.5629999999999998E-2</v>
      </c>
      <c r="D2972" t="s">
        <v>625</v>
      </c>
      <c r="E2972">
        <v>48</v>
      </c>
      <c r="F2972">
        <v>10</v>
      </c>
      <c r="G2972" s="21" t="s">
        <v>278</v>
      </c>
      <c r="H2972" s="23">
        <v>41471</v>
      </c>
    </row>
    <row r="2973" spans="1:8" x14ac:dyDescent="0.25">
      <c r="A2973">
        <v>386993</v>
      </c>
      <c r="B2973">
        <v>0</v>
      </c>
      <c r="C2973">
        <v>0</v>
      </c>
      <c r="D2973" t="s">
        <v>625</v>
      </c>
      <c r="E2973">
        <v>48</v>
      </c>
      <c r="F2973">
        <v>20</v>
      </c>
      <c r="G2973" s="21" t="s">
        <v>108</v>
      </c>
      <c r="H2973" s="23">
        <v>41471</v>
      </c>
    </row>
    <row r="2974" spans="1:8" x14ac:dyDescent="0.25">
      <c r="A2974">
        <v>386994</v>
      </c>
      <c r="B2974">
        <v>11.635</v>
      </c>
      <c r="C2974">
        <v>3.2919999999999998</v>
      </c>
      <c r="D2974" t="s">
        <v>529</v>
      </c>
      <c r="E2974">
        <v>3</v>
      </c>
      <c r="F2974">
        <v>2000</v>
      </c>
      <c r="G2974" s="21" t="s">
        <v>98</v>
      </c>
      <c r="H2974" s="23">
        <v>41472</v>
      </c>
    </row>
    <row r="2975" spans="1:8" x14ac:dyDescent="0.25">
      <c r="A2975">
        <v>386994</v>
      </c>
      <c r="B2975">
        <v>0</v>
      </c>
      <c r="C2975">
        <v>0</v>
      </c>
      <c r="D2975" t="s">
        <v>529</v>
      </c>
      <c r="E2975">
        <v>3</v>
      </c>
      <c r="F2975">
        <v>9000</v>
      </c>
      <c r="G2975" s="21" t="s">
        <v>108</v>
      </c>
      <c r="H2975" s="23">
        <v>41472</v>
      </c>
    </row>
    <row r="2976" spans="1:8" x14ac:dyDescent="0.25">
      <c r="A2976">
        <v>386995</v>
      </c>
      <c r="B2976">
        <v>3.1040000000000001</v>
      </c>
      <c r="C2976">
        <v>3.3839999999999999</v>
      </c>
      <c r="D2976" t="s">
        <v>626</v>
      </c>
      <c r="E2976">
        <v>1</v>
      </c>
      <c r="F2976">
        <v>2000</v>
      </c>
      <c r="G2976" s="21" t="s">
        <v>98</v>
      </c>
      <c r="H2976" s="23">
        <v>41471</v>
      </c>
    </row>
    <row r="2977" spans="1:8" x14ac:dyDescent="0.25">
      <c r="A2977">
        <v>386995</v>
      </c>
      <c r="B2977">
        <v>0</v>
      </c>
      <c r="C2977">
        <v>0</v>
      </c>
      <c r="D2977" t="s">
        <v>626</v>
      </c>
      <c r="E2977">
        <v>1</v>
      </c>
      <c r="F2977">
        <v>9000</v>
      </c>
      <c r="G2977" s="21" t="s">
        <v>108</v>
      </c>
      <c r="H2977" s="23">
        <v>41471</v>
      </c>
    </row>
    <row r="2978" spans="1:8" x14ac:dyDescent="0.25">
      <c r="A2978">
        <v>386996</v>
      </c>
      <c r="B2978">
        <v>0.16400000000000001</v>
      </c>
      <c r="C2978">
        <v>0.64595999999999998</v>
      </c>
      <c r="D2978" t="s">
        <v>627</v>
      </c>
      <c r="E2978">
        <v>1</v>
      </c>
      <c r="F2978">
        <v>10</v>
      </c>
      <c r="G2978" s="21" t="s">
        <v>260</v>
      </c>
      <c r="H2978" s="23">
        <v>41472</v>
      </c>
    </row>
    <row r="2979" spans="1:8" x14ac:dyDescent="0.25">
      <c r="A2979">
        <v>386996</v>
      </c>
      <c r="B2979">
        <v>0</v>
      </c>
      <c r="C2979">
        <v>0</v>
      </c>
      <c r="D2979" t="s">
        <v>627</v>
      </c>
      <c r="E2979">
        <v>1</v>
      </c>
      <c r="F2979">
        <v>9000</v>
      </c>
      <c r="G2979" s="21" t="s">
        <v>108</v>
      </c>
      <c r="H2979" s="23">
        <v>41472</v>
      </c>
    </row>
    <row r="2980" spans="1:8" x14ac:dyDescent="0.25">
      <c r="A2980">
        <v>386997</v>
      </c>
      <c r="B2980">
        <v>0.57899999999999996</v>
      </c>
      <c r="C2980">
        <v>0.5</v>
      </c>
      <c r="D2980" t="s">
        <v>427</v>
      </c>
      <c r="E2980">
        <v>2</v>
      </c>
      <c r="F2980">
        <v>10</v>
      </c>
      <c r="G2980" s="21" t="s">
        <v>102</v>
      </c>
      <c r="H2980" s="23">
        <v>41466</v>
      </c>
    </row>
    <row r="2981" spans="1:8" x14ac:dyDescent="0.25">
      <c r="A2981">
        <v>386997</v>
      </c>
      <c r="B2981">
        <v>0</v>
      </c>
      <c r="C2981">
        <v>0</v>
      </c>
      <c r="D2981" t="s">
        <v>427</v>
      </c>
      <c r="E2981">
        <v>2</v>
      </c>
      <c r="F2981">
        <v>9000</v>
      </c>
      <c r="G2981" s="21" t="s">
        <v>108</v>
      </c>
      <c r="H2981" s="23">
        <v>41466</v>
      </c>
    </row>
    <row r="2982" spans="1:8" x14ac:dyDescent="0.25">
      <c r="A2982">
        <v>386998</v>
      </c>
      <c r="B2982">
        <v>1.083</v>
      </c>
      <c r="C2982">
        <v>0.125</v>
      </c>
      <c r="D2982" t="s">
        <v>628</v>
      </c>
      <c r="E2982">
        <v>5</v>
      </c>
      <c r="F2982">
        <v>10</v>
      </c>
      <c r="G2982" s="21" t="s">
        <v>102</v>
      </c>
      <c r="H2982" s="23">
        <v>41472</v>
      </c>
    </row>
    <row r="2983" spans="1:8" x14ac:dyDescent="0.25">
      <c r="A2983">
        <v>386998</v>
      </c>
      <c r="B2983">
        <v>0</v>
      </c>
      <c r="C2983">
        <v>0</v>
      </c>
      <c r="D2983" t="s">
        <v>628</v>
      </c>
      <c r="E2983">
        <v>5</v>
      </c>
      <c r="F2983">
        <v>9000</v>
      </c>
      <c r="G2983" s="21" t="s">
        <v>108</v>
      </c>
      <c r="H2983" s="23">
        <v>41472</v>
      </c>
    </row>
    <row r="2984" spans="1:8" x14ac:dyDescent="0.25">
      <c r="A2984">
        <v>386999</v>
      </c>
      <c r="B2984">
        <v>0.43</v>
      </c>
      <c r="C2984">
        <v>0.30499999999999999</v>
      </c>
      <c r="D2984" t="s">
        <v>629</v>
      </c>
      <c r="E2984">
        <v>4</v>
      </c>
      <c r="F2984">
        <v>10</v>
      </c>
      <c r="G2984" s="21" t="s">
        <v>102</v>
      </c>
      <c r="H2984" s="23">
        <v>41472</v>
      </c>
    </row>
    <row r="2985" spans="1:8" x14ac:dyDescent="0.25">
      <c r="A2985">
        <v>386999</v>
      </c>
      <c r="B2985">
        <v>0</v>
      </c>
      <c r="C2985">
        <v>0</v>
      </c>
      <c r="D2985" t="s">
        <v>629</v>
      </c>
      <c r="E2985">
        <v>4</v>
      </c>
      <c r="F2985">
        <v>9000</v>
      </c>
      <c r="G2985" s="21" t="s">
        <v>108</v>
      </c>
      <c r="H2985" s="23">
        <v>41472</v>
      </c>
    </row>
    <row r="2986" spans="1:8" x14ac:dyDescent="0.25">
      <c r="A2986">
        <v>387000</v>
      </c>
      <c r="B2986">
        <v>1.2290000000000001</v>
      </c>
      <c r="C2986">
        <v>0.25</v>
      </c>
      <c r="D2986" t="s">
        <v>416</v>
      </c>
      <c r="E2986">
        <v>2</v>
      </c>
      <c r="F2986">
        <v>10</v>
      </c>
      <c r="G2986" s="21" t="s">
        <v>201</v>
      </c>
      <c r="H2986" s="23">
        <v>41474</v>
      </c>
    </row>
    <row r="2987" spans="1:8" x14ac:dyDescent="0.25">
      <c r="A2987">
        <v>387000</v>
      </c>
      <c r="B2987">
        <v>2.0449999999999999</v>
      </c>
      <c r="C2987">
        <v>0.42</v>
      </c>
      <c r="D2987" t="s">
        <v>416</v>
      </c>
      <c r="E2987">
        <v>2</v>
      </c>
      <c r="F2987">
        <v>20</v>
      </c>
      <c r="G2987" s="21" t="s">
        <v>110</v>
      </c>
      <c r="H2987" s="23">
        <v>41474</v>
      </c>
    </row>
    <row r="2988" spans="1:8" x14ac:dyDescent="0.25">
      <c r="A2988">
        <v>387000</v>
      </c>
      <c r="B2988">
        <v>0</v>
      </c>
      <c r="C2988">
        <v>0</v>
      </c>
      <c r="D2988" t="s">
        <v>416</v>
      </c>
      <c r="E2988">
        <v>2</v>
      </c>
      <c r="F2988">
        <v>30</v>
      </c>
      <c r="G2988" s="21" t="s">
        <v>106</v>
      </c>
      <c r="H2988" s="23">
        <v>41474</v>
      </c>
    </row>
    <row r="2989" spans="1:8" x14ac:dyDescent="0.25">
      <c r="A2989">
        <v>387000</v>
      </c>
      <c r="B2989">
        <v>0</v>
      </c>
      <c r="C2989">
        <v>2.9399999999999999E-2</v>
      </c>
      <c r="D2989" t="s">
        <v>416</v>
      </c>
      <c r="E2989">
        <v>2</v>
      </c>
      <c r="F2989">
        <v>50</v>
      </c>
      <c r="G2989" s="21" t="s">
        <v>210</v>
      </c>
      <c r="H2989" s="23">
        <v>41474</v>
      </c>
    </row>
    <row r="2990" spans="1:8" x14ac:dyDescent="0.25">
      <c r="A2990">
        <v>387000</v>
      </c>
      <c r="B2990">
        <v>0</v>
      </c>
      <c r="C2990">
        <v>0</v>
      </c>
      <c r="D2990" t="s">
        <v>416</v>
      </c>
      <c r="E2990">
        <v>2</v>
      </c>
      <c r="F2990">
        <v>9000</v>
      </c>
      <c r="G2990" s="21" t="s">
        <v>108</v>
      </c>
      <c r="H2990" s="23">
        <v>41474</v>
      </c>
    </row>
    <row r="2991" spans="1:8" x14ac:dyDescent="0.25">
      <c r="A2991">
        <v>387001</v>
      </c>
      <c r="B2991">
        <v>0</v>
      </c>
      <c r="C2991">
        <v>0</v>
      </c>
      <c r="D2991" t="s">
        <v>136</v>
      </c>
      <c r="E2991">
        <v>160</v>
      </c>
      <c r="F2991">
        <v>10</v>
      </c>
      <c r="G2991" s="21" t="s">
        <v>18</v>
      </c>
      <c r="H2991" s="23"/>
    </row>
    <row r="2992" spans="1:8" x14ac:dyDescent="0.25">
      <c r="A2992">
        <v>387001</v>
      </c>
      <c r="B2992">
        <v>0</v>
      </c>
      <c r="C2992">
        <v>0</v>
      </c>
      <c r="D2992" t="s">
        <v>136</v>
      </c>
      <c r="E2992">
        <v>160</v>
      </c>
      <c r="F2992">
        <v>50</v>
      </c>
      <c r="G2992" s="21" t="s">
        <v>216</v>
      </c>
      <c r="H2992" s="23"/>
    </row>
    <row r="2993" spans="1:8" x14ac:dyDescent="0.25">
      <c r="A2993">
        <v>387001</v>
      </c>
      <c r="B2993">
        <v>0</v>
      </c>
      <c r="C2993">
        <v>0</v>
      </c>
      <c r="D2993" t="s">
        <v>136</v>
      </c>
      <c r="E2993">
        <v>160</v>
      </c>
      <c r="F2993">
        <v>9000</v>
      </c>
      <c r="G2993" s="21" t="s">
        <v>108</v>
      </c>
      <c r="H2993" s="23"/>
    </row>
    <row r="2994" spans="1:8" x14ac:dyDescent="0.25">
      <c r="A2994">
        <v>387002</v>
      </c>
      <c r="B2994">
        <v>0.33200000000000002</v>
      </c>
      <c r="C2994">
        <v>0.16933000000000001</v>
      </c>
      <c r="D2994" t="s">
        <v>630</v>
      </c>
      <c r="E2994">
        <v>3</v>
      </c>
      <c r="F2994">
        <v>10</v>
      </c>
      <c r="G2994" s="21" t="s">
        <v>201</v>
      </c>
      <c r="H2994" s="23"/>
    </row>
    <row r="2995" spans="1:8" x14ac:dyDescent="0.25">
      <c r="A2995">
        <v>387002</v>
      </c>
      <c r="B2995">
        <v>0</v>
      </c>
      <c r="C2995">
        <v>0</v>
      </c>
      <c r="D2995" t="s">
        <v>630</v>
      </c>
      <c r="E2995">
        <v>3</v>
      </c>
      <c r="F2995">
        <v>20</v>
      </c>
      <c r="G2995" s="21" t="s">
        <v>18</v>
      </c>
      <c r="H2995" s="23"/>
    </row>
    <row r="2996" spans="1:8" x14ac:dyDescent="0.25">
      <c r="A2996">
        <v>387002</v>
      </c>
      <c r="B2996">
        <v>0</v>
      </c>
      <c r="C2996">
        <v>0</v>
      </c>
      <c r="D2996" t="s">
        <v>630</v>
      </c>
      <c r="E2996">
        <v>3</v>
      </c>
      <c r="F2996">
        <v>50</v>
      </c>
      <c r="G2996" s="21" t="s">
        <v>229</v>
      </c>
      <c r="H2996" s="23"/>
    </row>
    <row r="2997" spans="1:8" x14ac:dyDescent="0.25">
      <c r="A2997">
        <v>387002</v>
      </c>
      <c r="B2997">
        <v>0</v>
      </c>
      <c r="C2997">
        <v>0</v>
      </c>
      <c r="D2997" t="s">
        <v>630</v>
      </c>
      <c r="E2997">
        <v>3</v>
      </c>
      <c r="F2997">
        <v>9000</v>
      </c>
      <c r="G2997" s="21" t="s">
        <v>108</v>
      </c>
      <c r="H2997" s="23"/>
    </row>
    <row r="2998" spans="1:8" x14ac:dyDescent="0.25">
      <c r="A2998">
        <v>387004</v>
      </c>
      <c r="B2998">
        <v>0</v>
      </c>
      <c r="C2998">
        <v>0.158</v>
      </c>
      <c r="D2998" t="s">
        <v>631</v>
      </c>
      <c r="E2998">
        <v>1</v>
      </c>
      <c r="F2998">
        <v>10</v>
      </c>
      <c r="G2998" s="21" t="s">
        <v>102</v>
      </c>
      <c r="H2998" s="23"/>
    </row>
    <row r="2999" spans="1:8" x14ac:dyDescent="0.25">
      <c r="A2999">
        <v>387004</v>
      </c>
      <c r="B2999">
        <v>0</v>
      </c>
      <c r="C2999">
        <v>0</v>
      </c>
      <c r="D2999" t="s">
        <v>631</v>
      </c>
      <c r="E2999">
        <v>1</v>
      </c>
      <c r="F2999">
        <v>9000</v>
      </c>
      <c r="G2999" s="21" t="s">
        <v>108</v>
      </c>
      <c r="H2999" s="23"/>
    </row>
    <row r="3000" spans="1:8" x14ac:dyDescent="0.25">
      <c r="A3000">
        <v>387005</v>
      </c>
      <c r="B3000">
        <v>0</v>
      </c>
      <c r="C3000">
        <v>1.3129999999999999</v>
      </c>
      <c r="D3000" t="s">
        <v>632</v>
      </c>
      <c r="E3000">
        <v>1</v>
      </c>
      <c r="F3000">
        <v>10</v>
      </c>
      <c r="G3000" s="21" t="s">
        <v>211</v>
      </c>
      <c r="H3000" s="23"/>
    </row>
    <row r="3001" spans="1:8" x14ac:dyDescent="0.25">
      <c r="A3001">
        <v>387005</v>
      </c>
      <c r="B3001">
        <v>0</v>
      </c>
      <c r="C3001">
        <v>0.23154</v>
      </c>
      <c r="D3001" t="s">
        <v>632</v>
      </c>
      <c r="E3001">
        <v>1</v>
      </c>
      <c r="F3001">
        <v>20</v>
      </c>
      <c r="G3001" s="21" t="s">
        <v>201</v>
      </c>
      <c r="H3001" s="23"/>
    </row>
    <row r="3002" spans="1:8" x14ac:dyDescent="0.25">
      <c r="A3002">
        <v>387005</v>
      </c>
      <c r="B3002">
        <v>0</v>
      </c>
      <c r="C3002">
        <v>0.93110000000000004</v>
      </c>
      <c r="D3002" t="s">
        <v>632</v>
      </c>
      <c r="E3002">
        <v>1</v>
      </c>
      <c r="F3002">
        <v>30</v>
      </c>
      <c r="G3002" s="21" t="s">
        <v>110</v>
      </c>
      <c r="H3002" s="23"/>
    </row>
    <row r="3003" spans="1:8" x14ac:dyDescent="0.25">
      <c r="A3003">
        <v>387005</v>
      </c>
      <c r="B3003">
        <v>0</v>
      </c>
      <c r="C3003">
        <v>0.25342999999999999</v>
      </c>
      <c r="D3003" t="s">
        <v>632</v>
      </c>
      <c r="E3003">
        <v>1</v>
      </c>
      <c r="F3003">
        <v>40</v>
      </c>
      <c r="G3003" s="21" t="s">
        <v>211</v>
      </c>
      <c r="H3003" s="23"/>
    </row>
    <row r="3004" spans="1:8" x14ac:dyDescent="0.25">
      <c r="A3004">
        <v>387005</v>
      </c>
      <c r="B3004">
        <v>0</v>
      </c>
      <c r="C3004">
        <v>0.68325000000000002</v>
      </c>
      <c r="D3004" t="s">
        <v>632</v>
      </c>
      <c r="E3004">
        <v>1</v>
      </c>
      <c r="F3004">
        <v>50</v>
      </c>
      <c r="G3004" s="21" t="s">
        <v>110</v>
      </c>
      <c r="H3004" s="23"/>
    </row>
    <row r="3005" spans="1:8" x14ac:dyDescent="0.25">
      <c r="A3005">
        <v>387005</v>
      </c>
      <c r="B3005">
        <v>0</v>
      </c>
      <c r="C3005">
        <v>0.22183</v>
      </c>
      <c r="D3005" t="s">
        <v>632</v>
      </c>
      <c r="E3005">
        <v>1</v>
      </c>
      <c r="F3005">
        <v>60</v>
      </c>
      <c r="G3005" s="21" t="s">
        <v>211</v>
      </c>
      <c r="H3005" s="23"/>
    </row>
    <row r="3006" spans="1:8" x14ac:dyDescent="0.25">
      <c r="A3006">
        <v>387005</v>
      </c>
      <c r="B3006">
        <v>0</v>
      </c>
      <c r="C3006">
        <v>0</v>
      </c>
      <c r="D3006" t="s">
        <v>632</v>
      </c>
      <c r="E3006">
        <v>1</v>
      </c>
      <c r="F3006">
        <v>70</v>
      </c>
      <c r="G3006" s="21" t="s">
        <v>106</v>
      </c>
      <c r="H3006" s="23"/>
    </row>
    <row r="3007" spans="1:8" x14ac:dyDescent="0.25">
      <c r="A3007">
        <v>387005</v>
      </c>
      <c r="B3007">
        <v>0</v>
      </c>
      <c r="C3007">
        <v>9.2600000000000002E-2</v>
      </c>
      <c r="D3007" t="s">
        <v>632</v>
      </c>
      <c r="E3007">
        <v>1</v>
      </c>
      <c r="F3007">
        <v>80</v>
      </c>
      <c r="G3007" s="21" t="s">
        <v>210</v>
      </c>
      <c r="H3007" s="23"/>
    </row>
    <row r="3008" spans="1:8" x14ac:dyDescent="0.25">
      <c r="A3008">
        <v>387005</v>
      </c>
      <c r="B3008">
        <v>0</v>
      </c>
      <c r="C3008">
        <v>0</v>
      </c>
      <c r="D3008" t="s">
        <v>632</v>
      </c>
      <c r="E3008">
        <v>1</v>
      </c>
      <c r="F3008">
        <v>9000</v>
      </c>
      <c r="G3008" s="21" t="s">
        <v>108</v>
      </c>
      <c r="H3008" s="23"/>
    </row>
    <row r="3009" spans="1:8" x14ac:dyDescent="0.25">
      <c r="A3009">
        <v>387006</v>
      </c>
      <c r="B3009">
        <v>0</v>
      </c>
      <c r="C3009">
        <v>0.25</v>
      </c>
      <c r="D3009" t="s">
        <v>416</v>
      </c>
      <c r="E3009">
        <v>1</v>
      </c>
      <c r="F3009">
        <v>10</v>
      </c>
      <c r="G3009" s="21" t="s">
        <v>201</v>
      </c>
      <c r="H3009" s="23"/>
    </row>
    <row r="3010" spans="1:8" x14ac:dyDescent="0.25">
      <c r="A3010">
        <v>387006</v>
      </c>
      <c r="B3010">
        <v>0</v>
      </c>
      <c r="C3010">
        <v>0.42</v>
      </c>
      <c r="D3010" t="s">
        <v>416</v>
      </c>
      <c r="E3010">
        <v>1</v>
      </c>
      <c r="F3010">
        <v>20</v>
      </c>
      <c r="G3010" s="21" t="s">
        <v>110</v>
      </c>
      <c r="H3010" s="23"/>
    </row>
    <row r="3011" spans="1:8" x14ac:dyDescent="0.25">
      <c r="A3011">
        <v>387006</v>
      </c>
      <c r="B3011">
        <v>0</v>
      </c>
      <c r="C3011">
        <v>0</v>
      </c>
      <c r="D3011" t="s">
        <v>416</v>
      </c>
      <c r="E3011">
        <v>1</v>
      </c>
      <c r="F3011">
        <v>30</v>
      </c>
      <c r="G3011" s="21" t="s">
        <v>106</v>
      </c>
      <c r="H3011" s="23"/>
    </row>
    <row r="3012" spans="1:8" x14ac:dyDescent="0.25">
      <c r="A3012">
        <v>387006</v>
      </c>
      <c r="B3012">
        <v>0</v>
      </c>
      <c r="C3012">
        <v>2.9399999999999999E-2</v>
      </c>
      <c r="D3012" t="s">
        <v>416</v>
      </c>
      <c r="E3012">
        <v>1</v>
      </c>
      <c r="F3012">
        <v>50</v>
      </c>
      <c r="G3012" s="21" t="s">
        <v>210</v>
      </c>
      <c r="H3012" s="23"/>
    </row>
    <row r="3013" spans="1:8" x14ac:dyDescent="0.25">
      <c r="A3013">
        <v>387006</v>
      </c>
      <c r="B3013">
        <v>0</v>
      </c>
      <c r="C3013">
        <v>0</v>
      </c>
      <c r="D3013" t="s">
        <v>416</v>
      </c>
      <c r="E3013">
        <v>1</v>
      </c>
      <c r="F3013">
        <v>9000</v>
      </c>
      <c r="G3013" s="21" t="s">
        <v>108</v>
      </c>
      <c r="H3013" s="23"/>
    </row>
    <row r="3014" spans="1:8" x14ac:dyDescent="0.25">
      <c r="A3014">
        <v>387014</v>
      </c>
      <c r="B3014">
        <v>0</v>
      </c>
      <c r="C3014">
        <v>11.1</v>
      </c>
      <c r="D3014" t="s">
        <v>203</v>
      </c>
      <c r="E3014">
        <v>1</v>
      </c>
      <c r="F3014">
        <v>10</v>
      </c>
      <c r="G3014" s="21" t="s">
        <v>110</v>
      </c>
      <c r="H3014" s="23"/>
    </row>
    <row r="3015" spans="1:8" x14ac:dyDescent="0.25">
      <c r="A3015">
        <v>387014</v>
      </c>
      <c r="B3015">
        <v>0</v>
      </c>
      <c r="C3015">
        <v>10.5</v>
      </c>
      <c r="D3015" t="s">
        <v>203</v>
      </c>
      <c r="E3015">
        <v>1</v>
      </c>
      <c r="F3015">
        <v>11</v>
      </c>
      <c r="G3015" s="21" t="s">
        <v>111</v>
      </c>
      <c r="H3015" s="23"/>
    </row>
    <row r="3016" spans="1:8" x14ac:dyDescent="0.25">
      <c r="A3016">
        <v>387014</v>
      </c>
      <c r="B3016">
        <v>0</v>
      </c>
      <c r="C3016">
        <v>2.29</v>
      </c>
      <c r="D3016" t="s">
        <v>203</v>
      </c>
      <c r="E3016">
        <v>1</v>
      </c>
      <c r="F3016">
        <v>12</v>
      </c>
      <c r="G3016" s="21" t="s">
        <v>110</v>
      </c>
      <c r="H3016" s="23"/>
    </row>
    <row r="3017" spans="1:8" x14ac:dyDescent="0.25">
      <c r="A3017">
        <v>387014</v>
      </c>
      <c r="B3017">
        <v>0</v>
      </c>
      <c r="C3017">
        <v>1.82</v>
      </c>
      <c r="D3017" t="s">
        <v>203</v>
      </c>
      <c r="E3017">
        <v>1</v>
      </c>
      <c r="F3017">
        <v>13</v>
      </c>
      <c r="G3017" s="21" t="s">
        <v>111</v>
      </c>
      <c r="H3017" s="23"/>
    </row>
    <row r="3018" spans="1:8" x14ac:dyDescent="0.25">
      <c r="A3018">
        <v>387014</v>
      </c>
      <c r="B3018">
        <v>0</v>
      </c>
      <c r="C3018">
        <v>12</v>
      </c>
      <c r="D3018" t="s">
        <v>203</v>
      </c>
      <c r="E3018">
        <v>1</v>
      </c>
      <c r="F3018">
        <v>14</v>
      </c>
      <c r="G3018" s="21" t="s">
        <v>110</v>
      </c>
      <c r="H3018" s="23"/>
    </row>
    <row r="3019" spans="1:8" x14ac:dyDescent="0.25">
      <c r="A3019">
        <v>387014</v>
      </c>
      <c r="B3019">
        <v>0</v>
      </c>
      <c r="C3019">
        <v>8.11</v>
      </c>
      <c r="D3019" t="s">
        <v>203</v>
      </c>
      <c r="E3019">
        <v>1</v>
      </c>
      <c r="F3019">
        <v>15</v>
      </c>
      <c r="G3019" s="21" t="s">
        <v>111</v>
      </c>
      <c r="H3019" s="23"/>
    </row>
    <row r="3020" spans="1:8" x14ac:dyDescent="0.25">
      <c r="A3020">
        <v>387014</v>
      </c>
      <c r="B3020">
        <v>0</v>
      </c>
      <c r="C3020">
        <v>11.09</v>
      </c>
      <c r="D3020" t="s">
        <v>203</v>
      </c>
      <c r="E3020">
        <v>1</v>
      </c>
      <c r="F3020">
        <v>18</v>
      </c>
      <c r="G3020" s="21" t="s">
        <v>110</v>
      </c>
      <c r="H3020" s="23"/>
    </row>
    <row r="3021" spans="1:8" x14ac:dyDescent="0.25">
      <c r="A3021">
        <v>387014</v>
      </c>
      <c r="B3021">
        <v>0</v>
      </c>
      <c r="C3021">
        <v>5.37</v>
      </c>
      <c r="D3021" t="s">
        <v>203</v>
      </c>
      <c r="E3021">
        <v>1</v>
      </c>
      <c r="F3021">
        <v>20</v>
      </c>
      <c r="G3021" s="21" t="s">
        <v>111</v>
      </c>
      <c r="H3021" s="23"/>
    </row>
    <row r="3022" spans="1:8" x14ac:dyDescent="0.25">
      <c r="A3022">
        <v>387014</v>
      </c>
      <c r="B3022">
        <v>0</v>
      </c>
      <c r="C3022">
        <v>2.63</v>
      </c>
      <c r="D3022" t="s">
        <v>203</v>
      </c>
      <c r="E3022">
        <v>1</v>
      </c>
      <c r="F3022">
        <v>21</v>
      </c>
      <c r="G3022" s="21" t="s">
        <v>110</v>
      </c>
      <c r="H3022" s="23"/>
    </row>
    <row r="3023" spans="1:8" x14ac:dyDescent="0.25">
      <c r="A3023">
        <v>387014</v>
      </c>
      <c r="B3023">
        <v>0</v>
      </c>
      <c r="C3023">
        <v>11.59</v>
      </c>
      <c r="D3023" t="s">
        <v>203</v>
      </c>
      <c r="E3023">
        <v>1</v>
      </c>
      <c r="F3023">
        <v>22</v>
      </c>
      <c r="G3023" s="21" t="s">
        <v>110</v>
      </c>
      <c r="H3023" s="23"/>
    </row>
    <row r="3024" spans="1:8" x14ac:dyDescent="0.25">
      <c r="A3024">
        <v>387014</v>
      </c>
      <c r="B3024">
        <v>0</v>
      </c>
      <c r="C3024">
        <v>3.76</v>
      </c>
      <c r="D3024" t="s">
        <v>203</v>
      </c>
      <c r="E3024">
        <v>1</v>
      </c>
      <c r="F3024">
        <v>23</v>
      </c>
      <c r="G3024" s="21" t="s">
        <v>111</v>
      </c>
      <c r="H3024" s="23"/>
    </row>
    <row r="3025" spans="1:8" x14ac:dyDescent="0.25">
      <c r="A3025">
        <v>387014</v>
      </c>
      <c r="B3025">
        <v>0</v>
      </c>
      <c r="C3025">
        <v>2.5</v>
      </c>
      <c r="D3025" t="s">
        <v>203</v>
      </c>
      <c r="E3025">
        <v>1</v>
      </c>
      <c r="F3025">
        <v>24</v>
      </c>
      <c r="G3025" s="21" t="s">
        <v>112</v>
      </c>
      <c r="H3025" s="23"/>
    </row>
    <row r="3026" spans="1:8" x14ac:dyDescent="0.25">
      <c r="A3026">
        <v>387014</v>
      </c>
      <c r="B3026">
        <v>0</v>
      </c>
      <c r="C3026">
        <v>0</v>
      </c>
      <c r="D3026" t="s">
        <v>203</v>
      </c>
      <c r="E3026">
        <v>1</v>
      </c>
      <c r="F3026">
        <v>9000</v>
      </c>
      <c r="G3026" s="21" t="s">
        <v>108</v>
      </c>
      <c r="H3026" s="23"/>
    </row>
    <row r="3027" spans="1:8" x14ac:dyDescent="0.25">
      <c r="A3027">
        <v>387015</v>
      </c>
      <c r="B3027">
        <v>0</v>
      </c>
      <c r="C3027">
        <v>11.1</v>
      </c>
      <c r="D3027" t="s">
        <v>203</v>
      </c>
      <c r="E3027">
        <v>1</v>
      </c>
      <c r="F3027">
        <v>10</v>
      </c>
      <c r="G3027" s="21" t="s">
        <v>110</v>
      </c>
      <c r="H3027" s="23"/>
    </row>
    <row r="3028" spans="1:8" x14ac:dyDescent="0.25">
      <c r="A3028">
        <v>387015</v>
      </c>
      <c r="B3028">
        <v>0</v>
      </c>
      <c r="C3028">
        <v>10.5</v>
      </c>
      <c r="D3028" t="s">
        <v>203</v>
      </c>
      <c r="E3028">
        <v>1</v>
      </c>
      <c r="F3028">
        <v>11</v>
      </c>
      <c r="G3028" s="21" t="s">
        <v>111</v>
      </c>
      <c r="H3028" s="23"/>
    </row>
    <row r="3029" spans="1:8" x14ac:dyDescent="0.25">
      <c r="A3029">
        <v>387015</v>
      </c>
      <c r="B3029">
        <v>0</v>
      </c>
      <c r="C3029">
        <v>2.29</v>
      </c>
      <c r="D3029" t="s">
        <v>203</v>
      </c>
      <c r="E3029">
        <v>1</v>
      </c>
      <c r="F3029">
        <v>12</v>
      </c>
      <c r="G3029" s="21" t="s">
        <v>110</v>
      </c>
      <c r="H3029" s="23"/>
    </row>
    <row r="3030" spans="1:8" x14ac:dyDescent="0.25">
      <c r="A3030">
        <v>387015</v>
      </c>
      <c r="B3030">
        <v>0</v>
      </c>
      <c r="C3030">
        <v>1.82</v>
      </c>
      <c r="D3030" t="s">
        <v>203</v>
      </c>
      <c r="E3030">
        <v>1</v>
      </c>
      <c r="F3030">
        <v>13</v>
      </c>
      <c r="G3030" s="21" t="s">
        <v>111</v>
      </c>
      <c r="H3030" s="23"/>
    </row>
    <row r="3031" spans="1:8" x14ac:dyDescent="0.25">
      <c r="A3031">
        <v>387015</v>
      </c>
      <c r="B3031">
        <v>0</v>
      </c>
      <c r="C3031">
        <v>12</v>
      </c>
      <c r="D3031" t="s">
        <v>203</v>
      </c>
      <c r="E3031">
        <v>1</v>
      </c>
      <c r="F3031">
        <v>14</v>
      </c>
      <c r="G3031" s="21" t="s">
        <v>110</v>
      </c>
      <c r="H3031" s="23"/>
    </row>
    <row r="3032" spans="1:8" x14ac:dyDescent="0.25">
      <c r="A3032">
        <v>387015</v>
      </c>
      <c r="B3032">
        <v>0</v>
      </c>
      <c r="C3032">
        <v>8.11</v>
      </c>
      <c r="D3032" t="s">
        <v>203</v>
      </c>
      <c r="E3032">
        <v>1</v>
      </c>
      <c r="F3032">
        <v>15</v>
      </c>
      <c r="G3032" s="21" t="s">
        <v>111</v>
      </c>
      <c r="H3032" s="23"/>
    </row>
    <row r="3033" spans="1:8" x14ac:dyDescent="0.25">
      <c r="A3033">
        <v>387015</v>
      </c>
      <c r="B3033">
        <v>0</v>
      </c>
      <c r="C3033">
        <v>11.09</v>
      </c>
      <c r="D3033" t="s">
        <v>203</v>
      </c>
      <c r="E3033">
        <v>1</v>
      </c>
      <c r="F3033">
        <v>18</v>
      </c>
      <c r="G3033" s="21" t="s">
        <v>110</v>
      </c>
      <c r="H3033" s="23"/>
    </row>
    <row r="3034" spans="1:8" x14ac:dyDescent="0.25">
      <c r="A3034">
        <v>387015</v>
      </c>
      <c r="B3034">
        <v>0</v>
      </c>
      <c r="C3034">
        <v>5.37</v>
      </c>
      <c r="D3034" t="s">
        <v>203</v>
      </c>
      <c r="E3034">
        <v>1</v>
      </c>
      <c r="F3034">
        <v>20</v>
      </c>
      <c r="G3034" s="21" t="s">
        <v>111</v>
      </c>
      <c r="H3034" s="23"/>
    </row>
    <row r="3035" spans="1:8" x14ac:dyDescent="0.25">
      <c r="A3035">
        <v>387015</v>
      </c>
      <c r="B3035">
        <v>0</v>
      </c>
      <c r="C3035">
        <v>2.63</v>
      </c>
      <c r="D3035" t="s">
        <v>203</v>
      </c>
      <c r="E3035">
        <v>1</v>
      </c>
      <c r="F3035">
        <v>21</v>
      </c>
      <c r="G3035" s="21" t="s">
        <v>110</v>
      </c>
      <c r="H3035" s="23"/>
    </row>
    <row r="3036" spans="1:8" x14ac:dyDescent="0.25">
      <c r="A3036">
        <v>387015</v>
      </c>
      <c r="B3036">
        <v>0</v>
      </c>
      <c r="C3036">
        <v>11.59</v>
      </c>
      <c r="D3036" t="s">
        <v>203</v>
      </c>
      <c r="E3036">
        <v>1</v>
      </c>
      <c r="F3036">
        <v>22</v>
      </c>
      <c r="G3036" s="21" t="s">
        <v>110</v>
      </c>
      <c r="H3036" s="23"/>
    </row>
    <row r="3037" spans="1:8" x14ac:dyDescent="0.25">
      <c r="A3037">
        <v>387015</v>
      </c>
      <c r="B3037">
        <v>0</v>
      </c>
      <c r="C3037">
        <v>3.76</v>
      </c>
      <c r="D3037" t="s">
        <v>203</v>
      </c>
      <c r="E3037">
        <v>1</v>
      </c>
      <c r="F3037">
        <v>23</v>
      </c>
      <c r="G3037" s="21" t="s">
        <v>111</v>
      </c>
      <c r="H3037" s="23"/>
    </row>
    <row r="3038" spans="1:8" x14ac:dyDescent="0.25">
      <c r="A3038">
        <v>387015</v>
      </c>
      <c r="B3038">
        <v>0</v>
      </c>
      <c r="C3038">
        <v>2.5</v>
      </c>
      <c r="D3038" t="s">
        <v>203</v>
      </c>
      <c r="E3038">
        <v>1</v>
      </c>
      <c r="F3038">
        <v>24</v>
      </c>
      <c r="G3038" s="21" t="s">
        <v>112</v>
      </c>
      <c r="H3038" s="23"/>
    </row>
    <row r="3039" spans="1:8" x14ac:dyDescent="0.25">
      <c r="A3039">
        <v>387015</v>
      </c>
      <c r="B3039">
        <v>0</v>
      </c>
      <c r="C3039">
        <v>0</v>
      </c>
      <c r="D3039" t="s">
        <v>203</v>
      </c>
      <c r="E3039">
        <v>1</v>
      </c>
      <c r="F3039">
        <v>9000</v>
      </c>
      <c r="G3039" s="21" t="s">
        <v>108</v>
      </c>
      <c r="H3039" s="23"/>
    </row>
    <row r="3040" spans="1:8" x14ac:dyDescent="0.25">
      <c r="A3040">
        <v>387016</v>
      </c>
      <c r="B3040">
        <v>0</v>
      </c>
      <c r="C3040">
        <v>11.1</v>
      </c>
      <c r="D3040" t="s">
        <v>203</v>
      </c>
      <c r="E3040">
        <v>1</v>
      </c>
      <c r="F3040">
        <v>10</v>
      </c>
      <c r="G3040" s="21" t="s">
        <v>110</v>
      </c>
      <c r="H3040" s="23"/>
    </row>
    <row r="3041" spans="1:8" x14ac:dyDescent="0.25">
      <c r="A3041">
        <v>387016</v>
      </c>
      <c r="B3041">
        <v>0</v>
      </c>
      <c r="C3041">
        <v>10.5</v>
      </c>
      <c r="D3041" t="s">
        <v>203</v>
      </c>
      <c r="E3041">
        <v>1</v>
      </c>
      <c r="F3041">
        <v>11</v>
      </c>
      <c r="G3041" s="21" t="s">
        <v>111</v>
      </c>
      <c r="H3041" s="23"/>
    </row>
    <row r="3042" spans="1:8" x14ac:dyDescent="0.25">
      <c r="A3042">
        <v>387016</v>
      </c>
      <c r="B3042">
        <v>0</v>
      </c>
      <c r="C3042">
        <v>2.29</v>
      </c>
      <c r="D3042" t="s">
        <v>203</v>
      </c>
      <c r="E3042">
        <v>1</v>
      </c>
      <c r="F3042">
        <v>12</v>
      </c>
      <c r="G3042" s="21" t="s">
        <v>110</v>
      </c>
      <c r="H3042" s="23"/>
    </row>
    <row r="3043" spans="1:8" x14ac:dyDescent="0.25">
      <c r="A3043">
        <v>387016</v>
      </c>
      <c r="B3043">
        <v>0</v>
      </c>
      <c r="C3043">
        <v>1.82</v>
      </c>
      <c r="D3043" t="s">
        <v>203</v>
      </c>
      <c r="E3043">
        <v>1</v>
      </c>
      <c r="F3043">
        <v>13</v>
      </c>
      <c r="G3043" s="21" t="s">
        <v>111</v>
      </c>
      <c r="H3043" s="23"/>
    </row>
    <row r="3044" spans="1:8" x14ac:dyDescent="0.25">
      <c r="A3044">
        <v>387016</v>
      </c>
      <c r="B3044">
        <v>0</v>
      </c>
      <c r="C3044">
        <v>12</v>
      </c>
      <c r="D3044" t="s">
        <v>203</v>
      </c>
      <c r="E3044">
        <v>1</v>
      </c>
      <c r="F3044">
        <v>14</v>
      </c>
      <c r="G3044" s="21" t="s">
        <v>110</v>
      </c>
      <c r="H3044" s="23"/>
    </row>
    <row r="3045" spans="1:8" x14ac:dyDescent="0.25">
      <c r="A3045">
        <v>387016</v>
      </c>
      <c r="B3045">
        <v>0</v>
      </c>
      <c r="C3045">
        <v>8.11</v>
      </c>
      <c r="D3045" t="s">
        <v>203</v>
      </c>
      <c r="E3045">
        <v>1</v>
      </c>
      <c r="F3045">
        <v>15</v>
      </c>
      <c r="G3045" s="21" t="s">
        <v>111</v>
      </c>
      <c r="H3045" s="23"/>
    </row>
    <row r="3046" spans="1:8" x14ac:dyDescent="0.25">
      <c r="A3046">
        <v>387016</v>
      </c>
      <c r="B3046">
        <v>0</v>
      </c>
      <c r="C3046">
        <v>11.09</v>
      </c>
      <c r="D3046" t="s">
        <v>203</v>
      </c>
      <c r="E3046">
        <v>1</v>
      </c>
      <c r="F3046">
        <v>18</v>
      </c>
      <c r="G3046" s="21" t="s">
        <v>110</v>
      </c>
      <c r="H3046" s="23"/>
    </row>
    <row r="3047" spans="1:8" x14ac:dyDescent="0.25">
      <c r="A3047">
        <v>387016</v>
      </c>
      <c r="B3047">
        <v>0</v>
      </c>
      <c r="C3047">
        <v>5.37</v>
      </c>
      <c r="D3047" t="s">
        <v>203</v>
      </c>
      <c r="E3047">
        <v>1</v>
      </c>
      <c r="F3047">
        <v>20</v>
      </c>
      <c r="G3047" s="21" t="s">
        <v>111</v>
      </c>
      <c r="H3047" s="23"/>
    </row>
    <row r="3048" spans="1:8" x14ac:dyDescent="0.25">
      <c r="A3048">
        <v>387016</v>
      </c>
      <c r="B3048">
        <v>0</v>
      </c>
      <c r="C3048">
        <v>2.63</v>
      </c>
      <c r="D3048" t="s">
        <v>203</v>
      </c>
      <c r="E3048">
        <v>1</v>
      </c>
      <c r="F3048">
        <v>21</v>
      </c>
      <c r="G3048" s="21" t="s">
        <v>110</v>
      </c>
      <c r="H3048" s="23"/>
    </row>
    <row r="3049" spans="1:8" x14ac:dyDescent="0.25">
      <c r="A3049">
        <v>387016</v>
      </c>
      <c r="B3049">
        <v>0</v>
      </c>
      <c r="C3049">
        <v>11.59</v>
      </c>
      <c r="D3049" t="s">
        <v>203</v>
      </c>
      <c r="E3049">
        <v>1</v>
      </c>
      <c r="F3049">
        <v>22</v>
      </c>
      <c r="G3049" s="21" t="s">
        <v>110</v>
      </c>
      <c r="H3049" s="23"/>
    </row>
    <row r="3050" spans="1:8" x14ac:dyDescent="0.25">
      <c r="A3050">
        <v>387016</v>
      </c>
      <c r="B3050">
        <v>0</v>
      </c>
      <c r="C3050">
        <v>3.76</v>
      </c>
      <c r="D3050" t="s">
        <v>203</v>
      </c>
      <c r="E3050">
        <v>1</v>
      </c>
      <c r="F3050">
        <v>23</v>
      </c>
      <c r="G3050" s="21" t="s">
        <v>111</v>
      </c>
      <c r="H3050" s="23"/>
    </row>
    <row r="3051" spans="1:8" x14ac:dyDescent="0.25">
      <c r="A3051">
        <v>387016</v>
      </c>
      <c r="B3051">
        <v>0</v>
      </c>
      <c r="C3051">
        <v>2.5</v>
      </c>
      <c r="D3051" t="s">
        <v>203</v>
      </c>
      <c r="E3051">
        <v>1</v>
      </c>
      <c r="F3051">
        <v>24</v>
      </c>
      <c r="G3051" s="21" t="s">
        <v>112</v>
      </c>
      <c r="H3051" s="23"/>
    </row>
    <row r="3052" spans="1:8" x14ac:dyDescent="0.25">
      <c r="A3052">
        <v>387016</v>
      </c>
      <c r="B3052">
        <v>0</v>
      </c>
      <c r="C3052">
        <v>0</v>
      </c>
      <c r="D3052" t="s">
        <v>203</v>
      </c>
      <c r="E3052">
        <v>1</v>
      </c>
      <c r="F3052">
        <v>9000</v>
      </c>
      <c r="G3052" s="21" t="s">
        <v>108</v>
      </c>
      <c r="H3052" s="23"/>
    </row>
    <row r="3053" spans="1:8" x14ac:dyDescent="0.25">
      <c r="A3053">
        <v>387017</v>
      </c>
      <c r="B3053">
        <v>0</v>
      </c>
      <c r="C3053">
        <v>11.07</v>
      </c>
      <c r="D3053" t="s">
        <v>633</v>
      </c>
      <c r="E3053">
        <v>1</v>
      </c>
      <c r="F3053">
        <v>10</v>
      </c>
      <c r="G3053" s="21" t="s">
        <v>110</v>
      </c>
      <c r="H3053" s="23"/>
    </row>
    <row r="3054" spans="1:8" x14ac:dyDescent="0.25">
      <c r="A3054">
        <v>387017</v>
      </c>
      <c r="B3054">
        <v>0</v>
      </c>
      <c r="C3054">
        <v>10.5</v>
      </c>
      <c r="D3054" t="s">
        <v>633</v>
      </c>
      <c r="E3054">
        <v>1</v>
      </c>
      <c r="F3054">
        <v>11</v>
      </c>
      <c r="G3054" s="21" t="s">
        <v>111</v>
      </c>
      <c r="H3054" s="23"/>
    </row>
    <row r="3055" spans="1:8" x14ac:dyDescent="0.25">
      <c r="A3055">
        <v>387017</v>
      </c>
      <c r="B3055">
        <v>0</v>
      </c>
      <c r="C3055">
        <v>2.2000000000000002</v>
      </c>
      <c r="D3055" t="s">
        <v>633</v>
      </c>
      <c r="E3055">
        <v>1</v>
      </c>
      <c r="F3055">
        <v>12</v>
      </c>
      <c r="G3055" s="21" t="s">
        <v>110</v>
      </c>
      <c r="H3055" s="23"/>
    </row>
    <row r="3056" spans="1:8" x14ac:dyDescent="0.25">
      <c r="A3056">
        <v>387017</v>
      </c>
      <c r="B3056">
        <v>0</v>
      </c>
      <c r="C3056">
        <v>1.85</v>
      </c>
      <c r="D3056" t="s">
        <v>633</v>
      </c>
      <c r="E3056">
        <v>1</v>
      </c>
      <c r="F3056">
        <v>13</v>
      </c>
      <c r="G3056" s="21" t="s">
        <v>111</v>
      </c>
      <c r="H3056" s="23"/>
    </row>
    <row r="3057" spans="1:8" x14ac:dyDescent="0.25">
      <c r="A3057">
        <v>387017</v>
      </c>
      <c r="B3057">
        <v>0</v>
      </c>
      <c r="C3057">
        <v>12</v>
      </c>
      <c r="D3057" t="s">
        <v>633</v>
      </c>
      <c r="E3057">
        <v>1</v>
      </c>
      <c r="F3057">
        <v>14</v>
      </c>
      <c r="G3057" s="21" t="s">
        <v>110</v>
      </c>
      <c r="H3057" s="23"/>
    </row>
    <row r="3058" spans="1:8" x14ac:dyDescent="0.25">
      <c r="A3058">
        <v>387017</v>
      </c>
      <c r="B3058">
        <v>0</v>
      </c>
      <c r="C3058">
        <v>8.11</v>
      </c>
      <c r="D3058" t="s">
        <v>633</v>
      </c>
      <c r="E3058">
        <v>1</v>
      </c>
      <c r="F3058">
        <v>15</v>
      </c>
      <c r="G3058" s="21" t="s">
        <v>111</v>
      </c>
      <c r="H3058" s="23"/>
    </row>
    <row r="3059" spans="1:8" x14ac:dyDescent="0.25">
      <c r="A3059">
        <v>387017</v>
      </c>
      <c r="B3059">
        <v>0</v>
      </c>
      <c r="C3059">
        <v>6.52</v>
      </c>
      <c r="D3059" t="s">
        <v>633</v>
      </c>
      <c r="E3059">
        <v>1</v>
      </c>
      <c r="F3059">
        <v>16</v>
      </c>
      <c r="G3059" s="21" t="s">
        <v>110</v>
      </c>
      <c r="H3059" s="23"/>
    </row>
    <row r="3060" spans="1:8" x14ac:dyDescent="0.25">
      <c r="A3060">
        <v>387017</v>
      </c>
      <c r="B3060">
        <v>0</v>
      </c>
      <c r="C3060">
        <v>7.84</v>
      </c>
      <c r="D3060" t="s">
        <v>633</v>
      </c>
      <c r="E3060">
        <v>1</v>
      </c>
      <c r="F3060">
        <v>17</v>
      </c>
      <c r="G3060" s="21" t="s">
        <v>111</v>
      </c>
      <c r="H3060" s="23"/>
    </row>
    <row r="3061" spans="1:8" x14ac:dyDescent="0.25">
      <c r="A3061">
        <v>387017</v>
      </c>
      <c r="B3061">
        <v>0</v>
      </c>
      <c r="C3061">
        <v>11.9</v>
      </c>
      <c r="D3061" t="s">
        <v>633</v>
      </c>
      <c r="E3061">
        <v>1</v>
      </c>
      <c r="F3061">
        <v>18</v>
      </c>
      <c r="G3061" s="21" t="s">
        <v>110</v>
      </c>
      <c r="H3061" s="23"/>
    </row>
    <row r="3062" spans="1:8" x14ac:dyDescent="0.25">
      <c r="A3062">
        <v>387017</v>
      </c>
      <c r="B3062">
        <v>0</v>
      </c>
      <c r="C3062">
        <v>1</v>
      </c>
      <c r="D3062" t="s">
        <v>633</v>
      </c>
      <c r="E3062">
        <v>1</v>
      </c>
      <c r="F3062">
        <v>19</v>
      </c>
      <c r="G3062" s="21" t="s">
        <v>110</v>
      </c>
      <c r="H3062" s="23"/>
    </row>
    <row r="3063" spans="1:8" x14ac:dyDescent="0.25">
      <c r="A3063">
        <v>387017</v>
      </c>
      <c r="B3063">
        <v>0</v>
      </c>
      <c r="C3063">
        <v>8.2100000000000009</v>
      </c>
      <c r="D3063" t="s">
        <v>633</v>
      </c>
      <c r="E3063">
        <v>1</v>
      </c>
      <c r="F3063">
        <v>20</v>
      </c>
      <c r="G3063" s="21" t="s">
        <v>111</v>
      </c>
      <c r="H3063" s="23"/>
    </row>
    <row r="3064" spans="1:8" x14ac:dyDescent="0.25">
      <c r="A3064">
        <v>387017</v>
      </c>
      <c r="B3064">
        <v>0</v>
      </c>
      <c r="C3064">
        <v>3</v>
      </c>
      <c r="D3064" t="s">
        <v>633</v>
      </c>
      <c r="E3064">
        <v>1</v>
      </c>
      <c r="F3064">
        <v>21</v>
      </c>
      <c r="G3064" s="21" t="s">
        <v>110</v>
      </c>
      <c r="H3064" s="23"/>
    </row>
    <row r="3065" spans="1:8" x14ac:dyDescent="0.25">
      <c r="A3065">
        <v>387017</v>
      </c>
      <c r="B3065">
        <v>0</v>
      </c>
      <c r="C3065">
        <v>11.5</v>
      </c>
      <c r="D3065" t="s">
        <v>633</v>
      </c>
      <c r="E3065">
        <v>1</v>
      </c>
      <c r="F3065">
        <v>22</v>
      </c>
      <c r="G3065" s="21" t="s">
        <v>110</v>
      </c>
      <c r="H3065" s="23"/>
    </row>
    <row r="3066" spans="1:8" x14ac:dyDescent="0.25">
      <c r="A3066">
        <v>387017</v>
      </c>
      <c r="B3066">
        <v>0</v>
      </c>
      <c r="C3066">
        <v>3.5</v>
      </c>
      <c r="D3066" t="s">
        <v>633</v>
      </c>
      <c r="E3066">
        <v>1</v>
      </c>
      <c r="F3066">
        <v>23</v>
      </c>
      <c r="G3066" s="21" t="s">
        <v>111</v>
      </c>
      <c r="H3066" s="23"/>
    </row>
    <row r="3067" spans="1:8" x14ac:dyDescent="0.25">
      <c r="A3067">
        <v>387017</v>
      </c>
      <c r="B3067">
        <v>0</v>
      </c>
      <c r="C3067">
        <v>2.4300000000000002</v>
      </c>
      <c r="D3067" t="s">
        <v>633</v>
      </c>
      <c r="E3067">
        <v>1</v>
      </c>
      <c r="F3067">
        <v>24</v>
      </c>
      <c r="G3067" s="21" t="s">
        <v>112</v>
      </c>
      <c r="H3067" s="23"/>
    </row>
    <row r="3068" spans="1:8" x14ac:dyDescent="0.25">
      <c r="A3068">
        <v>387017</v>
      </c>
      <c r="B3068">
        <v>0</v>
      </c>
      <c r="C3068">
        <v>0</v>
      </c>
      <c r="D3068" t="s">
        <v>633</v>
      </c>
      <c r="E3068">
        <v>1</v>
      </c>
      <c r="F3068">
        <v>9000</v>
      </c>
      <c r="G3068" s="21" t="s">
        <v>108</v>
      </c>
      <c r="H3068" s="23"/>
    </row>
    <row r="3069" spans="1:8" x14ac:dyDescent="0.25">
      <c r="A3069">
        <v>387018</v>
      </c>
      <c r="B3069">
        <v>0.27300000000000002</v>
      </c>
      <c r="C3069">
        <v>7.2389999999999996E-2</v>
      </c>
      <c r="D3069" t="s">
        <v>634</v>
      </c>
      <c r="E3069">
        <v>4</v>
      </c>
      <c r="F3069">
        <v>10</v>
      </c>
      <c r="G3069" s="21" t="s">
        <v>199</v>
      </c>
      <c r="H3069" s="23">
        <v>41471</v>
      </c>
    </row>
    <row r="3070" spans="1:8" x14ac:dyDescent="0.25">
      <c r="A3070">
        <v>387018</v>
      </c>
      <c r="B3070">
        <v>0</v>
      </c>
      <c r="C3070">
        <v>0</v>
      </c>
      <c r="D3070" t="s">
        <v>634</v>
      </c>
      <c r="E3070">
        <v>4</v>
      </c>
      <c r="F3070">
        <v>9000</v>
      </c>
      <c r="G3070" s="21" t="s">
        <v>108</v>
      </c>
      <c r="H3070" s="23">
        <v>41471</v>
      </c>
    </row>
    <row r="3071" spans="1:8" x14ac:dyDescent="0.25">
      <c r="A3071">
        <v>387019</v>
      </c>
      <c r="B3071">
        <v>0.90800000000000003</v>
      </c>
      <c r="C3071">
        <v>0.16979</v>
      </c>
      <c r="D3071" t="s">
        <v>561</v>
      </c>
      <c r="E3071">
        <v>2</v>
      </c>
      <c r="F3071">
        <v>10</v>
      </c>
      <c r="G3071" s="21" t="s">
        <v>278</v>
      </c>
      <c r="H3071" s="23">
        <v>41471</v>
      </c>
    </row>
    <row r="3072" spans="1:8" x14ac:dyDescent="0.25">
      <c r="A3072">
        <v>387020</v>
      </c>
      <c r="B3072">
        <v>9.4269999999999996</v>
      </c>
      <c r="C3072">
        <v>0.13971</v>
      </c>
      <c r="D3072" t="s">
        <v>635</v>
      </c>
      <c r="E3072">
        <v>63</v>
      </c>
      <c r="F3072">
        <v>10</v>
      </c>
      <c r="G3072" s="21" t="s">
        <v>102</v>
      </c>
      <c r="H3072" s="23">
        <v>41477</v>
      </c>
    </row>
    <row r="3073" spans="1:8" x14ac:dyDescent="0.25">
      <c r="A3073">
        <v>387020</v>
      </c>
      <c r="B3073">
        <v>0</v>
      </c>
      <c r="C3073">
        <v>0</v>
      </c>
      <c r="D3073" t="s">
        <v>635</v>
      </c>
      <c r="E3073">
        <v>63</v>
      </c>
      <c r="F3073">
        <v>9000</v>
      </c>
      <c r="G3073" s="21" t="s">
        <v>108</v>
      </c>
      <c r="H3073" s="23">
        <v>41477</v>
      </c>
    </row>
    <row r="3074" spans="1:8" x14ac:dyDescent="0.25">
      <c r="A3074">
        <v>387021</v>
      </c>
      <c r="B3074">
        <v>0.39600000000000002</v>
      </c>
      <c r="C3074">
        <v>0.41665999999999997</v>
      </c>
      <c r="D3074" t="s">
        <v>636</v>
      </c>
      <c r="E3074">
        <v>1</v>
      </c>
      <c r="F3074">
        <v>10</v>
      </c>
      <c r="G3074" s="21" t="s">
        <v>96</v>
      </c>
      <c r="H3074" s="23">
        <v>41472</v>
      </c>
    </row>
    <row r="3075" spans="1:8" x14ac:dyDescent="0.25">
      <c r="A3075">
        <v>387021</v>
      </c>
      <c r="B3075">
        <v>0</v>
      </c>
      <c r="C3075">
        <v>0</v>
      </c>
      <c r="D3075" t="s">
        <v>636</v>
      </c>
      <c r="E3075">
        <v>1</v>
      </c>
      <c r="F3075">
        <v>9000</v>
      </c>
      <c r="G3075" s="21" t="s">
        <v>108</v>
      </c>
      <c r="H3075" s="23">
        <v>41472</v>
      </c>
    </row>
    <row r="3076" spans="1:8" x14ac:dyDescent="0.25">
      <c r="A3076">
        <v>387022</v>
      </c>
      <c r="B3076">
        <v>2.7549999999999999</v>
      </c>
      <c r="C3076">
        <v>4.3383900000000004</v>
      </c>
      <c r="D3076" t="s">
        <v>360</v>
      </c>
      <c r="E3076">
        <v>1</v>
      </c>
      <c r="F3076">
        <v>2000</v>
      </c>
      <c r="G3076" s="21" t="s">
        <v>98</v>
      </c>
      <c r="H3076" s="23">
        <v>41473</v>
      </c>
    </row>
    <row r="3077" spans="1:8" x14ac:dyDescent="0.25">
      <c r="A3077">
        <v>387022</v>
      </c>
      <c r="B3077">
        <v>0</v>
      </c>
      <c r="C3077">
        <v>0</v>
      </c>
      <c r="D3077" t="s">
        <v>360</v>
      </c>
      <c r="E3077">
        <v>1</v>
      </c>
      <c r="F3077">
        <v>9000</v>
      </c>
      <c r="G3077" s="21" t="s">
        <v>108</v>
      </c>
      <c r="H3077" s="23">
        <v>41473</v>
      </c>
    </row>
    <row r="3078" spans="1:8" x14ac:dyDescent="0.25">
      <c r="A3078">
        <v>387023</v>
      </c>
      <c r="B3078">
        <v>7.819</v>
      </c>
      <c r="C3078">
        <v>3.3839999999999999</v>
      </c>
      <c r="D3078" t="s">
        <v>637</v>
      </c>
      <c r="E3078">
        <v>2</v>
      </c>
      <c r="F3078">
        <v>2000</v>
      </c>
      <c r="G3078" s="21" t="s">
        <v>98</v>
      </c>
      <c r="H3078" s="23">
        <v>41474</v>
      </c>
    </row>
    <row r="3079" spans="1:8" x14ac:dyDescent="0.25">
      <c r="A3079">
        <v>387023</v>
      </c>
      <c r="B3079">
        <v>0</v>
      </c>
      <c r="C3079">
        <v>0</v>
      </c>
      <c r="D3079" t="s">
        <v>637</v>
      </c>
      <c r="E3079">
        <v>2</v>
      </c>
      <c r="F3079">
        <v>9000</v>
      </c>
      <c r="G3079" s="21" t="s">
        <v>108</v>
      </c>
      <c r="H3079" s="23">
        <v>41474</v>
      </c>
    </row>
    <row r="3080" spans="1:8" x14ac:dyDescent="0.25">
      <c r="A3080">
        <v>387024</v>
      </c>
      <c r="B3080">
        <v>7.9989999999999997</v>
      </c>
      <c r="C3080">
        <v>4</v>
      </c>
      <c r="D3080" t="s">
        <v>638</v>
      </c>
      <c r="E3080">
        <v>2</v>
      </c>
      <c r="F3080">
        <v>2000</v>
      </c>
      <c r="G3080" s="21" t="s">
        <v>98</v>
      </c>
      <c r="H3080" s="23">
        <v>41473</v>
      </c>
    </row>
    <row r="3081" spans="1:8" x14ac:dyDescent="0.25">
      <c r="A3081">
        <v>387024</v>
      </c>
      <c r="B3081">
        <v>0</v>
      </c>
      <c r="C3081">
        <v>0</v>
      </c>
      <c r="D3081" t="s">
        <v>638</v>
      </c>
      <c r="E3081">
        <v>2</v>
      </c>
      <c r="F3081">
        <v>9000</v>
      </c>
      <c r="G3081" s="21" t="s">
        <v>108</v>
      </c>
      <c r="H3081" s="23">
        <v>41473</v>
      </c>
    </row>
    <row r="3082" spans="1:8" x14ac:dyDescent="0.25">
      <c r="A3082">
        <v>387025</v>
      </c>
      <c r="B3082">
        <v>7.4560000000000004</v>
      </c>
      <c r="C3082">
        <v>2.5276100000000001</v>
      </c>
      <c r="D3082" t="s">
        <v>532</v>
      </c>
      <c r="E3082">
        <v>4</v>
      </c>
      <c r="F3082">
        <v>10</v>
      </c>
      <c r="G3082" s="21" t="s">
        <v>96</v>
      </c>
      <c r="H3082" s="23">
        <v>41472</v>
      </c>
    </row>
    <row r="3083" spans="1:8" x14ac:dyDescent="0.25">
      <c r="A3083">
        <v>387025</v>
      </c>
      <c r="B3083">
        <v>0</v>
      </c>
      <c r="C3083">
        <v>0</v>
      </c>
      <c r="D3083" t="s">
        <v>532</v>
      </c>
      <c r="E3083">
        <v>4</v>
      </c>
      <c r="F3083">
        <v>9000</v>
      </c>
      <c r="G3083" s="21" t="s">
        <v>108</v>
      </c>
      <c r="H3083" s="23">
        <v>41472</v>
      </c>
    </row>
    <row r="3084" spans="1:8" x14ac:dyDescent="0.25">
      <c r="A3084">
        <v>387026</v>
      </c>
      <c r="B3084">
        <v>2.4209999999999998</v>
      </c>
      <c r="C3084">
        <v>1.29558</v>
      </c>
      <c r="D3084" t="s">
        <v>591</v>
      </c>
      <c r="E3084">
        <v>1</v>
      </c>
      <c r="F3084">
        <v>10</v>
      </c>
      <c r="G3084" s="21" t="s">
        <v>96</v>
      </c>
      <c r="H3084" s="23">
        <v>41472</v>
      </c>
    </row>
    <row r="3085" spans="1:8" x14ac:dyDescent="0.25">
      <c r="A3085">
        <v>387026</v>
      </c>
      <c r="B3085">
        <v>0</v>
      </c>
      <c r="C3085">
        <v>0</v>
      </c>
      <c r="D3085" t="s">
        <v>591</v>
      </c>
      <c r="E3085">
        <v>1</v>
      </c>
      <c r="F3085">
        <v>9000</v>
      </c>
      <c r="G3085" s="21" t="s">
        <v>108</v>
      </c>
      <c r="H3085" s="23">
        <v>41472</v>
      </c>
    </row>
    <row r="3086" spans="1:8" x14ac:dyDescent="0.25">
      <c r="A3086">
        <v>387027</v>
      </c>
      <c r="B3086">
        <v>0.70299999999999996</v>
      </c>
      <c r="C3086">
        <v>0.38383</v>
      </c>
      <c r="D3086" t="s">
        <v>639</v>
      </c>
      <c r="E3086">
        <v>3</v>
      </c>
      <c r="F3086">
        <v>10</v>
      </c>
      <c r="G3086" s="21" t="s">
        <v>96</v>
      </c>
      <c r="H3086" s="23">
        <v>41472</v>
      </c>
    </row>
    <row r="3087" spans="1:8" x14ac:dyDescent="0.25">
      <c r="A3087">
        <v>387027</v>
      </c>
      <c r="B3087">
        <v>0</v>
      </c>
      <c r="C3087">
        <v>0</v>
      </c>
      <c r="D3087" t="s">
        <v>639</v>
      </c>
      <c r="E3087">
        <v>3</v>
      </c>
      <c r="F3087">
        <v>9000</v>
      </c>
      <c r="G3087" s="21" t="s">
        <v>108</v>
      </c>
      <c r="H3087" s="23">
        <v>41472</v>
      </c>
    </row>
    <row r="3088" spans="1:8" x14ac:dyDescent="0.25">
      <c r="A3088">
        <v>387028</v>
      </c>
      <c r="B3088">
        <v>0.40300000000000002</v>
      </c>
      <c r="C3088">
        <v>7.6810000000000003E-2</v>
      </c>
      <c r="D3088" t="s">
        <v>541</v>
      </c>
      <c r="E3088">
        <v>4</v>
      </c>
      <c r="F3088">
        <v>10</v>
      </c>
      <c r="G3088" s="21" t="s">
        <v>278</v>
      </c>
      <c r="H3088" s="23">
        <v>41473</v>
      </c>
    </row>
    <row r="3089" spans="1:8" x14ac:dyDescent="0.25">
      <c r="A3089">
        <v>387028</v>
      </c>
      <c r="B3089">
        <v>0</v>
      </c>
      <c r="C3089">
        <v>0</v>
      </c>
      <c r="D3089" t="s">
        <v>541</v>
      </c>
      <c r="E3089">
        <v>4</v>
      </c>
      <c r="F3089">
        <v>9000</v>
      </c>
      <c r="G3089" s="21" t="s">
        <v>108</v>
      </c>
      <c r="H3089" s="23">
        <v>41473</v>
      </c>
    </row>
    <row r="3090" spans="1:8" x14ac:dyDescent="0.25">
      <c r="A3090">
        <v>387029</v>
      </c>
      <c r="B3090">
        <v>2.7669999999999999</v>
      </c>
      <c r="C3090">
        <v>1.8384499999999999</v>
      </c>
      <c r="D3090" t="s">
        <v>640</v>
      </c>
      <c r="E3090">
        <v>2</v>
      </c>
      <c r="F3090">
        <v>10</v>
      </c>
      <c r="G3090" s="21" t="s">
        <v>302</v>
      </c>
      <c r="H3090" s="23">
        <v>41477</v>
      </c>
    </row>
    <row r="3091" spans="1:8" x14ac:dyDescent="0.25">
      <c r="A3091">
        <v>387029</v>
      </c>
      <c r="B3091">
        <v>1.597</v>
      </c>
      <c r="C3091">
        <v>0</v>
      </c>
      <c r="D3091" t="s">
        <v>640</v>
      </c>
      <c r="E3091">
        <v>2</v>
      </c>
      <c r="F3091">
        <v>20</v>
      </c>
      <c r="G3091" s="21" t="s">
        <v>260</v>
      </c>
      <c r="H3091" s="23">
        <v>41477</v>
      </c>
    </row>
    <row r="3092" spans="1:8" x14ac:dyDescent="0.25">
      <c r="A3092">
        <v>387029</v>
      </c>
      <c r="B3092">
        <v>0.33300000000000002</v>
      </c>
      <c r="C3092">
        <v>0.44607000000000002</v>
      </c>
      <c r="D3092" t="s">
        <v>640</v>
      </c>
      <c r="E3092">
        <v>2</v>
      </c>
      <c r="F3092">
        <v>2000</v>
      </c>
      <c r="G3092" s="21" t="s">
        <v>98</v>
      </c>
      <c r="H3092" s="23">
        <v>41477</v>
      </c>
    </row>
    <row r="3093" spans="1:8" x14ac:dyDescent="0.25">
      <c r="A3093">
        <v>387029</v>
      </c>
      <c r="B3093">
        <v>0</v>
      </c>
      <c r="C3093">
        <v>0</v>
      </c>
      <c r="D3093" t="s">
        <v>640</v>
      </c>
      <c r="E3093">
        <v>2</v>
      </c>
      <c r="F3093">
        <v>9000</v>
      </c>
      <c r="G3093" s="21" t="s">
        <v>108</v>
      </c>
      <c r="H3093" s="23">
        <v>41477</v>
      </c>
    </row>
    <row r="3094" spans="1:8" x14ac:dyDescent="0.25">
      <c r="A3094">
        <v>387030</v>
      </c>
      <c r="B3094">
        <v>1.228</v>
      </c>
      <c r="C3094">
        <v>0.12964999999999999</v>
      </c>
      <c r="D3094" t="s">
        <v>641</v>
      </c>
      <c r="E3094">
        <v>8</v>
      </c>
      <c r="F3094">
        <v>10</v>
      </c>
      <c r="G3094" s="21" t="s">
        <v>278</v>
      </c>
      <c r="H3094" s="23">
        <v>41472</v>
      </c>
    </row>
    <row r="3095" spans="1:8" x14ac:dyDescent="0.25">
      <c r="A3095">
        <v>387030</v>
      </c>
      <c r="B3095">
        <v>0</v>
      </c>
      <c r="C3095">
        <v>0</v>
      </c>
      <c r="D3095" t="s">
        <v>641</v>
      </c>
      <c r="E3095">
        <v>8</v>
      </c>
      <c r="F3095">
        <v>9000</v>
      </c>
      <c r="G3095" s="21" t="s">
        <v>108</v>
      </c>
      <c r="H3095" s="23">
        <v>41472</v>
      </c>
    </row>
    <row r="3096" spans="1:8" x14ac:dyDescent="0.25">
      <c r="A3096">
        <v>387031</v>
      </c>
      <c r="B3096">
        <v>0</v>
      </c>
      <c r="C3096">
        <v>0.33333000000000002</v>
      </c>
      <c r="D3096" t="s">
        <v>303</v>
      </c>
      <c r="E3096">
        <v>2</v>
      </c>
      <c r="F3096">
        <v>10</v>
      </c>
      <c r="G3096" s="21" t="s">
        <v>102</v>
      </c>
      <c r="H3096" s="23">
        <v>41481</v>
      </c>
    </row>
    <row r="3097" spans="1:8" x14ac:dyDescent="0.25">
      <c r="A3097">
        <v>387031</v>
      </c>
      <c r="B3097">
        <v>0</v>
      </c>
      <c r="C3097">
        <v>0</v>
      </c>
      <c r="D3097" t="s">
        <v>303</v>
      </c>
      <c r="E3097">
        <v>2</v>
      </c>
      <c r="F3097">
        <v>9000</v>
      </c>
      <c r="G3097" s="21" t="s">
        <v>108</v>
      </c>
      <c r="H3097" s="23">
        <v>41481</v>
      </c>
    </row>
    <row r="3098" spans="1:8" x14ac:dyDescent="0.25">
      <c r="A3098">
        <v>387032</v>
      </c>
      <c r="B3098">
        <v>0.42199999999999999</v>
      </c>
      <c r="C3098">
        <v>0.13067000000000001</v>
      </c>
      <c r="D3098" t="s">
        <v>642</v>
      </c>
      <c r="E3098">
        <v>2</v>
      </c>
      <c r="F3098">
        <v>10</v>
      </c>
      <c r="G3098" s="21" t="s">
        <v>102</v>
      </c>
      <c r="H3098" s="23">
        <v>41473</v>
      </c>
    </row>
    <row r="3099" spans="1:8" x14ac:dyDescent="0.25">
      <c r="A3099">
        <v>387032</v>
      </c>
      <c r="B3099">
        <v>0</v>
      </c>
      <c r="C3099">
        <v>0</v>
      </c>
      <c r="D3099" t="s">
        <v>642</v>
      </c>
      <c r="E3099">
        <v>2</v>
      </c>
      <c r="F3099">
        <v>9000</v>
      </c>
      <c r="G3099" s="21" t="s">
        <v>108</v>
      </c>
      <c r="H3099" s="23">
        <v>41473</v>
      </c>
    </row>
    <row r="3100" spans="1:8" x14ac:dyDescent="0.25">
      <c r="A3100">
        <v>387033</v>
      </c>
      <c r="B3100">
        <v>0.46700000000000003</v>
      </c>
      <c r="C3100">
        <v>0.44357000000000002</v>
      </c>
      <c r="D3100" t="s">
        <v>304</v>
      </c>
      <c r="E3100">
        <v>1</v>
      </c>
      <c r="F3100">
        <v>10</v>
      </c>
      <c r="G3100" s="21" t="s">
        <v>102</v>
      </c>
      <c r="H3100" s="23">
        <v>41472</v>
      </c>
    </row>
    <row r="3101" spans="1:8" x14ac:dyDescent="0.25">
      <c r="A3101">
        <v>387033</v>
      </c>
      <c r="B3101">
        <v>0</v>
      </c>
      <c r="C3101">
        <v>0</v>
      </c>
      <c r="D3101" t="s">
        <v>304</v>
      </c>
      <c r="E3101">
        <v>1</v>
      </c>
      <c r="F3101">
        <v>9000</v>
      </c>
      <c r="G3101" s="21" t="s">
        <v>108</v>
      </c>
      <c r="H3101" s="23">
        <v>41472</v>
      </c>
    </row>
    <row r="3102" spans="1:8" x14ac:dyDescent="0.25">
      <c r="A3102">
        <v>387034</v>
      </c>
      <c r="B3102">
        <v>0</v>
      </c>
      <c r="C3102">
        <v>0.48499999999999999</v>
      </c>
      <c r="D3102" t="s">
        <v>443</v>
      </c>
      <c r="E3102">
        <v>2</v>
      </c>
      <c r="F3102">
        <v>10</v>
      </c>
      <c r="G3102" s="21" t="s">
        <v>278</v>
      </c>
      <c r="H3102" s="23">
        <v>41478</v>
      </c>
    </row>
    <row r="3103" spans="1:8" x14ac:dyDescent="0.25">
      <c r="A3103">
        <v>387034</v>
      </c>
      <c r="B3103">
        <v>0</v>
      </c>
      <c r="C3103">
        <v>0.5</v>
      </c>
      <c r="D3103" t="s">
        <v>443</v>
      </c>
      <c r="E3103">
        <v>2</v>
      </c>
      <c r="F3103">
        <v>2000</v>
      </c>
      <c r="G3103" s="21" t="s">
        <v>343</v>
      </c>
      <c r="H3103" s="23">
        <v>41478</v>
      </c>
    </row>
    <row r="3104" spans="1:8" x14ac:dyDescent="0.25">
      <c r="A3104">
        <v>387034</v>
      </c>
      <c r="B3104">
        <v>0</v>
      </c>
      <c r="C3104">
        <v>0</v>
      </c>
      <c r="D3104" t="s">
        <v>443</v>
      </c>
      <c r="E3104">
        <v>2</v>
      </c>
      <c r="F3104">
        <v>9000</v>
      </c>
      <c r="G3104" s="21" t="s">
        <v>108</v>
      </c>
      <c r="H3104" s="23">
        <v>41478</v>
      </c>
    </row>
    <row r="3105" spans="1:8" x14ac:dyDescent="0.25">
      <c r="A3105">
        <v>387035</v>
      </c>
      <c r="B3105">
        <v>0</v>
      </c>
      <c r="C3105">
        <v>0.29047000000000001</v>
      </c>
      <c r="D3105" t="s">
        <v>415</v>
      </c>
      <c r="E3105">
        <v>2</v>
      </c>
      <c r="F3105">
        <v>10</v>
      </c>
      <c r="G3105" s="21" t="s">
        <v>102</v>
      </c>
      <c r="H3105" s="23">
        <v>41478</v>
      </c>
    </row>
    <row r="3106" spans="1:8" x14ac:dyDescent="0.25">
      <c r="A3106">
        <v>387035</v>
      </c>
      <c r="B3106">
        <v>0</v>
      </c>
      <c r="C3106">
        <v>0</v>
      </c>
      <c r="D3106" t="s">
        <v>415</v>
      </c>
      <c r="E3106">
        <v>2</v>
      </c>
      <c r="F3106">
        <v>9000</v>
      </c>
      <c r="G3106" s="21" t="s">
        <v>108</v>
      </c>
      <c r="H3106" s="23">
        <v>41478</v>
      </c>
    </row>
    <row r="3107" spans="1:8" x14ac:dyDescent="0.25">
      <c r="A3107">
        <v>387036</v>
      </c>
      <c r="B3107">
        <v>1.6870000000000001</v>
      </c>
      <c r="C3107">
        <v>0.10619000000000001</v>
      </c>
      <c r="D3107" t="s">
        <v>643</v>
      </c>
      <c r="E3107">
        <v>12</v>
      </c>
      <c r="F3107">
        <v>10</v>
      </c>
      <c r="G3107" s="21" t="s">
        <v>102</v>
      </c>
      <c r="H3107" s="23">
        <v>41473</v>
      </c>
    </row>
    <row r="3108" spans="1:8" x14ac:dyDescent="0.25">
      <c r="A3108">
        <v>387036</v>
      </c>
      <c r="B3108">
        <v>0.33900000000000002</v>
      </c>
      <c r="C3108">
        <v>0</v>
      </c>
      <c r="D3108" t="s">
        <v>643</v>
      </c>
      <c r="E3108">
        <v>12</v>
      </c>
      <c r="F3108">
        <v>9000</v>
      </c>
      <c r="G3108" s="21" t="s">
        <v>108</v>
      </c>
      <c r="H3108" s="23">
        <v>41473</v>
      </c>
    </row>
    <row r="3109" spans="1:8" x14ac:dyDescent="0.25">
      <c r="A3109">
        <v>387037</v>
      </c>
      <c r="B3109">
        <v>0</v>
      </c>
      <c r="C3109">
        <v>0.65368999999999999</v>
      </c>
      <c r="D3109" t="s">
        <v>392</v>
      </c>
      <c r="E3109">
        <v>3</v>
      </c>
      <c r="F3109">
        <v>10</v>
      </c>
      <c r="G3109" s="21" t="s">
        <v>278</v>
      </c>
      <c r="H3109" s="23">
        <v>41479</v>
      </c>
    </row>
    <row r="3110" spans="1:8" x14ac:dyDescent="0.25">
      <c r="A3110">
        <v>387037</v>
      </c>
      <c r="B3110">
        <v>0</v>
      </c>
      <c r="C3110">
        <v>0</v>
      </c>
      <c r="D3110" t="s">
        <v>392</v>
      </c>
      <c r="E3110">
        <v>3</v>
      </c>
      <c r="F3110">
        <v>9000</v>
      </c>
      <c r="G3110" s="21" t="s">
        <v>108</v>
      </c>
      <c r="H3110" s="23">
        <v>41479</v>
      </c>
    </row>
    <row r="3111" spans="1:8" x14ac:dyDescent="0.25">
      <c r="A3111">
        <v>387038</v>
      </c>
      <c r="B3111">
        <v>0.56100000000000005</v>
      </c>
      <c r="C3111">
        <v>0.21823000000000001</v>
      </c>
      <c r="D3111" t="s">
        <v>298</v>
      </c>
      <c r="E3111">
        <v>2</v>
      </c>
      <c r="F3111">
        <v>10</v>
      </c>
      <c r="G3111" s="21" t="s">
        <v>278</v>
      </c>
      <c r="H3111" s="23">
        <v>41474</v>
      </c>
    </row>
    <row r="3112" spans="1:8" x14ac:dyDescent="0.25">
      <c r="A3112">
        <v>387038</v>
      </c>
      <c r="B3112">
        <v>0</v>
      </c>
      <c r="C3112">
        <v>0</v>
      </c>
      <c r="D3112" t="s">
        <v>298</v>
      </c>
      <c r="E3112">
        <v>2</v>
      </c>
      <c r="F3112">
        <v>9000</v>
      </c>
      <c r="G3112" s="21" t="s">
        <v>108</v>
      </c>
      <c r="H3112" s="23">
        <v>41474</v>
      </c>
    </row>
    <row r="3113" spans="1:8" x14ac:dyDescent="0.25">
      <c r="A3113">
        <v>387039</v>
      </c>
      <c r="B3113">
        <v>3.9489999999999998</v>
      </c>
      <c r="C3113">
        <v>3.1154700000000002</v>
      </c>
      <c r="D3113" t="s">
        <v>283</v>
      </c>
      <c r="E3113">
        <v>2</v>
      </c>
      <c r="F3113">
        <v>10</v>
      </c>
      <c r="G3113" s="21" t="s">
        <v>102</v>
      </c>
      <c r="H3113" s="23">
        <v>41491</v>
      </c>
    </row>
    <row r="3114" spans="1:8" x14ac:dyDescent="0.25">
      <c r="A3114">
        <v>387039</v>
      </c>
      <c r="B3114">
        <v>1.3320000000000001</v>
      </c>
      <c r="C3114">
        <v>0</v>
      </c>
      <c r="D3114" t="s">
        <v>283</v>
      </c>
      <c r="E3114">
        <v>2</v>
      </c>
      <c r="F3114">
        <v>9000</v>
      </c>
      <c r="G3114" s="21" t="s">
        <v>108</v>
      </c>
      <c r="H3114" s="23">
        <v>41491</v>
      </c>
    </row>
    <row r="3115" spans="1:8" x14ac:dyDescent="0.25">
      <c r="A3115">
        <v>387040</v>
      </c>
      <c r="B3115">
        <v>1.714</v>
      </c>
      <c r="C3115">
        <v>0.25689000000000001</v>
      </c>
      <c r="D3115" t="s">
        <v>299</v>
      </c>
      <c r="E3115">
        <v>6</v>
      </c>
      <c r="F3115">
        <v>10</v>
      </c>
      <c r="G3115" s="21" t="s">
        <v>278</v>
      </c>
      <c r="H3115" s="23">
        <v>41473</v>
      </c>
    </row>
    <row r="3116" spans="1:8" x14ac:dyDescent="0.25">
      <c r="A3116">
        <v>387040</v>
      </c>
      <c r="B3116">
        <v>0</v>
      </c>
      <c r="C3116">
        <v>0</v>
      </c>
      <c r="D3116" t="s">
        <v>299</v>
      </c>
      <c r="E3116">
        <v>6</v>
      </c>
      <c r="F3116">
        <v>9000</v>
      </c>
      <c r="G3116" s="21" t="s">
        <v>108</v>
      </c>
      <c r="H3116" s="23">
        <v>41473</v>
      </c>
    </row>
    <row r="3117" spans="1:8" x14ac:dyDescent="0.25">
      <c r="A3117">
        <v>387041</v>
      </c>
      <c r="B3117">
        <v>0.95699999999999996</v>
      </c>
      <c r="C3117">
        <v>0.125</v>
      </c>
      <c r="D3117" t="s">
        <v>628</v>
      </c>
      <c r="E3117">
        <v>6</v>
      </c>
      <c r="F3117">
        <v>10</v>
      </c>
      <c r="G3117" s="21" t="s">
        <v>102</v>
      </c>
      <c r="H3117" s="23">
        <v>41472</v>
      </c>
    </row>
    <row r="3118" spans="1:8" x14ac:dyDescent="0.25">
      <c r="A3118">
        <v>387041</v>
      </c>
      <c r="B3118">
        <v>0</v>
      </c>
      <c r="C3118">
        <v>0</v>
      </c>
      <c r="D3118" t="s">
        <v>628</v>
      </c>
      <c r="E3118">
        <v>6</v>
      </c>
      <c r="F3118">
        <v>9000</v>
      </c>
      <c r="G3118" s="21" t="s">
        <v>108</v>
      </c>
      <c r="H3118" s="23">
        <v>41472</v>
      </c>
    </row>
    <row r="3119" spans="1:8" x14ac:dyDescent="0.25">
      <c r="A3119">
        <v>387042</v>
      </c>
      <c r="B3119">
        <v>1.976</v>
      </c>
      <c r="C3119">
        <v>0.45783000000000001</v>
      </c>
      <c r="D3119" t="s">
        <v>513</v>
      </c>
      <c r="E3119">
        <v>4</v>
      </c>
      <c r="F3119">
        <v>10</v>
      </c>
      <c r="G3119" s="21" t="s">
        <v>278</v>
      </c>
      <c r="H3119" s="23">
        <v>41473</v>
      </c>
    </row>
    <row r="3120" spans="1:8" x14ac:dyDescent="0.25">
      <c r="A3120">
        <v>387042</v>
      </c>
      <c r="B3120">
        <v>0</v>
      </c>
      <c r="C3120">
        <v>0</v>
      </c>
      <c r="D3120" t="s">
        <v>513</v>
      </c>
      <c r="E3120">
        <v>4</v>
      </c>
      <c r="F3120">
        <v>9000</v>
      </c>
      <c r="G3120" s="21" t="s">
        <v>108</v>
      </c>
      <c r="H3120" s="23">
        <v>41473</v>
      </c>
    </row>
    <row r="3121" spans="1:8" x14ac:dyDescent="0.25">
      <c r="A3121">
        <v>387043</v>
      </c>
      <c r="B3121">
        <v>1.2649999999999999</v>
      </c>
      <c r="C3121">
        <v>0.51432</v>
      </c>
      <c r="D3121" t="s">
        <v>644</v>
      </c>
      <c r="E3121">
        <v>1</v>
      </c>
      <c r="F3121">
        <v>10</v>
      </c>
      <c r="G3121" s="21" t="s">
        <v>102</v>
      </c>
      <c r="H3121" s="23">
        <v>41473</v>
      </c>
    </row>
    <row r="3122" spans="1:8" x14ac:dyDescent="0.25">
      <c r="A3122">
        <v>387043</v>
      </c>
      <c r="B3122">
        <v>0</v>
      </c>
      <c r="C3122">
        <v>0</v>
      </c>
      <c r="D3122" t="s">
        <v>644</v>
      </c>
      <c r="E3122">
        <v>1</v>
      </c>
      <c r="F3122">
        <v>9000</v>
      </c>
      <c r="G3122" s="21" t="s">
        <v>108</v>
      </c>
      <c r="H3122" s="23">
        <v>41473</v>
      </c>
    </row>
    <row r="3123" spans="1:8" x14ac:dyDescent="0.25">
      <c r="A3123">
        <v>387044</v>
      </c>
      <c r="B3123">
        <v>1.4039999999999999</v>
      </c>
      <c r="C3123">
        <v>0.40701999999999999</v>
      </c>
      <c r="D3123" t="s">
        <v>300</v>
      </c>
      <c r="E3123">
        <v>3</v>
      </c>
      <c r="F3123">
        <v>10</v>
      </c>
      <c r="G3123" s="21" t="s">
        <v>102</v>
      </c>
      <c r="H3123" s="23">
        <v>41473</v>
      </c>
    </row>
    <row r="3124" spans="1:8" x14ac:dyDescent="0.25">
      <c r="A3124">
        <v>387044</v>
      </c>
      <c r="B3124">
        <v>0</v>
      </c>
      <c r="C3124">
        <v>0</v>
      </c>
      <c r="D3124" t="s">
        <v>300</v>
      </c>
      <c r="E3124">
        <v>3</v>
      </c>
      <c r="F3124">
        <v>9000</v>
      </c>
      <c r="G3124" s="21" t="s">
        <v>108</v>
      </c>
      <c r="H3124" s="23">
        <v>41473</v>
      </c>
    </row>
    <row r="3125" spans="1:8" x14ac:dyDescent="0.25">
      <c r="A3125">
        <v>387045</v>
      </c>
      <c r="B3125">
        <v>1.333</v>
      </c>
      <c r="C3125">
        <v>0.18</v>
      </c>
      <c r="D3125" t="s">
        <v>511</v>
      </c>
      <c r="E3125">
        <v>11</v>
      </c>
      <c r="F3125">
        <v>10</v>
      </c>
      <c r="G3125" s="21" t="s">
        <v>211</v>
      </c>
      <c r="H3125" s="23">
        <v>41471</v>
      </c>
    </row>
    <row r="3126" spans="1:8" x14ac:dyDescent="0.25">
      <c r="A3126">
        <v>387045</v>
      </c>
      <c r="B3126">
        <v>0</v>
      </c>
      <c r="C3126">
        <v>0</v>
      </c>
      <c r="D3126" t="s">
        <v>511</v>
      </c>
      <c r="E3126">
        <v>11</v>
      </c>
      <c r="F3126">
        <v>9000</v>
      </c>
      <c r="G3126" s="21" t="s">
        <v>108</v>
      </c>
      <c r="H3126" s="23">
        <v>41471</v>
      </c>
    </row>
    <row r="3127" spans="1:8" x14ac:dyDescent="0.25">
      <c r="A3127">
        <v>387046</v>
      </c>
      <c r="B3127">
        <v>0.56999999999999995</v>
      </c>
      <c r="C3127">
        <v>0.2286</v>
      </c>
      <c r="D3127" t="s">
        <v>445</v>
      </c>
      <c r="E3127">
        <v>5</v>
      </c>
      <c r="F3127">
        <v>10</v>
      </c>
      <c r="G3127" s="21" t="s">
        <v>102</v>
      </c>
      <c r="H3127" s="23">
        <v>41472</v>
      </c>
    </row>
    <row r="3128" spans="1:8" x14ac:dyDescent="0.25">
      <c r="A3128">
        <v>387046</v>
      </c>
      <c r="B3128">
        <v>0</v>
      </c>
      <c r="C3128">
        <v>0</v>
      </c>
      <c r="D3128" t="s">
        <v>445</v>
      </c>
      <c r="E3128">
        <v>5</v>
      </c>
      <c r="F3128">
        <v>9000</v>
      </c>
      <c r="G3128" s="21" t="s">
        <v>108</v>
      </c>
      <c r="H3128" s="23">
        <v>41472</v>
      </c>
    </row>
    <row r="3129" spans="1:8" x14ac:dyDescent="0.25">
      <c r="A3129">
        <v>387047</v>
      </c>
      <c r="B3129">
        <v>0.58299999999999996</v>
      </c>
      <c r="C3129">
        <v>0.26282</v>
      </c>
      <c r="D3129" t="s">
        <v>588</v>
      </c>
      <c r="E3129">
        <v>2</v>
      </c>
      <c r="F3129">
        <v>10</v>
      </c>
      <c r="G3129" s="21" t="s">
        <v>260</v>
      </c>
      <c r="H3129" s="23">
        <v>41473</v>
      </c>
    </row>
    <row r="3130" spans="1:8" x14ac:dyDescent="0.25">
      <c r="A3130">
        <v>387047</v>
      </c>
      <c r="B3130">
        <v>0</v>
      </c>
      <c r="C3130">
        <v>0</v>
      </c>
      <c r="D3130" t="s">
        <v>588</v>
      </c>
      <c r="E3130">
        <v>2</v>
      </c>
      <c r="F3130">
        <v>9000</v>
      </c>
      <c r="G3130" s="21" t="s">
        <v>108</v>
      </c>
      <c r="H3130" s="23">
        <v>41473</v>
      </c>
    </row>
    <row r="3131" spans="1:8" x14ac:dyDescent="0.25">
      <c r="A3131">
        <v>387048</v>
      </c>
      <c r="B3131">
        <v>0.221</v>
      </c>
      <c r="C3131">
        <v>7.4999999999999997E-2</v>
      </c>
      <c r="D3131" t="s">
        <v>517</v>
      </c>
      <c r="E3131">
        <v>6</v>
      </c>
      <c r="F3131">
        <v>10</v>
      </c>
      <c r="G3131" s="21" t="s">
        <v>211</v>
      </c>
      <c r="H3131" s="23">
        <v>41471</v>
      </c>
    </row>
    <row r="3132" spans="1:8" x14ac:dyDescent="0.25">
      <c r="A3132">
        <v>387048</v>
      </c>
      <c r="B3132">
        <v>0</v>
      </c>
      <c r="C3132">
        <v>0</v>
      </c>
      <c r="D3132" t="s">
        <v>517</v>
      </c>
      <c r="E3132">
        <v>6</v>
      </c>
      <c r="F3132">
        <v>9000</v>
      </c>
      <c r="G3132" s="21" t="s">
        <v>108</v>
      </c>
      <c r="H3132" s="23">
        <v>41471</v>
      </c>
    </row>
    <row r="3133" spans="1:8" x14ac:dyDescent="0.25">
      <c r="A3133">
        <v>387049</v>
      </c>
      <c r="B3133">
        <v>0.17699999999999999</v>
      </c>
      <c r="C3133">
        <v>9.8799999999999999E-2</v>
      </c>
      <c r="D3133" t="s">
        <v>518</v>
      </c>
      <c r="E3133">
        <v>2</v>
      </c>
      <c r="F3133">
        <v>20</v>
      </c>
      <c r="G3133" s="21" t="s">
        <v>199</v>
      </c>
      <c r="H3133" s="23">
        <v>41472</v>
      </c>
    </row>
    <row r="3134" spans="1:8" x14ac:dyDescent="0.25">
      <c r="A3134">
        <v>387049</v>
      </c>
      <c r="B3134">
        <v>0</v>
      </c>
      <c r="C3134">
        <v>0</v>
      </c>
      <c r="D3134" t="s">
        <v>518</v>
      </c>
      <c r="E3134">
        <v>2</v>
      </c>
      <c r="F3134">
        <v>30</v>
      </c>
      <c r="G3134" s="21" t="s">
        <v>108</v>
      </c>
      <c r="H3134" s="23">
        <v>41472</v>
      </c>
    </row>
    <row r="3135" spans="1:8" x14ac:dyDescent="0.25">
      <c r="A3135">
        <v>387050</v>
      </c>
      <c r="B3135">
        <v>1.873</v>
      </c>
      <c r="C3135">
        <v>1.16666</v>
      </c>
      <c r="D3135" t="s">
        <v>308</v>
      </c>
      <c r="E3135">
        <v>1</v>
      </c>
      <c r="F3135">
        <v>10</v>
      </c>
      <c r="G3135" s="21" t="s">
        <v>278</v>
      </c>
      <c r="H3135" s="23">
        <v>41473</v>
      </c>
    </row>
    <row r="3136" spans="1:8" x14ac:dyDescent="0.25">
      <c r="A3136">
        <v>387050</v>
      </c>
      <c r="B3136">
        <v>0</v>
      </c>
      <c r="C3136">
        <v>0</v>
      </c>
      <c r="D3136" t="s">
        <v>308</v>
      </c>
      <c r="E3136">
        <v>1</v>
      </c>
      <c r="F3136">
        <v>9000</v>
      </c>
      <c r="G3136" s="21" t="s">
        <v>108</v>
      </c>
      <c r="H3136" s="23">
        <v>41473</v>
      </c>
    </row>
    <row r="3137" spans="1:8" x14ac:dyDescent="0.25">
      <c r="A3137">
        <v>387051</v>
      </c>
      <c r="B3137">
        <v>0.34499999999999997</v>
      </c>
      <c r="C3137">
        <v>0.18060999999999999</v>
      </c>
      <c r="D3137" t="s">
        <v>477</v>
      </c>
      <c r="E3137">
        <v>1</v>
      </c>
      <c r="F3137">
        <v>10</v>
      </c>
      <c r="G3137" s="21" t="s">
        <v>260</v>
      </c>
      <c r="H3137" s="23">
        <v>41473</v>
      </c>
    </row>
    <row r="3138" spans="1:8" x14ac:dyDescent="0.25">
      <c r="A3138">
        <v>387051</v>
      </c>
      <c r="B3138">
        <v>0</v>
      </c>
      <c r="C3138">
        <v>0</v>
      </c>
      <c r="D3138" t="s">
        <v>477</v>
      </c>
      <c r="E3138">
        <v>1</v>
      </c>
      <c r="F3138">
        <v>9000</v>
      </c>
      <c r="G3138" s="21" t="s">
        <v>108</v>
      </c>
      <c r="H3138" s="23">
        <v>41473</v>
      </c>
    </row>
    <row r="3139" spans="1:8" x14ac:dyDescent="0.25">
      <c r="A3139">
        <v>387052</v>
      </c>
      <c r="B3139">
        <v>1.748</v>
      </c>
      <c r="C3139">
        <v>0.55106999999999995</v>
      </c>
      <c r="D3139" t="s">
        <v>578</v>
      </c>
      <c r="E3139">
        <v>1</v>
      </c>
      <c r="F3139">
        <v>10</v>
      </c>
      <c r="G3139" s="21" t="s">
        <v>102</v>
      </c>
      <c r="H3139" s="23">
        <v>41491</v>
      </c>
    </row>
    <row r="3140" spans="1:8" x14ac:dyDescent="0.25">
      <c r="A3140">
        <v>387052</v>
      </c>
      <c r="B3140">
        <v>0</v>
      </c>
      <c r="C3140">
        <v>0</v>
      </c>
      <c r="D3140" t="s">
        <v>578</v>
      </c>
      <c r="E3140">
        <v>1</v>
      </c>
      <c r="F3140">
        <v>9000</v>
      </c>
      <c r="G3140" s="21" t="s">
        <v>108</v>
      </c>
      <c r="H3140" s="23">
        <v>41491</v>
      </c>
    </row>
    <row r="3141" spans="1:8" x14ac:dyDescent="0.25">
      <c r="A3141">
        <v>387053</v>
      </c>
      <c r="B3141">
        <v>1.4630000000000001</v>
      </c>
      <c r="C3141">
        <v>0.67603999999999997</v>
      </c>
      <c r="D3141" t="s">
        <v>290</v>
      </c>
      <c r="E3141">
        <v>2</v>
      </c>
      <c r="F3141">
        <v>10</v>
      </c>
      <c r="G3141" s="21" t="s">
        <v>102</v>
      </c>
      <c r="H3141" s="23">
        <v>41473</v>
      </c>
    </row>
    <row r="3142" spans="1:8" x14ac:dyDescent="0.25">
      <c r="A3142">
        <v>387053</v>
      </c>
      <c r="B3142">
        <v>0.221</v>
      </c>
      <c r="C3142">
        <v>0</v>
      </c>
      <c r="D3142" t="s">
        <v>290</v>
      </c>
      <c r="E3142">
        <v>2</v>
      </c>
      <c r="F3142">
        <v>9000</v>
      </c>
      <c r="G3142" s="21" t="s">
        <v>108</v>
      </c>
      <c r="H3142" s="23">
        <v>41473</v>
      </c>
    </row>
    <row r="3143" spans="1:8" x14ac:dyDescent="0.25">
      <c r="A3143">
        <v>387054</v>
      </c>
      <c r="B3143">
        <v>0.76</v>
      </c>
      <c r="C3143">
        <v>0.17277000000000001</v>
      </c>
      <c r="D3143" t="s">
        <v>521</v>
      </c>
      <c r="E3143">
        <v>7</v>
      </c>
      <c r="F3143">
        <v>10</v>
      </c>
      <c r="G3143" s="21" t="s">
        <v>260</v>
      </c>
      <c r="H3143" s="23">
        <v>41474</v>
      </c>
    </row>
    <row r="3144" spans="1:8" x14ac:dyDescent="0.25">
      <c r="A3144">
        <v>387054</v>
      </c>
      <c r="B3144">
        <v>0</v>
      </c>
      <c r="C3144">
        <v>0</v>
      </c>
      <c r="D3144" t="s">
        <v>521</v>
      </c>
      <c r="E3144">
        <v>7</v>
      </c>
      <c r="F3144">
        <v>9000</v>
      </c>
      <c r="G3144" s="21" t="s">
        <v>108</v>
      </c>
      <c r="H3144" s="23">
        <v>41474</v>
      </c>
    </row>
    <row r="3145" spans="1:8" x14ac:dyDescent="0.25">
      <c r="A3145">
        <v>387055</v>
      </c>
      <c r="B3145">
        <v>0.28899999999999998</v>
      </c>
      <c r="C3145">
        <v>0.34011000000000002</v>
      </c>
      <c r="D3145" t="s">
        <v>645</v>
      </c>
      <c r="E3145">
        <v>1</v>
      </c>
      <c r="F3145">
        <v>10</v>
      </c>
      <c r="G3145" s="21" t="s">
        <v>201</v>
      </c>
      <c r="H3145" s="23">
        <v>41473</v>
      </c>
    </row>
    <row r="3146" spans="1:8" x14ac:dyDescent="0.25">
      <c r="A3146">
        <v>387055</v>
      </c>
      <c r="B3146">
        <v>0.38300000000000001</v>
      </c>
      <c r="C3146">
        <v>0.19411</v>
      </c>
      <c r="D3146" t="s">
        <v>645</v>
      </c>
      <c r="E3146">
        <v>1</v>
      </c>
      <c r="F3146">
        <v>20</v>
      </c>
      <c r="G3146" s="21" t="s">
        <v>110</v>
      </c>
      <c r="H3146" s="23">
        <v>41473</v>
      </c>
    </row>
    <row r="3147" spans="1:8" x14ac:dyDescent="0.25">
      <c r="A3147">
        <v>387055</v>
      </c>
      <c r="B3147">
        <v>0</v>
      </c>
      <c r="C3147">
        <v>0</v>
      </c>
      <c r="D3147" t="s">
        <v>645</v>
      </c>
      <c r="E3147">
        <v>1</v>
      </c>
      <c r="F3147">
        <v>9000</v>
      </c>
      <c r="G3147" s="21" t="s">
        <v>108</v>
      </c>
      <c r="H3147" s="23">
        <v>41473</v>
      </c>
    </row>
    <row r="3148" spans="1:8" x14ac:dyDescent="0.25">
      <c r="A3148">
        <v>387056</v>
      </c>
      <c r="B3148">
        <v>9.2999999999999999E-2</v>
      </c>
      <c r="C3148">
        <v>3.1119999999999998E-2</v>
      </c>
      <c r="D3148" t="s">
        <v>646</v>
      </c>
      <c r="E3148">
        <v>2</v>
      </c>
      <c r="F3148">
        <v>10</v>
      </c>
      <c r="G3148" s="21" t="s">
        <v>102</v>
      </c>
      <c r="H3148" s="23">
        <v>41472</v>
      </c>
    </row>
    <row r="3149" spans="1:8" x14ac:dyDescent="0.25">
      <c r="A3149">
        <v>387056</v>
      </c>
      <c r="B3149">
        <v>0</v>
      </c>
      <c r="C3149">
        <v>0</v>
      </c>
      <c r="D3149" t="s">
        <v>646</v>
      </c>
      <c r="E3149">
        <v>2</v>
      </c>
      <c r="F3149">
        <v>9000</v>
      </c>
      <c r="G3149" s="21" t="s">
        <v>108</v>
      </c>
      <c r="H3149" s="23">
        <v>41472</v>
      </c>
    </row>
    <row r="3150" spans="1:8" x14ac:dyDescent="0.25">
      <c r="A3150">
        <v>387057</v>
      </c>
      <c r="B3150">
        <v>1.0640000000000001</v>
      </c>
      <c r="C3150">
        <v>2.1749200000000002</v>
      </c>
      <c r="D3150" t="s">
        <v>404</v>
      </c>
      <c r="E3150">
        <v>1</v>
      </c>
      <c r="F3150">
        <v>10</v>
      </c>
      <c r="G3150" s="21" t="s">
        <v>302</v>
      </c>
      <c r="H3150" s="23"/>
    </row>
    <row r="3151" spans="1:8" x14ac:dyDescent="0.25">
      <c r="A3151">
        <v>387057</v>
      </c>
      <c r="B3151">
        <v>0</v>
      </c>
      <c r="C3151">
        <v>0.30358000000000002</v>
      </c>
      <c r="D3151" t="s">
        <v>404</v>
      </c>
      <c r="E3151">
        <v>1</v>
      </c>
      <c r="F3151">
        <v>2000</v>
      </c>
      <c r="G3151" s="21" t="s">
        <v>98</v>
      </c>
      <c r="H3151" s="23"/>
    </row>
    <row r="3152" spans="1:8" x14ac:dyDescent="0.25">
      <c r="A3152">
        <v>387057</v>
      </c>
      <c r="B3152">
        <v>0</v>
      </c>
      <c r="C3152">
        <v>0</v>
      </c>
      <c r="D3152" t="s">
        <v>404</v>
      </c>
      <c r="E3152">
        <v>1</v>
      </c>
      <c r="F3152">
        <v>9000</v>
      </c>
      <c r="G3152" s="21" t="s">
        <v>108</v>
      </c>
      <c r="H3152" s="23"/>
    </row>
    <row r="3153" spans="1:8" x14ac:dyDescent="0.25">
      <c r="A3153">
        <v>387058</v>
      </c>
      <c r="B3153">
        <v>0</v>
      </c>
      <c r="C3153">
        <v>2.2543299999999999</v>
      </c>
      <c r="D3153" t="s">
        <v>647</v>
      </c>
      <c r="E3153">
        <v>2</v>
      </c>
      <c r="F3153">
        <v>10</v>
      </c>
      <c r="G3153" s="21" t="s">
        <v>302</v>
      </c>
      <c r="H3153" s="23"/>
    </row>
    <row r="3154" spans="1:8" x14ac:dyDescent="0.25">
      <c r="A3154">
        <v>387058</v>
      </c>
      <c r="B3154">
        <v>0</v>
      </c>
      <c r="C3154">
        <v>0.27811000000000002</v>
      </c>
      <c r="D3154" t="s">
        <v>647</v>
      </c>
      <c r="E3154">
        <v>2</v>
      </c>
      <c r="F3154">
        <v>2000</v>
      </c>
      <c r="G3154" s="21" t="s">
        <v>98</v>
      </c>
      <c r="H3154" s="23"/>
    </row>
    <row r="3155" spans="1:8" x14ac:dyDescent="0.25">
      <c r="A3155">
        <v>387058</v>
      </c>
      <c r="B3155">
        <v>0</v>
      </c>
      <c r="C3155">
        <v>0</v>
      </c>
      <c r="D3155" t="s">
        <v>647</v>
      </c>
      <c r="E3155">
        <v>2</v>
      </c>
      <c r="F3155">
        <v>9000</v>
      </c>
      <c r="G3155" s="21" t="s">
        <v>108</v>
      </c>
      <c r="H3155" s="23"/>
    </row>
    <row r="3156" spans="1:8" x14ac:dyDescent="0.25">
      <c r="A3156">
        <v>387059</v>
      </c>
      <c r="B3156">
        <v>0.59199999999999997</v>
      </c>
      <c r="C3156">
        <v>9.0100000000000006E-3</v>
      </c>
      <c r="D3156" t="s">
        <v>493</v>
      </c>
      <c r="E3156">
        <v>45</v>
      </c>
      <c r="F3156">
        <v>10</v>
      </c>
      <c r="G3156" s="21" t="s">
        <v>102</v>
      </c>
      <c r="H3156" s="23">
        <v>41473</v>
      </c>
    </row>
    <row r="3157" spans="1:8" x14ac:dyDescent="0.25">
      <c r="A3157">
        <v>387059</v>
      </c>
      <c r="B3157">
        <v>0</v>
      </c>
      <c r="C3157">
        <v>0</v>
      </c>
      <c r="D3157" t="s">
        <v>493</v>
      </c>
      <c r="E3157">
        <v>45</v>
      </c>
      <c r="F3157">
        <v>9000</v>
      </c>
      <c r="G3157" s="21" t="s">
        <v>108</v>
      </c>
      <c r="H3157" s="23">
        <v>41473</v>
      </c>
    </row>
    <row r="3158" spans="1:8" x14ac:dyDescent="0.25">
      <c r="A3158">
        <v>387060</v>
      </c>
      <c r="B3158">
        <v>0</v>
      </c>
      <c r="C3158">
        <v>0.18254000000000001</v>
      </c>
      <c r="D3158" t="s">
        <v>648</v>
      </c>
      <c r="E3158">
        <v>5</v>
      </c>
      <c r="F3158">
        <v>10</v>
      </c>
      <c r="G3158" s="21" t="s">
        <v>110</v>
      </c>
      <c r="H3158" s="23">
        <v>41481</v>
      </c>
    </row>
    <row r="3159" spans="1:8" x14ac:dyDescent="0.25">
      <c r="A3159">
        <v>387060</v>
      </c>
      <c r="B3159">
        <v>0.29899999999999999</v>
      </c>
      <c r="C3159">
        <v>7.3090000000000002E-2</v>
      </c>
      <c r="D3159" t="s">
        <v>648</v>
      </c>
      <c r="E3159">
        <v>5</v>
      </c>
      <c r="F3159">
        <v>20</v>
      </c>
      <c r="G3159" s="21" t="s">
        <v>111</v>
      </c>
      <c r="H3159" s="23">
        <v>41481</v>
      </c>
    </row>
    <row r="3160" spans="1:8" x14ac:dyDescent="0.25">
      <c r="A3160">
        <v>387060</v>
      </c>
      <c r="B3160">
        <v>0</v>
      </c>
      <c r="C3160">
        <v>7.2289999999999993E-2</v>
      </c>
      <c r="D3160" t="s">
        <v>648</v>
      </c>
      <c r="E3160">
        <v>5</v>
      </c>
      <c r="F3160">
        <v>30</v>
      </c>
      <c r="G3160" s="21" t="s">
        <v>199</v>
      </c>
      <c r="H3160" s="23">
        <v>41481</v>
      </c>
    </row>
    <row r="3161" spans="1:8" x14ac:dyDescent="0.25">
      <c r="A3161">
        <v>387060</v>
      </c>
      <c r="B3161">
        <v>0</v>
      </c>
      <c r="C3161">
        <v>0</v>
      </c>
      <c r="D3161" t="s">
        <v>648</v>
      </c>
      <c r="E3161">
        <v>5</v>
      </c>
      <c r="F3161">
        <v>9000</v>
      </c>
      <c r="G3161" s="21" t="s">
        <v>108</v>
      </c>
      <c r="H3161" s="23">
        <v>41481</v>
      </c>
    </row>
    <row r="3162" spans="1:8" x14ac:dyDescent="0.25">
      <c r="A3162">
        <v>387061</v>
      </c>
      <c r="B3162">
        <v>1.9490000000000001</v>
      </c>
      <c r="C3162">
        <v>0.31788</v>
      </c>
      <c r="D3162" t="s">
        <v>497</v>
      </c>
      <c r="E3162">
        <v>5</v>
      </c>
      <c r="F3162">
        <v>10</v>
      </c>
      <c r="G3162" s="21" t="s">
        <v>278</v>
      </c>
      <c r="H3162" s="23">
        <v>41474</v>
      </c>
    </row>
    <row r="3163" spans="1:8" x14ac:dyDescent="0.25">
      <c r="A3163">
        <v>387061</v>
      </c>
      <c r="B3163">
        <v>0</v>
      </c>
      <c r="C3163">
        <v>0</v>
      </c>
      <c r="D3163" t="s">
        <v>497</v>
      </c>
      <c r="E3163">
        <v>5</v>
      </c>
      <c r="F3163">
        <v>9000</v>
      </c>
      <c r="G3163" s="21" t="s">
        <v>108</v>
      </c>
      <c r="H3163" s="23">
        <v>41474</v>
      </c>
    </row>
    <row r="3164" spans="1:8" x14ac:dyDescent="0.25">
      <c r="A3164">
        <v>387062</v>
      </c>
      <c r="B3164">
        <v>0.70399999999999996</v>
      </c>
      <c r="C3164">
        <v>0.25</v>
      </c>
      <c r="D3164" t="s">
        <v>406</v>
      </c>
      <c r="E3164">
        <v>1</v>
      </c>
      <c r="F3164">
        <v>10</v>
      </c>
      <c r="G3164" s="21" t="s">
        <v>102</v>
      </c>
      <c r="H3164" s="23">
        <v>41472</v>
      </c>
    </row>
    <row r="3165" spans="1:8" x14ac:dyDescent="0.25">
      <c r="A3165">
        <v>387062</v>
      </c>
      <c r="B3165">
        <v>0</v>
      </c>
      <c r="C3165">
        <v>0</v>
      </c>
      <c r="D3165" t="s">
        <v>406</v>
      </c>
      <c r="E3165">
        <v>1</v>
      </c>
      <c r="F3165">
        <v>9000</v>
      </c>
      <c r="G3165" s="21" t="s">
        <v>108</v>
      </c>
      <c r="H3165" s="23">
        <v>41472</v>
      </c>
    </row>
    <row r="3166" spans="1:8" x14ac:dyDescent="0.25">
      <c r="A3166">
        <v>387063</v>
      </c>
      <c r="B3166">
        <v>1.0429999999999999</v>
      </c>
      <c r="C3166">
        <v>0.32501000000000002</v>
      </c>
      <c r="D3166" t="s">
        <v>498</v>
      </c>
      <c r="E3166">
        <v>3</v>
      </c>
      <c r="F3166">
        <v>10</v>
      </c>
      <c r="G3166" s="21" t="s">
        <v>102</v>
      </c>
      <c r="H3166" s="23">
        <v>41472</v>
      </c>
    </row>
    <row r="3167" spans="1:8" x14ac:dyDescent="0.25">
      <c r="A3167">
        <v>387063</v>
      </c>
      <c r="B3167">
        <v>0</v>
      </c>
      <c r="C3167">
        <v>0</v>
      </c>
      <c r="D3167" t="s">
        <v>498</v>
      </c>
      <c r="E3167">
        <v>3</v>
      </c>
      <c r="F3167">
        <v>9000</v>
      </c>
      <c r="G3167" s="21" t="s">
        <v>108</v>
      </c>
      <c r="H3167" s="23">
        <v>41472</v>
      </c>
    </row>
    <row r="3168" spans="1:8" x14ac:dyDescent="0.25">
      <c r="A3168">
        <v>387064</v>
      </c>
      <c r="B3168">
        <v>0.13500000000000001</v>
      </c>
      <c r="C3168">
        <v>0.26167000000000001</v>
      </c>
      <c r="D3168" t="s">
        <v>408</v>
      </c>
      <c r="E3168">
        <v>1</v>
      </c>
      <c r="F3168">
        <v>10</v>
      </c>
      <c r="G3168" s="21" t="s">
        <v>110</v>
      </c>
      <c r="H3168" s="23">
        <v>41481</v>
      </c>
    </row>
    <row r="3169" spans="1:8" x14ac:dyDescent="0.25">
      <c r="A3169">
        <v>387064</v>
      </c>
      <c r="B3169">
        <v>0.126</v>
      </c>
      <c r="C3169">
        <v>0.11344</v>
      </c>
      <c r="D3169" t="s">
        <v>408</v>
      </c>
      <c r="E3169">
        <v>1</v>
      </c>
      <c r="F3169">
        <v>20</v>
      </c>
      <c r="G3169" s="21" t="s">
        <v>111</v>
      </c>
      <c r="H3169" s="23">
        <v>41481</v>
      </c>
    </row>
    <row r="3170" spans="1:8" x14ac:dyDescent="0.25">
      <c r="A3170">
        <v>387064</v>
      </c>
      <c r="B3170">
        <v>0</v>
      </c>
      <c r="C3170">
        <v>0.24540000000000001</v>
      </c>
      <c r="D3170" t="s">
        <v>408</v>
      </c>
      <c r="E3170">
        <v>1</v>
      </c>
      <c r="F3170">
        <v>30</v>
      </c>
      <c r="G3170" s="21" t="s">
        <v>199</v>
      </c>
      <c r="H3170" s="23">
        <v>41481</v>
      </c>
    </row>
    <row r="3171" spans="1:8" x14ac:dyDescent="0.25">
      <c r="A3171">
        <v>387064</v>
      </c>
      <c r="B3171">
        <v>0</v>
      </c>
      <c r="C3171">
        <v>0</v>
      </c>
      <c r="D3171" t="s">
        <v>408</v>
      </c>
      <c r="E3171">
        <v>1</v>
      </c>
      <c r="F3171">
        <v>9000</v>
      </c>
      <c r="G3171" s="21" t="s">
        <v>108</v>
      </c>
      <c r="H3171" s="23">
        <v>41481</v>
      </c>
    </row>
    <row r="3172" spans="1:8" x14ac:dyDescent="0.25">
      <c r="A3172">
        <v>387065</v>
      </c>
      <c r="B3172">
        <v>0.45300000000000001</v>
      </c>
      <c r="C3172">
        <v>0.33</v>
      </c>
      <c r="D3172" t="s">
        <v>649</v>
      </c>
      <c r="E3172">
        <v>1</v>
      </c>
      <c r="F3172">
        <v>10</v>
      </c>
      <c r="G3172" s="21" t="s">
        <v>211</v>
      </c>
      <c r="H3172" s="23">
        <v>41470</v>
      </c>
    </row>
    <row r="3173" spans="1:8" x14ac:dyDescent="0.25">
      <c r="A3173">
        <v>387065</v>
      </c>
      <c r="B3173">
        <v>0</v>
      </c>
      <c r="C3173">
        <v>0</v>
      </c>
      <c r="D3173" t="s">
        <v>649</v>
      </c>
      <c r="E3173">
        <v>1</v>
      </c>
      <c r="F3173">
        <v>9000</v>
      </c>
      <c r="G3173" s="21" t="s">
        <v>108</v>
      </c>
      <c r="H3173" s="23">
        <v>41470</v>
      </c>
    </row>
    <row r="3174" spans="1:8" x14ac:dyDescent="0.25">
      <c r="A3174">
        <v>387066</v>
      </c>
      <c r="B3174">
        <v>0.373</v>
      </c>
      <c r="C3174">
        <v>0.13300000000000001</v>
      </c>
      <c r="D3174" t="s">
        <v>650</v>
      </c>
      <c r="E3174">
        <v>3</v>
      </c>
      <c r="F3174">
        <v>10</v>
      </c>
      <c r="G3174" s="21" t="s">
        <v>102</v>
      </c>
      <c r="H3174" s="23">
        <v>41472</v>
      </c>
    </row>
    <row r="3175" spans="1:8" x14ac:dyDescent="0.25">
      <c r="A3175">
        <v>387066</v>
      </c>
      <c r="B3175">
        <v>0</v>
      </c>
      <c r="C3175">
        <v>0</v>
      </c>
      <c r="D3175" t="s">
        <v>650</v>
      </c>
      <c r="E3175">
        <v>3</v>
      </c>
      <c r="F3175">
        <v>9000</v>
      </c>
      <c r="G3175" s="21" t="s">
        <v>108</v>
      </c>
      <c r="H3175" s="23">
        <v>41472</v>
      </c>
    </row>
    <row r="3176" spans="1:8" x14ac:dyDescent="0.25">
      <c r="A3176">
        <v>387067</v>
      </c>
      <c r="B3176">
        <v>0</v>
      </c>
      <c r="C3176">
        <v>1.0021599999999999</v>
      </c>
      <c r="D3176" t="s">
        <v>293</v>
      </c>
      <c r="E3176">
        <v>1</v>
      </c>
      <c r="F3176">
        <v>10</v>
      </c>
      <c r="G3176" s="21" t="s">
        <v>278</v>
      </c>
      <c r="H3176" s="23"/>
    </row>
    <row r="3177" spans="1:8" x14ac:dyDescent="0.25">
      <c r="A3177">
        <v>387067</v>
      </c>
      <c r="B3177">
        <v>0</v>
      </c>
      <c r="C3177">
        <v>0</v>
      </c>
      <c r="D3177" t="s">
        <v>293</v>
      </c>
      <c r="E3177">
        <v>1</v>
      </c>
      <c r="F3177">
        <v>9000</v>
      </c>
      <c r="G3177" s="21" t="s">
        <v>108</v>
      </c>
      <c r="H3177" s="23"/>
    </row>
    <row r="3178" spans="1:8" x14ac:dyDescent="0.25">
      <c r="A3178">
        <v>387068</v>
      </c>
      <c r="B3178">
        <v>0.61199999999999999</v>
      </c>
      <c r="C3178">
        <v>0.25</v>
      </c>
      <c r="D3178" t="s">
        <v>382</v>
      </c>
      <c r="E3178">
        <v>5</v>
      </c>
      <c r="F3178">
        <v>10</v>
      </c>
      <c r="G3178" s="21" t="s">
        <v>102</v>
      </c>
      <c r="H3178" s="23">
        <v>41472</v>
      </c>
    </row>
    <row r="3179" spans="1:8" x14ac:dyDescent="0.25">
      <c r="A3179">
        <v>387068</v>
      </c>
      <c r="B3179">
        <v>0</v>
      </c>
      <c r="C3179">
        <v>0</v>
      </c>
      <c r="D3179" t="s">
        <v>382</v>
      </c>
      <c r="E3179">
        <v>5</v>
      </c>
      <c r="F3179">
        <v>9000</v>
      </c>
      <c r="G3179" s="21" t="s">
        <v>108</v>
      </c>
      <c r="H3179" s="23">
        <v>41472</v>
      </c>
    </row>
    <row r="3180" spans="1:8" x14ac:dyDescent="0.25">
      <c r="A3180">
        <v>387069</v>
      </c>
      <c r="B3180">
        <v>0.32900000000000001</v>
      </c>
      <c r="C3180">
        <v>4.7800000000000002E-2</v>
      </c>
      <c r="D3180" t="s">
        <v>582</v>
      </c>
      <c r="E3180">
        <v>26</v>
      </c>
      <c r="F3180">
        <v>10</v>
      </c>
      <c r="G3180" s="21" t="s">
        <v>102</v>
      </c>
      <c r="H3180" s="23">
        <v>41473</v>
      </c>
    </row>
    <row r="3181" spans="1:8" x14ac:dyDescent="0.25">
      <c r="A3181">
        <v>387069</v>
      </c>
      <c r="B3181">
        <v>0</v>
      </c>
      <c r="C3181">
        <v>0</v>
      </c>
      <c r="D3181" t="s">
        <v>582</v>
      </c>
      <c r="E3181">
        <v>26</v>
      </c>
      <c r="F3181">
        <v>9000</v>
      </c>
      <c r="G3181" s="21" t="s">
        <v>108</v>
      </c>
      <c r="H3181" s="23">
        <v>41473</v>
      </c>
    </row>
    <row r="3182" spans="1:8" x14ac:dyDescent="0.25">
      <c r="A3182">
        <v>387070</v>
      </c>
      <c r="B3182">
        <v>0.82299999999999995</v>
      </c>
      <c r="C3182">
        <v>4.2389999999999997E-2</v>
      </c>
      <c r="D3182" t="s">
        <v>651</v>
      </c>
      <c r="E3182">
        <v>16</v>
      </c>
      <c r="F3182">
        <v>10</v>
      </c>
      <c r="G3182" s="21" t="s">
        <v>211</v>
      </c>
      <c r="H3182" s="23">
        <v>41471</v>
      </c>
    </row>
    <row r="3183" spans="1:8" x14ac:dyDescent="0.25">
      <c r="A3183">
        <v>387070</v>
      </c>
      <c r="B3183">
        <v>0</v>
      </c>
      <c r="C3183">
        <v>0</v>
      </c>
      <c r="D3183" t="s">
        <v>651</v>
      </c>
      <c r="E3183">
        <v>16</v>
      </c>
      <c r="F3183">
        <v>9000</v>
      </c>
      <c r="G3183" s="21" t="s">
        <v>108</v>
      </c>
      <c r="H3183" s="23">
        <v>41471</v>
      </c>
    </row>
    <row r="3184" spans="1:8" x14ac:dyDescent="0.25">
      <c r="A3184">
        <v>387071</v>
      </c>
      <c r="B3184">
        <v>0.47599999999999998</v>
      </c>
      <c r="C3184">
        <v>0.28824</v>
      </c>
      <c r="D3184" t="s">
        <v>380</v>
      </c>
      <c r="E3184">
        <v>2</v>
      </c>
      <c r="F3184">
        <v>10</v>
      </c>
      <c r="G3184" s="21" t="s">
        <v>199</v>
      </c>
      <c r="H3184" s="23">
        <v>41472</v>
      </c>
    </row>
    <row r="3185" spans="1:8" x14ac:dyDescent="0.25">
      <c r="A3185">
        <v>387071</v>
      </c>
      <c r="B3185">
        <v>0</v>
      </c>
      <c r="C3185">
        <v>0</v>
      </c>
      <c r="D3185" t="s">
        <v>380</v>
      </c>
      <c r="E3185">
        <v>2</v>
      </c>
      <c r="F3185">
        <v>9000</v>
      </c>
      <c r="G3185" s="21" t="s">
        <v>108</v>
      </c>
      <c r="H3185" s="23">
        <v>41472</v>
      </c>
    </row>
    <row r="3186" spans="1:8" x14ac:dyDescent="0.25">
      <c r="A3186">
        <v>387072</v>
      </c>
      <c r="B3186">
        <v>0.48399999999999999</v>
      </c>
      <c r="C3186">
        <v>0.18</v>
      </c>
      <c r="D3186" t="s">
        <v>384</v>
      </c>
      <c r="E3186">
        <v>4</v>
      </c>
      <c r="F3186">
        <v>10</v>
      </c>
      <c r="G3186" s="21" t="s">
        <v>102</v>
      </c>
      <c r="H3186" s="23">
        <v>41472</v>
      </c>
    </row>
    <row r="3187" spans="1:8" x14ac:dyDescent="0.25">
      <c r="A3187">
        <v>387072</v>
      </c>
      <c r="B3187">
        <v>0</v>
      </c>
      <c r="C3187">
        <v>0</v>
      </c>
      <c r="D3187" t="s">
        <v>384</v>
      </c>
      <c r="E3187">
        <v>4</v>
      </c>
      <c r="F3187">
        <v>9000</v>
      </c>
      <c r="G3187" s="21" t="s">
        <v>108</v>
      </c>
      <c r="H3187" s="23">
        <v>41472</v>
      </c>
    </row>
    <row r="3188" spans="1:8" x14ac:dyDescent="0.25">
      <c r="A3188">
        <v>387073</v>
      </c>
      <c r="B3188">
        <v>0.27200000000000002</v>
      </c>
      <c r="C3188">
        <v>8.3333000000000004E-2</v>
      </c>
      <c r="D3188" t="s">
        <v>652</v>
      </c>
      <c r="E3188">
        <v>2</v>
      </c>
      <c r="F3188">
        <v>10</v>
      </c>
      <c r="G3188" s="21" t="s">
        <v>102</v>
      </c>
      <c r="H3188" s="23">
        <v>41473</v>
      </c>
    </row>
    <row r="3189" spans="1:8" x14ac:dyDescent="0.25">
      <c r="A3189">
        <v>387073</v>
      </c>
      <c r="B3189">
        <v>0</v>
      </c>
      <c r="C3189">
        <v>0</v>
      </c>
      <c r="D3189" t="s">
        <v>652</v>
      </c>
      <c r="E3189">
        <v>2</v>
      </c>
      <c r="F3189">
        <v>9000</v>
      </c>
      <c r="G3189" s="21" t="s">
        <v>108</v>
      </c>
      <c r="H3189" s="23">
        <v>41473</v>
      </c>
    </row>
    <row r="3190" spans="1:8" x14ac:dyDescent="0.25">
      <c r="A3190">
        <v>387074</v>
      </c>
      <c r="B3190">
        <v>0</v>
      </c>
      <c r="C3190">
        <v>0</v>
      </c>
      <c r="D3190" t="s">
        <v>653</v>
      </c>
      <c r="E3190">
        <v>1</v>
      </c>
      <c r="F3190">
        <v>10</v>
      </c>
      <c r="G3190" s="21" t="s">
        <v>18</v>
      </c>
      <c r="H3190" s="23"/>
    </row>
    <row r="3191" spans="1:8" x14ac:dyDescent="0.25">
      <c r="A3191">
        <v>387074</v>
      </c>
      <c r="B3191">
        <v>0</v>
      </c>
      <c r="C3191">
        <v>0</v>
      </c>
      <c r="D3191" t="s">
        <v>653</v>
      </c>
      <c r="E3191">
        <v>1</v>
      </c>
      <c r="F3191">
        <v>50</v>
      </c>
      <c r="G3191" s="21" t="s">
        <v>148</v>
      </c>
      <c r="H3191" s="23"/>
    </row>
    <row r="3192" spans="1:8" x14ac:dyDescent="0.25">
      <c r="A3192">
        <v>387074</v>
      </c>
      <c r="B3192">
        <v>0</v>
      </c>
      <c r="C3192">
        <v>0</v>
      </c>
      <c r="D3192" t="s">
        <v>653</v>
      </c>
      <c r="E3192">
        <v>1</v>
      </c>
      <c r="F3192">
        <v>9000</v>
      </c>
      <c r="G3192" s="21" t="s">
        <v>108</v>
      </c>
      <c r="H3192" s="23"/>
    </row>
    <row r="3193" spans="1:8" x14ac:dyDescent="0.25">
      <c r="A3193">
        <v>387075</v>
      </c>
      <c r="B3193">
        <v>0</v>
      </c>
      <c r="C3193">
        <v>0</v>
      </c>
      <c r="D3193" t="s">
        <v>177</v>
      </c>
      <c r="E3193">
        <v>1</v>
      </c>
      <c r="F3193">
        <v>10</v>
      </c>
      <c r="G3193" s="21" t="s">
        <v>18</v>
      </c>
      <c r="H3193" s="23"/>
    </row>
    <row r="3194" spans="1:8" x14ac:dyDescent="0.25">
      <c r="A3194">
        <v>387075</v>
      </c>
      <c r="B3194">
        <v>0</v>
      </c>
      <c r="C3194">
        <v>0</v>
      </c>
      <c r="D3194" t="s">
        <v>177</v>
      </c>
      <c r="E3194">
        <v>1</v>
      </c>
      <c r="F3194">
        <v>50</v>
      </c>
      <c r="G3194" s="21" t="s">
        <v>148</v>
      </c>
      <c r="H3194" s="23"/>
    </row>
    <row r="3195" spans="1:8" x14ac:dyDescent="0.25">
      <c r="A3195">
        <v>387075</v>
      </c>
      <c r="B3195">
        <v>0</v>
      </c>
      <c r="C3195">
        <v>0</v>
      </c>
      <c r="D3195" t="s">
        <v>177</v>
      </c>
      <c r="E3195">
        <v>1</v>
      </c>
      <c r="F3195">
        <v>9000</v>
      </c>
      <c r="G3195" s="21" t="s">
        <v>108</v>
      </c>
      <c r="H3195" s="23"/>
    </row>
    <row r="3196" spans="1:8" x14ac:dyDescent="0.25">
      <c r="A3196">
        <v>387076</v>
      </c>
      <c r="B3196">
        <v>0</v>
      </c>
      <c r="C3196">
        <v>0</v>
      </c>
      <c r="D3196" t="s">
        <v>178</v>
      </c>
      <c r="E3196">
        <v>1</v>
      </c>
      <c r="F3196">
        <v>10</v>
      </c>
      <c r="G3196" s="21" t="s">
        <v>18</v>
      </c>
      <c r="H3196" s="23"/>
    </row>
    <row r="3197" spans="1:8" x14ac:dyDescent="0.25">
      <c r="A3197">
        <v>387076</v>
      </c>
      <c r="B3197">
        <v>0</v>
      </c>
      <c r="C3197">
        <v>0</v>
      </c>
      <c r="D3197" t="s">
        <v>178</v>
      </c>
      <c r="E3197">
        <v>1</v>
      </c>
      <c r="F3197">
        <v>50</v>
      </c>
      <c r="G3197" s="21" t="s">
        <v>148</v>
      </c>
      <c r="H3197" s="23"/>
    </row>
    <row r="3198" spans="1:8" x14ac:dyDescent="0.25">
      <c r="A3198">
        <v>387076</v>
      </c>
      <c r="B3198">
        <v>0</v>
      </c>
      <c r="C3198">
        <v>0</v>
      </c>
      <c r="D3198" t="s">
        <v>178</v>
      </c>
      <c r="E3198">
        <v>1</v>
      </c>
      <c r="F3198">
        <v>9000</v>
      </c>
      <c r="G3198" s="21" t="s">
        <v>108</v>
      </c>
      <c r="H3198" s="23"/>
    </row>
    <row r="3199" spans="1:8" x14ac:dyDescent="0.25">
      <c r="A3199">
        <v>387077</v>
      </c>
      <c r="B3199">
        <v>0</v>
      </c>
      <c r="C3199">
        <v>0</v>
      </c>
      <c r="D3199" t="s">
        <v>179</v>
      </c>
      <c r="E3199">
        <v>1</v>
      </c>
      <c r="F3199">
        <v>10</v>
      </c>
      <c r="G3199" s="21" t="s">
        <v>18</v>
      </c>
      <c r="H3199" s="23"/>
    </row>
    <row r="3200" spans="1:8" x14ac:dyDescent="0.25">
      <c r="A3200">
        <v>387077</v>
      </c>
      <c r="B3200">
        <v>0</v>
      </c>
      <c r="C3200">
        <v>0</v>
      </c>
      <c r="D3200" t="s">
        <v>179</v>
      </c>
      <c r="E3200">
        <v>1</v>
      </c>
      <c r="F3200">
        <v>50</v>
      </c>
      <c r="G3200" s="21" t="s">
        <v>148</v>
      </c>
      <c r="H3200" s="23"/>
    </row>
    <row r="3201" spans="1:8" x14ac:dyDescent="0.25">
      <c r="A3201">
        <v>387077</v>
      </c>
      <c r="B3201">
        <v>0</v>
      </c>
      <c r="C3201">
        <v>0</v>
      </c>
      <c r="D3201" t="s">
        <v>179</v>
      </c>
      <c r="E3201">
        <v>1</v>
      </c>
      <c r="F3201">
        <v>9000</v>
      </c>
      <c r="G3201" s="21" t="s">
        <v>108</v>
      </c>
      <c r="H3201" s="23"/>
    </row>
    <row r="3202" spans="1:8" x14ac:dyDescent="0.25">
      <c r="A3202">
        <v>387078</v>
      </c>
      <c r="B3202">
        <v>0</v>
      </c>
      <c r="C3202">
        <v>0</v>
      </c>
      <c r="D3202" t="s">
        <v>180</v>
      </c>
      <c r="E3202">
        <v>1</v>
      </c>
      <c r="F3202">
        <v>10</v>
      </c>
      <c r="G3202" s="21" t="s">
        <v>18</v>
      </c>
      <c r="H3202" s="23"/>
    </row>
    <row r="3203" spans="1:8" x14ac:dyDescent="0.25">
      <c r="A3203">
        <v>387078</v>
      </c>
      <c r="B3203">
        <v>0</v>
      </c>
      <c r="C3203">
        <v>0</v>
      </c>
      <c r="D3203" t="s">
        <v>180</v>
      </c>
      <c r="E3203">
        <v>1</v>
      </c>
      <c r="F3203">
        <v>50</v>
      </c>
      <c r="G3203" s="21" t="s">
        <v>148</v>
      </c>
      <c r="H3203" s="23"/>
    </row>
    <row r="3204" spans="1:8" x14ac:dyDescent="0.25">
      <c r="A3204">
        <v>387078</v>
      </c>
      <c r="B3204">
        <v>0</v>
      </c>
      <c r="C3204">
        <v>0</v>
      </c>
      <c r="D3204" t="s">
        <v>180</v>
      </c>
      <c r="E3204">
        <v>1</v>
      </c>
      <c r="F3204">
        <v>9000</v>
      </c>
      <c r="G3204" s="21" t="s">
        <v>108</v>
      </c>
      <c r="H3204" s="23"/>
    </row>
    <row r="3205" spans="1:8" x14ac:dyDescent="0.25">
      <c r="A3205">
        <v>387086</v>
      </c>
      <c r="B3205">
        <v>0</v>
      </c>
      <c r="C3205">
        <v>1</v>
      </c>
      <c r="D3205" t="s">
        <v>654</v>
      </c>
      <c r="E3205">
        <v>1</v>
      </c>
      <c r="F3205">
        <v>100</v>
      </c>
      <c r="G3205" s="21" t="s">
        <v>18</v>
      </c>
      <c r="H3205" s="23"/>
    </row>
    <row r="3206" spans="1:8" x14ac:dyDescent="0.25">
      <c r="A3206">
        <v>387086</v>
      </c>
      <c r="B3206">
        <v>0</v>
      </c>
      <c r="C3206">
        <v>6.5</v>
      </c>
      <c r="D3206" t="s">
        <v>654</v>
      </c>
      <c r="E3206">
        <v>1</v>
      </c>
      <c r="F3206">
        <v>410</v>
      </c>
      <c r="G3206" s="21" t="s">
        <v>52</v>
      </c>
      <c r="H3206" s="23"/>
    </row>
    <row r="3207" spans="1:8" x14ac:dyDescent="0.25">
      <c r="A3207">
        <v>387091</v>
      </c>
      <c r="B3207">
        <v>0</v>
      </c>
      <c r="C3207">
        <v>0.3</v>
      </c>
      <c r="D3207" t="s">
        <v>655</v>
      </c>
      <c r="E3207">
        <v>1</v>
      </c>
      <c r="F3207">
        <v>100</v>
      </c>
      <c r="G3207" s="21" t="s">
        <v>18</v>
      </c>
      <c r="H3207" s="23"/>
    </row>
    <row r="3208" spans="1:8" x14ac:dyDescent="0.25">
      <c r="A3208">
        <v>387091</v>
      </c>
      <c r="B3208">
        <v>0</v>
      </c>
      <c r="C3208">
        <v>3.7</v>
      </c>
      <c r="D3208" t="s">
        <v>655</v>
      </c>
      <c r="E3208">
        <v>1</v>
      </c>
      <c r="F3208">
        <v>410</v>
      </c>
      <c r="G3208" s="21">
        <v>2532</v>
      </c>
      <c r="H3208" s="23"/>
    </row>
    <row r="3209" spans="1:8" x14ac:dyDescent="0.25">
      <c r="A3209">
        <v>387091</v>
      </c>
      <c r="B3209">
        <v>0</v>
      </c>
      <c r="C3209">
        <v>3.7</v>
      </c>
      <c r="D3209" t="s">
        <v>655</v>
      </c>
      <c r="E3209">
        <v>1</v>
      </c>
      <c r="F3209">
        <v>420</v>
      </c>
      <c r="G3209" s="21">
        <v>2532</v>
      </c>
      <c r="H3209" s="23"/>
    </row>
    <row r="3210" spans="1:8" x14ac:dyDescent="0.25">
      <c r="A3210">
        <v>387091</v>
      </c>
      <c r="B3210">
        <v>0</v>
      </c>
      <c r="C3210">
        <v>3.7</v>
      </c>
      <c r="D3210" t="s">
        <v>655</v>
      </c>
      <c r="E3210">
        <v>1</v>
      </c>
      <c r="F3210">
        <v>430</v>
      </c>
      <c r="G3210" s="21">
        <v>2532</v>
      </c>
      <c r="H3210" s="23"/>
    </row>
    <row r="3211" spans="1:8" x14ac:dyDescent="0.25">
      <c r="A3211">
        <v>387091</v>
      </c>
      <c r="B3211">
        <v>0</v>
      </c>
      <c r="C3211">
        <v>3.6</v>
      </c>
      <c r="D3211" t="s">
        <v>655</v>
      </c>
      <c r="E3211">
        <v>1</v>
      </c>
      <c r="F3211">
        <v>2000</v>
      </c>
      <c r="G3211" s="21" t="s">
        <v>167</v>
      </c>
      <c r="H3211" s="23"/>
    </row>
    <row r="3212" spans="1:8" x14ac:dyDescent="0.25">
      <c r="A3212">
        <v>387092</v>
      </c>
      <c r="B3212">
        <v>0</v>
      </c>
      <c r="C3212">
        <v>0</v>
      </c>
      <c r="D3212" t="s">
        <v>656</v>
      </c>
      <c r="E3212">
        <v>1</v>
      </c>
      <c r="F3212">
        <v>10</v>
      </c>
      <c r="G3212" s="21" t="s">
        <v>260</v>
      </c>
      <c r="H3212" s="23"/>
    </row>
    <row r="3213" spans="1:8" x14ac:dyDescent="0.25">
      <c r="A3213">
        <v>387093</v>
      </c>
      <c r="B3213">
        <v>0</v>
      </c>
      <c r="C3213">
        <v>0</v>
      </c>
      <c r="D3213" t="s">
        <v>657</v>
      </c>
      <c r="E3213">
        <v>1</v>
      </c>
      <c r="F3213">
        <v>10</v>
      </c>
      <c r="G3213" s="21" t="s">
        <v>260</v>
      </c>
      <c r="H3213" s="23"/>
    </row>
    <row r="3214" spans="1:8" x14ac:dyDescent="0.25">
      <c r="A3214">
        <v>387094</v>
      </c>
      <c r="B3214">
        <v>0.28100000000000003</v>
      </c>
      <c r="C3214">
        <v>8.2290000000000002E-2</v>
      </c>
      <c r="D3214" t="s">
        <v>658</v>
      </c>
      <c r="E3214">
        <v>1</v>
      </c>
      <c r="F3214">
        <v>10</v>
      </c>
      <c r="G3214" s="21" t="s">
        <v>102</v>
      </c>
      <c r="H3214" s="23">
        <v>41470</v>
      </c>
    </row>
    <row r="3215" spans="1:8" x14ac:dyDescent="0.25">
      <c r="A3215">
        <v>387095</v>
      </c>
      <c r="B3215">
        <v>0.17599999999999999</v>
      </c>
      <c r="C3215">
        <v>0</v>
      </c>
      <c r="D3215" t="s">
        <v>659</v>
      </c>
      <c r="E3215">
        <v>4</v>
      </c>
      <c r="F3215">
        <v>10</v>
      </c>
      <c r="G3215" s="21" t="s">
        <v>102</v>
      </c>
      <c r="H3215" s="23">
        <v>41471</v>
      </c>
    </row>
    <row r="3216" spans="1:8" x14ac:dyDescent="0.25">
      <c r="A3216">
        <v>387096</v>
      </c>
      <c r="B3216">
        <v>0.95399999999999996</v>
      </c>
      <c r="C3216">
        <v>0.41699999999999998</v>
      </c>
      <c r="D3216" t="s">
        <v>660</v>
      </c>
      <c r="E3216">
        <v>1</v>
      </c>
      <c r="F3216">
        <v>10</v>
      </c>
      <c r="G3216" s="21" t="s">
        <v>199</v>
      </c>
      <c r="H3216" s="23">
        <v>41472</v>
      </c>
    </row>
    <row r="3217" spans="1:8" x14ac:dyDescent="0.25">
      <c r="A3217">
        <v>387096</v>
      </c>
      <c r="B3217">
        <v>0</v>
      </c>
      <c r="C3217">
        <v>0</v>
      </c>
      <c r="D3217" t="s">
        <v>660</v>
      </c>
      <c r="E3217">
        <v>1</v>
      </c>
      <c r="F3217">
        <v>9000</v>
      </c>
      <c r="G3217" s="21" t="s">
        <v>108</v>
      </c>
      <c r="H3217" s="23">
        <v>41472</v>
      </c>
    </row>
    <row r="3218" spans="1:8" x14ac:dyDescent="0.25">
      <c r="A3218">
        <v>387097</v>
      </c>
      <c r="B3218">
        <v>4.6639999999999997</v>
      </c>
      <c r="C3218">
        <v>1.5829200000000001</v>
      </c>
      <c r="D3218" t="s">
        <v>619</v>
      </c>
      <c r="E3218">
        <v>3</v>
      </c>
      <c r="F3218">
        <v>10</v>
      </c>
      <c r="G3218" s="21" t="s">
        <v>96</v>
      </c>
      <c r="H3218" s="23">
        <v>41472</v>
      </c>
    </row>
    <row r="3219" spans="1:8" x14ac:dyDescent="0.25">
      <c r="A3219">
        <v>387097</v>
      </c>
      <c r="B3219">
        <v>0</v>
      </c>
      <c r="C3219">
        <v>0</v>
      </c>
      <c r="D3219" t="s">
        <v>619</v>
      </c>
      <c r="E3219">
        <v>3</v>
      </c>
      <c r="F3219">
        <v>9000</v>
      </c>
      <c r="G3219" s="21" t="s">
        <v>108</v>
      </c>
      <c r="H3219" s="23">
        <v>41472</v>
      </c>
    </row>
    <row r="3220" spans="1:8" x14ac:dyDescent="0.25">
      <c r="A3220">
        <v>387098</v>
      </c>
      <c r="B3220">
        <v>0.26300000000000001</v>
      </c>
      <c r="C3220">
        <v>0.25</v>
      </c>
      <c r="D3220" t="s">
        <v>423</v>
      </c>
      <c r="E3220">
        <v>1</v>
      </c>
      <c r="F3220">
        <v>10</v>
      </c>
      <c r="G3220" s="21" t="s">
        <v>96</v>
      </c>
      <c r="H3220" s="23">
        <v>41472</v>
      </c>
    </row>
    <row r="3221" spans="1:8" x14ac:dyDescent="0.25">
      <c r="A3221">
        <v>387098</v>
      </c>
      <c r="B3221">
        <v>0</v>
      </c>
      <c r="C3221">
        <v>0</v>
      </c>
      <c r="D3221" t="s">
        <v>423</v>
      </c>
      <c r="E3221">
        <v>1</v>
      </c>
      <c r="F3221">
        <v>9000</v>
      </c>
      <c r="G3221" s="21" t="s">
        <v>108</v>
      </c>
      <c r="H3221" s="23">
        <v>41472</v>
      </c>
    </row>
    <row r="3222" spans="1:8" x14ac:dyDescent="0.25">
      <c r="A3222">
        <v>387099</v>
      </c>
      <c r="B3222">
        <v>0.61399999999999999</v>
      </c>
      <c r="C3222">
        <v>0.56723999999999997</v>
      </c>
      <c r="D3222" t="s">
        <v>624</v>
      </c>
      <c r="E3222">
        <v>1</v>
      </c>
      <c r="F3222">
        <v>10</v>
      </c>
      <c r="G3222" s="21" t="s">
        <v>96</v>
      </c>
      <c r="H3222" s="23">
        <v>41472</v>
      </c>
    </row>
    <row r="3223" spans="1:8" x14ac:dyDescent="0.25">
      <c r="A3223">
        <v>387099</v>
      </c>
      <c r="B3223">
        <v>0</v>
      </c>
      <c r="C3223">
        <v>0</v>
      </c>
      <c r="D3223" t="s">
        <v>624</v>
      </c>
      <c r="E3223">
        <v>1</v>
      </c>
      <c r="F3223">
        <v>9000</v>
      </c>
      <c r="G3223" s="21" t="s">
        <v>108</v>
      </c>
      <c r="H3223" s="23">
        <v>41472</v>
      </c>
    </row>
    <row r="3224" spans="1:8" x14ac:dyDescent="0.25">
      <c r="A3224">
        <v>387100</v>
      </c>
      <c r="B3224">
        <v>0.57699999999999996</v>
      </c>
      <c r="C3224">
        <v>0.28620000000000001</v>
      </c>
      <c r="D3224" t="s">
        <v>482</v>
      </c>
      <c r="E3224">
        <v>1</v>
      </c>
      <c r="F3224">
        <v>10</v>
      </c>
      <c r="G3224" s="21" t="s">
        <v>96</v>
      </c>
      <c r="H3224" s="23">
        <v>41472</v>
      </c>
    </row>
    <row r="3225" spans="1:8" x14ac:dyDescent="0.25">
      <c r="A3225">
        <v>387100</v>
      </c>
      <c r="B3225">
        <v>0</v>
      </c>
      <c r="C3225">
        <v>0</v>
      </c>
      <c r="D3225" t="s">
        <v>482</v>
      </c>
      <c r="E3225">
        <v>1</v>
      </c>
      <c r="F3225">
        <v>9000</v>
      </c>
      <c r="G3225" s="21" t="s">
        <v>108</v>
      </c>
      <c r="H3225" s="23">
        <v>41472</v>
      </c>
    </row>
    <row r="3226" spans="1:8" x14ac:dyDescent="0.25">
      <c r="A3226">
        <v>387101</v>
      </c>
      <c r="B3226">
        <v>1.2230000000000001</v>
      </c>
      <c r="C3226">
        <v>1.46265</v>
      </c>
      <c r="D3226" t="s">
        <v>565</v>
      </c>
      <c r="E3226">
        <v>1</v>
      </c>
      <c r="F3226">
        <v>10</v>
      </c>
      <c r="G3226" s="21" t="s">
        <v>96</v>
      </c>
      <c r="H3226" s="23">
        <v>41472</v>
      </c>
    </row>
    <row r="3227" spans="1:8" x14ac:dyDescent="0.25">
      <c r="A3227">
        <v>387101</v>
      </c>
      <c r="B3227">
        <v>0</v>
      </c>
      <c r="C3227">
        <v>0</v>
      </c>
      <c r="D3227" t="s">
        <v>565</v>
      </c>
      <c r="E3227">
        <v>1</v>
      </c>
      <c r="F3227">
        <v>9000</v>
      </c>
      <c r="G3227" s="21" t="s">
        <v>108</v>
      </c>
      <c r="H3227" s="23">
        <v>41472</v>
      </c>
    </row>
    <row r="3228" spans="1:8" x14ac:dyDescent="0.25">
      <c r="A3228">
        <v>387102</v>
      </c>
      <c r="B3228">
        <v>1.754</v>
      </c>
      <c r="C3228">
        <v>0.87714000000000003</v>
      </c>
      <c r="D3228" t="s">
        <v>455</v>
      </c>
      <c r="E3228">
        <v>3</v>
      </c>
      <c r="F3228">
        <v>10</v>
      </c>
      <c r="G3228" s="21" t="s">
        <v>96</v>
      </c>
      <c r="H3228" s="23">
        <v>41472</v>
      </c>
    </row>
    <row r="3229" spans="1:8" x14ac:dyDescent="0.25">
      <c r="A3229">
        <v>387102</v>
      </c>
      <c r="B3229">
        <v>0</v>
      </c>
      <c r="C3229">
        <v>0</v>
      </c>
      <c r="D3229" t="s">
        <v>455</v>
      </c>
      <c r="E3229">
        <v>3</v>
      </c>
      <c r="F3229">
        <v>9000</v>
      </c>
      <c r="G3229" s="21" t="s">
        <v>108</v>
      </c>
      <c r="H3229" s="23">
        <v>41472</v>
      </c>
    </row>
    <row r="3230" spans="1:8" x14ac:dyDescent="0.25">
      <c r="A3230">
        <v>387103</v>
      </c>
      <c r="B3230">
        <v>1.3260000000000001</v>
      </c>
      <c r="C3230">
        <v>1.02</v>
      </c>
      <c r="D3230" t="s">
        <v>661</v>
      </c>
      <c r="E3230">
        <v>2</v>
      </c>
      <c r="F3230">
        <v>10</v>
      </c>
      <c r="G3230" s="21" t="s">
        <v>96</v>
      </c>
      <c r="H3230" s="23">
        <v>41473</v>
      </c>
    </row>
    <row r="3231" spans="1:8" x14ac:dyDescent="0.25">
      <c r="A3231">
        <v>387103</v>
      </c>
      <c r="B3231">
        <v>0</v>
      </c>
      <c r="C3231">
        <v>0</v>
      </c>
      <c r="D3231" t="s">
        <v>661</v>
      </c>
      <c r="E3231">
        <v>2</v>
      </c>
      <c r="F3231">
        <v>20</v>
      </c>
      <c r="G3231" s="21" t="s">
        <v>108</v>
      </c>
      <c r="H3231" s="23">
        <v>41473</v>
      </c>
    </row>
    <row r="3232" spans="1:8" x14ac:dyDescent="0.25">
      <c r="A3232">
        <v>387104</v>
      </c>
      <c r="B3232">
        <v>5.0650000000000004</v>
      </c>
      <c r="C3232">
        <v>3.2919999999999998</v>
      </c>
      <c r="D3232" t="s">
        <v>529</v>
      </c>
      <c r="E3232">
        <v>2</v>
      </c>
      <c r="F3232">
        <v>2000</v>
      </c>
      <c r="G3232" s="21" t="s">
        <v>98</v>
      </c>
      <c r="H3232" s="23">
        <v>41474</v>
      </c>
    </row>
    <row r="3233" spans="1:8" x14ac:dyDescent="0.25">
      <c r="A3233">
        <v>387104</v>
      </c>
      <c r="B3233">
        <v>0</v>
      </c>
      <c r="C3233">
        <v>0</v>
      </c>
      <c r="D3233" t="s">
        <v>529</v>
      </c>
      <c r="E3233">
        <v>2</v>
      </c>
      <c r="F3233">
        <v>9000</v>
      </c>
      <c r="G3233" s="21" t="s">
        <v>108</v>
      </c>
      <c r="H3233" s="23">
        <v>41474</v>
      </c>
    </row>
    <row r="3234" spans="1:8" x14ac:dyDescent="0.25">
      <c r="A3234">
        <v>387105</v>
      </c>
      <c r="B3234">
        <v>0.75</v>
      </c>
      <c r="C3234">
        <v>0.70233999999999996</v>
      </c>
      <c r="D3234" t="s">
        <v>328</v>
      </c>
      <c r="E3234">
        <v>1</v>
      </c>
      <c r="F3234">
        <v>10</v>
      </c>
      <c r="G3234" s="21" t="s">
        <v>102</v>
      </c>
      <c r="H3234" s="23">
        <v>41477</v>
      </c>
    </row>
    <row r="3235" spans="1:8" x14ac:dyDescent="0.25">
      <c r="A3235">
        <v>387105</v>
      </c>
      <c r="B3235">
        <v>0</v>
      </c>
      <c r="C3235">
        <v>0</v>
      </c>
      <c r="D3235" t="s">
        <v>328</v>
      </c>
      <c r="E3235">
        <v>1</v>
      </c>
      <c r="F3235">
        <v>9000</v>
      </c>
      <c r="G3235" s="21" t="s">
        <v>108</v>
      </c>
      <c r="H3235" s="23">
        <v>41477</v>
      </c>
    </row>
    <row r="3236" spans="1:8" x14ac:dyDescent="0.25">
      <c r="A3236">
        <v>387106</v>
      </c>
      <c r="B3236">
        <v>0</v>
      </c>
      <c r="C3236">
        <v>0.38777</v>
      </c>
      <c r="D3236" t="s">
        <v>331</v>
      </c>
      <c r="E3236">
        <v>3</v>
      </c>
      <c r="F3236">
        <v>10</v>
      </c>
      <c r="G3236" s="21" t="s">
        <v>278</v>
      </c>
      <c r="H3236" s="23">
        <v>41478</v>
      </c>
    </row>
    <row r="3237" spans="1:8" x14ac:dyDescent="0.25">
      <c r="A3237">
        <v>387106</v>
      </c>
      <c r="B3237">
        <v>0</v>
      </c>
      <c r="C3237">
        <v>0</v>
      </c>
      <c r="D3237" t="s">
        <v>331</v>
      </c>
      <c r="E3237">
        <v>3</v>
      </c>
      <c r="F3237">
        <v>9000</v>
      </c>
      <c r="G3237" s="21" t="s">
        <v>108</v>
      </c>
      <c r="H3237" s="23">
        <v>41478</v>
      </c>
    </row>
    <row r="3238" spans="1:8" x14ac:dyDescent="0.25">
      <c r="A3238">
        <v>387107</v>
      </c>
      <c r="B3238">
        <v>1.75</v>
      </c>
      <c r="C3238">
        <v>1.8149999999999999E-2</v>
      </c>
      <c r="D3238" t="s">
        <v>662</v>
      </c>
      <c r="E3238">
        <v>133</v>
      </c>
      <c r="F3238">
        <v>10</v>
      </c>
      <c r="G3238" s="21" t="s">
        <v>199</v>
      </c>
      <c r="H3238" s="23">
        <v>41477</v>
      </c>
    </row>
    <row r="3239" spans="1:8" x14ac:dyDescent="0.25">
      <c r="A3239">
        <v>387107</v>
      </c>
      <c r="B3239">
        <v>0</v>
      </c>
      <c r="C3239">
        <v>0</v>
      </c>
      <c r="D3239" t="s">
        <v>662</v>
      </c>
      <c r="E3239">
        <v>133</v>
      </c>
      <c r="F3239">
        <v>9000</v>
      </c>
      <c r="G3239" s="21" t="s">
        <v>108</v>
      </c>
      <c r="H3239" s="23">
        <v>41477</v>
      </c>
    </row>
    <row r="3240" spans="1:8" x14ac:dyDescent="0.25">
      <c r="A3240">
        <v>387108</v>
      </c>
      <c r="B3240">
        <v>1</v>
      </c>
      <c r="C3240">
        <v>3.5569999999999997E-2</v>
      </c>
      <c r="D3240" t="s">
        <v>544</v>
      </c>
      <c r="E3240">
        <v>18</v>
      </c>
      <c r="F3240">
        <v>10</v>
      </c>
      <c r="G3240" s="21" t="s">
        <v>102</v>
      </c>
      <c r="H3240" s="23">
        <v>41477</v>
      </c>
    </row>
    <row r="3241" spans="1:8" x14ac:dyDescent="0.25">
      <c r="A3241">
        <v>387108</v>
      </c>
      <c r="B3241">
        <v>0</v>
      </c>
      <c r="C3241">
        <v>0</v>
      </c>
      <c r="D3241" t="s">
        <v>544</v>
      </c>
      <c r="E3241">
        <v>18</v>
      </c>
      <c r="F3241">
        <v>9000</v>
      </c>
      <c r="G3241" s="21" t="s">
        <v>108</v>
      </c>
      <c r="H3241" s="23">
        <v>41477</v>
      </c>
    </row>
    <row r="3242" spans="1:8" x14ac:dyDescent="0.25">
      <c r="A3242">
        <v>387109</v>
      </c>
      <c r="B3242">
        <v>1.137</v>
      </c>
      <c r="C3242">
        <v>0.64595999999999998</v>
      </c>
      <c r="D3242" t="s">
        <v>627</v>
      </c>
      <c r="E3242">
        <v>1</v>
      </c>
      <c r="F3242">
        <v>10</v>
      </c>
      <c r="G3242" s="21" t="s">
        <v>260</v>
      </c>
      <c r="H3242" s="23">
        <v>41474</v>
      </c>
    </row>
    <row r="3243" spans="1:8" x14ac:dyDescent="0.25">
      <c r="A3243">
        <v>387109</v>
      </c>
      <c r="B3243">
        <v>0</v>
      </c>
      <c r="C3243">
        <v>0</v>
      </c>
      <c r="D3243" t="s">
        <v>627</v>
      </c>
      <c r="E3243">
        <v>1</v>
      </c>
      <c r="F3243">
        <v>9000</v>
      </c>
      <c r="G3243" s="21" t="s">
        <v>108</v>
      </c>
      <c r="H3243" s="23">
        <v>41474</v>
      </c>
    </row>
    <row r="3244" spans="1:8" x14ac:dyDescent="0.25">
      <c r="A3244">
        <v>387110</v>
      </c>
      <c r="B3244">
        <v>0.16700000000000001</v>
      </c>
      <c r="C3244">
        <v>6.6659999999999997E-2</v>
      </c>
      <c r="D3244" t="s">
        <v>663</v>
      </c>
      <c r="E3244">
        <v>6</v>
      </c>
      <c r="F3244">
        <v>10</v>
      </c>
      <c r="G3244" s="21" t="s">
        <v>199</v>
      </c>
      <c r="H3244" s="23">
        <v>41477</v>
      </c>
    </row>
    <row r="3245" spans="1:8" x14ac:dyDescent="0.25">
      <c r="A3245">
        <v>387110</v>
      </c>
      <c r="B3245">
        <v>0</v>
      </c>
      <c r="C3245">
        <v>0</v>
      </c>
      <c r="D3245" t="s">
        <v>663</v>
      </c>
      <c r="E3245">
        <v>6</v>
      </c>
      <c r="F3245">
        <v>9000</v>
      </c>
      <c r="G3245" s="21" t="s">
        <v>108</v>
      </c>
      <c r="H3245" s="23">
        <v>41477</v>
      </c>
    </row>
    <row r="3246" spans="1:8" x14ac:dyDescent="0.25">
      <c r="A3246">
        <v>387111</v>
      </c>
      <c r="B3246">
        <v>0</v>
      </c>
      <c r="C3246">
        <v>0.30386000000000002</v>
      </c>
      <c r="D3246" t="s">
        <v>435</v>
      </c>
      <c r="E3246">
        <v>1</v>
      </c>
      <c r="F3246">
        <v>10</v>
      </c>
      <c r="G3246" s="21" t="s">
        <v>199</v>
      </c>
      <c r="H3246" s="23">
        <v>41481</v>
      </c>
    </row>
    <row r="3247" spans="1:8" x14ac:dyDescent="0.25">
      <c r="A3247">
        <v>387111</v>
      </c>
      <c r="B3247">
        <v>0</v>
      </c>
      <c r="C3247">
        <v>0</v>
      </c>
      <c r="D3247" t="s">
        <v>435</v>
      </c>
      <c r="E3247">
        <v>1</v>
      </c>
      <c r="F3247">
        <v>9000</v>
      </c>
      <c r="G3247" s="21" t="s">
        <v>108</v>
      </c>
      <c r="H3247" s="23">
        <v>41481</v>
      </c>
    </row>
    <row r="3248" spans="1:8" x14ac:dyDescent="0.25">
      <c r="A3248">
        <v>387112</v>
      </c>
      <c r="B3248">
        <v>1.548</v>
      </c>
      <c r="C3248">
        <v>0.59636</v>
      </c>
      <c r="D3248" t="s">
        <v>373</v>
      </c>
      <c r="E3248">
        <v>1</v>
      </c>
      <c r="F3248">
        <v>10</v>
      </c>
      <c r="G3248" s="21" t="s">
        <v>199</v>
      </c>
      <c r="H3248" s="23">
        <v>41473</v>
      </c>
    </row>
    <row r="3249" spans="1:8" x14ac:dyDescent="0.25">
      <c r="A3249">
        <v>387112</v>
      </c>
      <c r="B3249">
        <v>0</v>
      </c>
      <c r="C3249">
        <v>0</v>
      </c>
      <c r="D3249" t="s">
        <v>373</v>
      </c>
      <c r="E3249">
        <v>1</v>
      </c>
      <c r="F3249">
        <v>9000</v>
      </c>
      <c r="G3249" s="21" t="s">
        <v>108</v>
      </c>
      <c r="H3249" s="23">
        <v>41473</v>
      </c>
    </row>
    <row r="3250" spans="1:8" x14ac:dyDescent="0.25">
      <c r="A3250">
        <v>387113</v>
      </c>
      <c r="B3250">
        <v>0</v>
      </c>
      <c r="C3250">
        <v>0.46557999999999999</v>
      </c>
      <c r="D3250" t="s">
        <v>540</v>
      </c>
      <c r="E3250">
        <v>3</v>
      </c>
      <c r="F3250">
        <v>10</v>
      </c>
      <c r="G3250" s="21" t="s">
        <v>199</v>
      </c>
      <c r="H3250" s="23">
        <v>41481</v>
      </c>
    </row>
    <row r="3251" spans="1:8" x14ac:dyDescent="0.25">
      <c r="A3251">
        <v>387113</v>
      </c>
      <c r="B3251">
        <v>0</v>
      </c>
      <c r="C3251">
        <v>0</v>
      </c>
      <c r="D3251" t="s">
        <v>540</v>
      </c>
      <c r="E3251">
        <v>3</v>
      </c>
      <c r="F3251">
        <v>9000</v>
      </c>
      <c r="G3251" s="21" t="s">
        <v>108</v>
      </c>
      <c r="H3251" s="23">
        <v>41481</v>
      </c>
    </row>
    <row r="3252" spans="1:8" x14ac:dyDescent="0.25">
      <c r="A3252">
        <v>387114</v>
      </c>
      <c r="B3252">
        <v>0</v>
      </c>
      <c r="C3252">
        <v>0.17954000000000001</v>
      </c>
      <c r="D3252" t="s">
        <v>322</v>
      </c>
      <c r="E3252">
        <v>3</v>
      </c>
      <c r="F3252">
        <v>10</v>
      </c>
      <c r="G3252" s="21" t="s">
        <v>199</v>
      </c>
      <c r="H3252" s="23">
        <v>41481</v>
      </c>
    </row>
    <row r="3253" spans="1:8" x14ac:dyDescent="0.25">
      <c r="A3253">
        <v>387114</v>
      </c>
      <c r="B3253">
        <v>0</v>
      </c>
      <c r="C3253">
        <v>0</v>
      </c>
      <c r="D3253" t="s">
        <v>322</v>
      </c>
      <c r="E3253">
        <v>3</v>
      </c>
      <c r="F3253">
        <v>20</v>
      </c>
      <c r="G3253" s="21" t="s">
        <v>108</v>
      </c>
      <c r="H3253" s="23">
        <v>41481</v>
      </c>
    </row>
    <row r="3254" spans="1:8" x14ac:dyDescent="0.25">
      <c r="A3254">
        <v>387115</v>
      </c>
      <c r="B3254">
        <v>0</v>
      </c>
      <c r="C3254">
        <v>7.6810000000000003E-2</v>
      </c>
      <c r="D3254" t="s">
        <v>541</v>
      </c>
      <c r="E3254">
        <v>11</v>
      </c>
      <c r="F3254">
        <v>10</v>
      </c>
      <c r="G3254" s="21" t="s">
        <v>278</v>
      </c>
      <c r="H3254" s="23">
        <v>41477</v>
      </c>
    </row>
    <row r="3255" spans="1:8" x14ac:dyDescent="0.25">
      <c r="A3255">
        <v>387115</v>
      </c>
      <c r="B3255">
        <v>0</v>
      </c>
      <c r="C3255">
        <v>0</v>
      </c>
      <c r="D3255" t="s">
        <v>541</v>
      </c>
      <c r="E3255">
        <v>11</v>
      </c>
      <c r="F3255">
        <v>9000</v>
      </c>
      <c r="G3255" s="21" t="s">
        <v>108</v>
      </c>
      <c r="H3255" s="23">
        <v>41477</v>
      </c>
    </row>
    <row r="3256" spans="1:8" x14ac:dyDescent="0.25">
      <c r="A3256">
        <v>387116</v>
      </c>
      <c r="B3256">
        <v>0</v>
      </c>
      <c r="C3256">
        <v>8.7010000000000004E-2</v>
      </c>
      <c r="D3256" t="s">
        <v>314</v>
      </c>
      <c r="E3256">
        <v>12</v>
      </c>
      <c r="F3256">
        <v>10</v>
      </c>
      <c r="G3256" s="21" t="s">
        <v>278</v>
      </c>
      <c r="H3256" s="23">
        <v>41472</v>
      </c>
    </row>
    <row r="3257" spans="1:8" x14ac:dyDescent="0.25">
      <c r="A3257">
        <v>387116</v>
      </c>
      <c r="B3257">
        <v>0</v>
      </c>
      <c r="C3257">
        <v>0</v>
      </c>
      <c r="D3257" t="s">
        <v>314</v>
      </c>
      <c r="E3257">
        <v>12</v>
      </c>
      <c r="F3257">
        <v>9000</v>
      </c>
      <c r="G3257" s="21" t="s">
        <v>108</v>
      </c>
      <c r="H3257" s="23">
        <v>41472</v>
      </c>
    </row>
    <row r="3258" spans="1:8" x14ac:dyDescent="0.25">
      <c r="A3258">
        <v>387117</v>
      </c>
      <c r="B3258">
        <v>0</v>
      </c>
      <c r="C3258">
        <v>0.33333000000000002</v>
      </c>
      <c r="D3258" t="s">
        <v>319</v>
      </c>
      <c r="E3258">
        <v>1</v>
      </c>
      <c r="F3258">
        <v>10</v>
      </c>
      <c r="G3258" s="21" t="s">
        <v>278</v>
      </c>
      <c r="H3258" s="23">
        <v>41477</v>
      </c>
    </row>
    <row r="3259" spans="1:8" x14ac:dyDescent="0.25">
      <c r="A3259">
        <v>387117</v>
      </c>
      <c r="B3259">
        <v>0</v>
      </c>
      <c r="C3259">
        <v>0</v>
      </c>
      <c r="D3259" t="s">
        <v>319</v>
      </c>
      <c r="E3259">
        <v>1</v>
      </c>
      <c r="F3259">
        <v>9000</v>
      </c>
      <c r="G3259" s="21" t="s">
        <v>108</v>
      </c>
      <c r="H3259" s="23">
        <v>41477</v>
      </c>
    </row>
    <row r="3260" spans="1:8" x14ac:dyDescent="0.25">
      <c r="A3260">
        <v>387118</v>
      </c>
      <c r="B3260">
        <v>3.633</v>
      </c>
      <c r="C3260">
        <v>1.0059499999999999</v>
      </c>
      <c r="D3260">
        <v>10016350</v>
      </c>
      <c r="E3260">
        <v>4</v>
      </c>
      <c r="F3260">
        <v>10</v>
      </c>
      <c r="G3260" s="21" t="s">
        <v>110</v>
      </c>
      <c r="H3260" s="23"/>
    </row>
    <row r="3261" spans="1:8" x14ac:dyDescent="0.25">
      <c r="A3261">
        <v>387118</v>
      </c>
      <c r="B3261">
        <v>0.879</v>
      </c>
      <c r="C3261">
        <v>0.15440000000000001</v>
      </c>
      <c r="D3261">
        <v>10016350</v>
      </c>
      <c r="E3261">
        <v>4</v>
      </c>
      <c r="F3261">
        <v>20</v>
      </c>
      <c r="G3261" s="21" t="s">
        <v>111</v>
      </c>
      <c r="H3261" s="23"/>
    </row>
    <row r="3262" spans="1:8" x14ac:dyDescent="0.25">
      <c r="A3262">
        <v>387118</v>
      </c>
      <c r="B3262">
        <v>0</v>
      </c>
      <c r="C3262">
        <v>0</v>
      </c>
      <c r="D3262">
        <v>10016350</v>
      </c>
      <c r="E3262">
        <v>4</v>
      </c>
      <c r="F3262">
        <v>9000</v>
      </c>
      <c r="G3262" s="21" t="s">
        <v>108</v>
      </c>
      <c r="H3262" s="23"/>
    </row>
    <row r="3263" spans="1:8" x14ac:dyDescent="0.25">
      <c r="A3263">
        <v>387119</v>
      </c>
      <c r="B3263">
        <v>0</v>
      </c>
      <c r="C3263">
        <v>0.16087000000000001</v>
      </c>
      <c r="D3263" t="s">
        <v>312</v>
      </c>
      <c r="E3263">
        <v>2</v>
      </c>
      <c r="F3263">
        <v>10</v>
      </c>
      <c r="G3263" s="21" t="s">
        <v>278</v>
      </c>
      <c r="H3263" s="23">
        <v>41474</v>
      </c>
    </row>
    <row r="3264" spans="1:8" x14ac:dyDescent="0.25">
      <c r="A3264">
        <v>387119</v>
      </c>
      <c r="B3264">
        <v>0</v>
      </c>
      <c r="C3264">
        <v>0</v>
      </c>
      <c r="D3264" t="s">
        <v>312</v>
      </c>
      <c r="E3264">
        <v>2</v>
      </c>
      <c r="F3264">
        <v>9000</v>
      </c>
      <c r="G3264" s="21" t="s">
        <v>108</v>
      </c>
      <c r="H3264" s="23">
        <v>41474</v>
      </c>
    </row>
    <row r="3265" spans="1:8" x14ac:dyDescent="0.25">
      <c r="A3265">
        <v>387120</v>
      </c>
      <c r="B3265">
        <v>0.16700000000000001</v>
      </c>
      <c r="C3265">
        <v>5.3999999999999999E-2</v>
      </c>
      <c r="D3265" t="s">
        <v>664</v>
      </c>
      <c r="E3265">
        <v>2</v>
      </c>
      <c r="F3265">
        <v>10</v>
      </c>
      <c r="G3265" s="21" t="s">
        <v>102</v>
      </c>
      <c r="H3265" s="23">
        <v>41477</v>
      </c>
    </row>
    <row r="3266" spans="1:8" x14ac:dyDescent="0.25">
      <c r="A3266">
        <v>387120</v>
      </c>
      <c r="B3266">
        <v>0</v>
      </c>
      <c r="C3266">
        <v>0</v>
      </c>
      <c r="D3266" t="s">
        <v>664</v>
      </c>
      <c r="E3266">
        <v>2</v>
      </c>
      <c r="F3266">
        <v>9000</v>
      </c>
      <c r="G3266" s="21" t="s">
        <v>108</v>
      </c>
      <c r="H3266" s="23">
        <v>41477</v>
      </c>
    </row>
    <row r="3267" spans="1:8" x14ac:dyDescent="0.25">
      <c r="A3267">
        <v>387121</v>
      </c>
      <c r="B3267">
        <v>0</v>
      </c>
      <c r="C3267">
        <v>0.24779000000000001</v>
      </c>
      <c r="D3267" t="s">
        <v>315</v>
      </c>
      <c r="E3267">
        <v>2</v>
      </c>
      <c r="F3267">
        <v>10</v>
      </c>
      <c r="G3267" s="21" t="s">
        <v>278</v>
      </c>
      <c r="H3267" s="23">
        <v>41477</v>
      </c>
    </row>
    <row r="3268" spans="1:8" x14ac:dyDescent="0.25">
      <c r="A3268">
        <v>387121</v>
      </c>
      <c r="B3268">
        <v>0</v>
      </c>
      <c r="C3268">
        <v>0</v>
      </c>
      <c r="D3268" t="s">
        <v>315</v>
      </c>
      <c r="E3268">
        <v>2</v>
      </c>
      <c r="F3268">
        <v>9000</v>
      </c>
      <c r="G3268" s="21" t="s">
        <v>108</v>
      </c>
      <c r="H3268" s="23">
        <v>41477</v>
      </c>
    </row>
    <row r="3269" spans="1:8" x14ac:dyDescent="0.25">
      <c r="A3269">
        <v>387122</v>
      </c>
      <c r="B3269">
        <v>3.5840000000000001</v>
      </c>
      <c r="C3269">
        <v>9.3259999999999996E-2</v>
      </c>
      <c r="D3269" t="s">
        <v>665</v>
      </c>
      <c r="E3269">
        <v>14</v>
      </c>
      <c r="F3269">
        <v>10</v>
      </c>
      <c r="G3269" s="21" t="s">
        <v>102</v>
      </c>
      <c r="H3269" s="23">
        <v>41474</v>
      </c>
    </row>
    <row r="3270" spans="1:8" x14ac:dyDescent="0.25">
      <c r="A3270">
        <v>387122</v>
      </c>
      <c r="B3270">
        <v>0</v>
      </c>
      <c r="C3270">
        <v>0</v>
      </c>
      <c r="D3270" t="s">
        <v>665</v>
      </c>
      <c r="E3270">
        <v>14</v>
      </c>
      <c r="F3270">
        <v>20</v>
      </c>
      <c r="G3270" s="21" t="s">
        <v>108</v>
      </c>
      <c r="H3270" s="23">
        <v>41474</v>
      </c>
    </row>
    <row r="3271" spans="1:8" x14ac:dyDescent="0.25">
      <c r="A3271">
        <v>387123</v>
      </c>
      <c r="B3271">
        <v>0.25</v>
      </c>
      <c r="C3271">
        <v>3.3149999999999999E-2</v>
      </c>
      <c r="D3271" t="s">
        <v>317</v>
      </c>
      <c r="E3271">
        <v>5</v>
      </c>
      <c r="F3271">
        <v>10</v>
      </c>
      <c r="G3271" s="21" t="s">
        <v>102</v>
      </c>
      <c r="H3271" s="23">
        <v>41477</v>
      </c>
    </row>
    <row r="3272" spans="1:8" x14ac:dyDescent="0.25">
      <c r="A3272">
        <v>387123</v>
      </c>
      <c r="B3272">
        <v>0</v>
      </c>
      <c r="C3272">
        <v>0</v>
      </c>
      <c r="D3272" t="s">
        <v>317</v>
      </c>
      <c r="E3272">
        <v>5</v>
      </c>
      <c r="F3272">
        <v>9000</v>
      </c>
      <c r="G3272" s="21" t="s">
        <v>108</v>
      </c>
      <c r="H3272" s="23">
        <v>41477</v>
      </c>
    </row>
    <row r="3273" spans="1:8" x14ac:dyDescent="0.25">
      <c r="A3273">
        <v>387124</v>
      </c>
      <c r="B3273">
        <v>8.6999999999999994E-2</v>
      </c>
      <c r="C3273">
        <v>0.155</v>
      </c>
      <c r="D3273" t="s">
        <v>318</v>
      </c>
      <c r="E3273">
        <v>1</v>
      </c>
      <c r="F3273">
        <v>10</v>
      </c>
      <c r="G3273" s="21" t="s">
        <v>102</v>
      </c>
      <c r="H3273" s="23">
        <v>41477</v>
      </c>
    </row>
    <row r="3274" spans="1:8" x14ac:dyDescent="0.25">
      <c r="A3274">
        <v>387124</v>
      </c>
      <c r="B3274">
        <v>0</v>
      </c>
      <c r="C3274">
        <v>0</v>
      </c>
      <c r="D3274" t="s">
        <v>318</v>
      </c>
      <c r="E3274">
        <v>1</v>
      </c>
      <c r="F3274">
        <v>9000</v>
      </c>
      <c r="G3274" s="21" t="s">
        <v>108</v>
      </c>
      <c r="H3274" s="23">
        <v>41477</v>
      </c>
    </row>
    <row r="3275" spans="1:8" x14ac:dyDescent="0.25">
      <c r="A3275">
        <v>387125</v>
      </c>
      <c r="B3275">
        <v>0</v>
      </c>
      <c r="C3275">
        <v>0.22983000000000001</v>
      </c>
      <c r="D3275" t="s">
        <v>666</v>
      </c>
      <c r="E3275">
        <v>1</v>
      </c>
      <c r="F3275">
        <v>10</v>
      </c>
      <c r="G3275" s="21" t="s">
        <v>278</v>
      </c>
      <c r="H3275" s="23">
        <v>41477</v>
      </c>
    </row>
    <row r="3276" spans="1:8" x14ac:dyDescent="0.25">
      <c r="A3276">
        <v>387125</v>
      </c>
      <c r="B3276">
        <v>0</v>
      </c>
      <c r="C3276">
        <v>0</v>
      </c>
      <c r="D3276" t="s">
        <v>666</v>
      </c>
      <c r="E3276">
        <v>1</v>
      </c>
      <c r="F3276">
        <v>9000</v>
      </c>
      <c r="G3276" s="21" t="s">
        <v>108</v>
      </c>
      <c r="H3276" s="23">
        <v>41477</v>
      </c>
    </row>
    <row r="3277" spans="1:8" x14ac:dyDescent="0.25">
      <c r="A3277">
        <v>387126</v>
      </c>
      <c r="B3277">
        <v>0</v>
      </c>
      <c r="C3277">
        <v>0.32317000000000001</v>
      </c>
      <c r="D3277" t="s">
        <v>585</v>
      </c>
      <c r="E3277">
        <v>2</v>
      </c>
      <c r="F3277">
        <v>10</v>
      </c>
      <c r="G3277" s="21" t="s">
        <v>260</v>
      </c>
      <c r="H3277" s="23">
        <v>41480</v>
      </c>
    </row>
    <row r="3278" spans="1:8" x14ac:dyDescent="0.25">
      <c r="A3278">
        <v>387126</v>
      </c>
      <c r="B3278">
        <v>0</v>
      </c>
      <c r="C3278">
        <v>0</v>
      </c>
      <c r="D3278" t="s">
        <v>585</v>
      </c>
      <c r="E3278">
        <v>2</v>
      </c>
      <c r="F3278">
        <v>9000</v>
      </c>
      <c r="G3278" s="21" t="s">
        <v>108</v>
      </c>
      <c r="H3278" s="23">
        <v>41480</v>
      </c>
    </row>
    <row r="3279" spans="1:8" x14ac:dyDescent="0.25">
      <c r="A3279">
        <v>387127</v>
      </c>
      <c r="B3279">
        <v>0</v>
      </c>
      <c r="C3279">
        <v>0.34344000000000002</v>
      </c>
      <c r="D3279" t="s">
        <v>667</v>
      </c>
      <c r="E3279">
        <v>10</v>
      </c>
      <c r="F3279">
        <v>10</v>
      </c>
      <c r="G3279" s="21" t="s">
        <v>278</v>
      </c>
      <c r="H3279" s="23">
        <v>41479</v>
      </c>
    </row>
    <row r="3280" spans="1:8" x14ac:dyDescent="0.25">
      <c r="A3280">
        <v>387127</v>
      </c>
      <c r="B3280">
        <v>0</v>
      </c>
      <c r="C3280">
        <v>0</v>
      </c>
      <c r="D3280" t="s">
        <v>667</v>
      </c>
      <c r="E3280">
        <v>10</v>
      </c>
      <c r="F3280">
        <v>9000</v>
      </c>
      <c r="G3280" s="21" t="s">
        <v>108</v>
      </c>
      <c r="H3280" s="23">
        <v>41479</v>
      </c>
    </row>
    <row r="3281" spans="1:8" x14ac:dyDescent="0.25">
      <c r="A3281">
        <v>387128</v>
      </c>
      <c r="B3281">
        <v>1.0329999999999999</v>
      </c>
      <c r="C3281">
        <v>7.9729999999999995E-2</v>
      </c>
      <c r="D3281" t="s">
        <v>668</v>
      </c>
      <c r="E3281">
        <v>10</v>
      </c>
      <c r="F3281">
        <v>10</v>
      </c>
      <c r="G3281" s="21" t="s">
        <v>201</v>
      </c>
      <c r="H3281" s="23">
        <v>41471</v>
      </c>
    </row>
    <row r="3282" spans="1:8" x14ac:dyDescent="0.25">
      <c r="A3282">
        <v>387128</v>
      </c>
      <c r="B3282">
        <v>0</v>
      </c>
      <c r="C3282">
        <v>0</v>
      </c>
      <c r="D3282" t="s">
        <v>668</v>
      </c>
      <c r="E3282">
        <v>10</v>
      </c>
      <c r="F3282">
        <v>9000</v>
      </c>
      <c r="G3282" s="21" t="s">
        <v>108</v>
      </c>
      <c r="H3282" s="23">
        <v>41471</v>
      </c>
    </row>
    <row r="3283" spans="1:8" x14ac:dyDescent="0.25">
      <c r="A3283">
        <v>387129</v>
      </c>
      <c r="B3283">
        <v>0</v>
      </c>
      <c r="C3283">
        <v>0.29047000000000001</v>
      </c>
      <c r="D3283" t="s">
        <v>415</v>
      </c>
      <c r="E3283">
        <v>2</v>
      </c>
      <c r="F3283">
        <v>10</v>
      </c>
      <c r="G3283" s="21" t="s">
        <v>102</v>
      </c>
      <c r="H3283" s="23">
        <v>41478</v>
      </c>
    </row>
    <row r="3284" spans="1:8" x14ac:dyDescent="0.25">
      <c r="A3284">
        <v>387129</v>
      </c>
      <c r="B3284">
        <v>0</v>
      </c>
      <c r="C3284">
        <v>0</v>
      </c>
      <c r="D3284" t="s">
        <v>415</v>
      </c>
      <c r="E3284">
        <v>2</v>
      </c>
      <c r="F3284">
        <v>9000</v>
      </c>
      <c r="G3284" s="21" t="s">
        <v>108</v>
      </c>
      <c r="H3284" s="23">
        <v>41478</v>
      </c>
    </row>
    <row r="3285" spans="1:8" x14ac:dyDescent="0.25">
      <c r="A3285">
        <v>387130</v>
      </c>
      <c r="B3285">
        <v>0.33700000000000002</v>
      </c>
      <c r="C3285">
        <v>9.2810000000000004E-2</v>
      </c>
      <c r="D3285" t="s">
        <v>669</v>
      </c>
      <c r="E3285">
        <v>2</v>
      </c>
      <c r="F3285">
        <v>10</v>
      </c>
      <c r="G3285" s="21" t="s">
        <v>102</v>
      </c>
      <c r="H3285" s="23">
        <v>41477</v>
      </c>
    </row>
    <row r="3286" spans="1:8" x14ac:dyDescent="0.25">
      <c r="A3286">
        <v>387130</v>
      </c>
      <c r="B3286">
        <v>0</v>
      </c>
      <c r="C3286">
        <v>0</v>
      </c>
      <c r="D3286" t="s">
        <v>669</v>
      </c>
      <c r="E3286">
        <v>2</v>
      </c>
      <c r="F3286">
        <v>9000</v>
      </c>
      <c r="G3286" s="21" t="s">
        <v>108</v>
      </c>
      <c r="H3286" s="23">
        <v>41477</v>
      </c>
    </row>
    <row r="3287" spans="1:8" x14ac:dyDescent="0.25">
      <c r="A3287">
        <v>387131</v>
      </c>
      <c r="B3287">
        <v>0</v>
      </c>
      <c r="C3287">
        <v>0.10199999999999999</v>
      </c>
      <c r="D3287" t="s">
        <v>670</v>
      </c>
      <c r="E3287">
        <v>1</v>
      </c>
      <c r="F3287">
        <v>10</v>
      </c>
      <c r="G3287" s="21" t="s">
        <v>278</v>
      </c>
      <c r="H3287" s="23">
        <v>41478</v>
      </c>
    </row>
    <row r="3288" spans="1:8" x14ac:dyDescent="0.25">
      <c r="A3288">
        <v>387131</v>
      </c>
      <c r="B3288">
        <v>0</v>
      </c>
      <c r="C3288">
        <v>0</v>
      </c>
      <c r="D3288" t="s">
        <v>670</v>
      </c>
      <c r="E3288">
        <v>1</v>
      </c>
      <c r="F3288">
        <v>9000</v>
      </c>
      <c r="G3288" s="21" t="s">
        <v>108</v>
      </c>
      <c r="H3288" s="23">
        <v>41478</v>
      </c>
    </row>
    <row r="3289" spans="1:8" x14ac:dyDescent="0.25">
      <c r="A3289">
        <v>387132</v>
      </c>
      <c r="B3289">
        <v>0</v>
      </c>
      <c r="C3289">
        <v>0.20302999999999999</v>
      </c>
      <c r="D3289" t="s">
        <v>671</v>
      </c>
      <c r="E3289">
        <v>5</v>
      </c>
      <c r="F3289">
        <v>10</v>
      </c>
      <c r="G3289" s="21" t="s">
        <v>199</v>
      </c>
      <c r="H3289" s="23">
        <v>41479</v>
      </c>
    </row>
    <row r="3290" spans="1:8" x14ac:dyDescent="0.25">
      <c r="A3290">
        <v>387132</v>
      </c>
      <c r="B3290">
        <v>0</v>
      </c>
      <c r="C3290">
        <v>0</v>
      </c>
      <c r="D3290" t="s">
        <v>671</v>
      </c>
      <c r="E3290">
        <v>5</v>
      </c>
      <c r="F3290">
        <v>9000</v>
      </c>
      <c r="G3290" s="21" t="s">
        <v>108</v>
      </c>
      <c r="H3290" s="23">
        <v>41479</v>
      </c>
    </row>
    <row r="3291" spans="1:8" x14ac:dyDescent="0.25">
      <c r="A3291">
        <v>387133</v>
      </c>
      <c r="B3291">
        <v>0</v>
      </c>
      <c r="C3291">
        <v>0.15437999999999999</v>
      </c>
      <c r="D3291" t="s">
        <v>672</v>
      </c>
      <c r="E3291">
        <v>1</v>
      </c>
      <c r="F3291">
        <v>10</v>
      </c>
      <c r="G3291" s="21" t="s">
        <v>102</v>
      </c>
      <c r="H3291" s="23">
        <v>41478</v>
      </c>
    </row>
    <row r="3292" spans="1:8" x14ac:dyDescent="0.25">
      <c r="A3292">
        <v>387133</v>
      </c>
      <c r="B3292">
        <v>0</v>
      </c>
      <c r="C3292">
        <v>0</v>
      </c>
      <c r="D3292" t="s">
        <v>672</v>
      </c>
      <c r="E3292">
        <v>1</v>
      </c>
      <c r="F3292">
        <v>9000</v>
      </c>
      <c r="G3292" s="21" t="s">
        <v>108</v>
      </c>
      <c r="H3292" s="23">
        <v>41478</v>
      </c>
    </row>
    <row r="3293" spans="1:8" x14ac:dyDescent="0.25">
      <c r="A3293">
        <v>387134</v>
      </c>
      <c r="B3293">
        <v>0</v>
      </c>
      <c r="C3293">
        <v>0.24177999999999999</v>
      </c>
      <c r="D3293" t="s">
        <v>673</v>
      </c>
      <c r="E3293">
        <v>2</v>
      </c>
      <c r="F3293">
        <v>10</v>
      </c>
      <c r="G3293" s="21" t="s">
        <v>278</v>
      </c>
      <c r="H3293" s="23">
        <v>41478</v>
      </c>
    </row>
    <row r="3294" spans="1:8" x14ac:dyDescent="0.25">
      <c r="A3294">
        <v>387134</v>
      </c>
      <c r="B3294">
        <v>0</v>
      </c>
      <c r="C3294">
        <v>0</v>
      </c>
      <c r="D3294" t="s">
        <v>673</v>
      </c>
      <c r="E3294">
        <v>2</v>
      </c>
      <c r="F3294">
        <v>9000</v>
      </c>
      <c r="G3294" s="21" t="s">
        <v>108</v>
      </c>
      <c r="H3294" s="23">
        <v>41478</v>
      </c>
    </row>
    <row r="3295" spans="1:8" x14ac:dyDescent="0.25">
      <c r="A3295">
        <v>387135</v>
      </c>
      <c r="B3295">
        <v>0.33300000000000002</v>
      </c>
      <c r="C3295">
        <v>0.18</v>
      </c>
      <c r="D3295" t="s">
        <v>384</v>
      </c>
      <c r="E3295">
        <v>5</v>
      </c>
      <c r="F3295">
        <v>10</v>
      </c>
      <c r="G3295" s="21" t="s">
        <v>102</v>
      </c>
      <c r="H3295" s="23">
        <v>41477</v>
      </c>
    </row>
    <row r="3296" spans="1:8" x14ac:dyDescent="0.25">
      <c r="A3296">
        <v>387135</v>
      </c>
      <c r="B3296">
        <v>0</v>
      </c>
      <c r="C3296">
        <v>0</v>
      </c>
      <c r="D3296" t="s">
        <v>384</v>
      </c>
      <c r="E3296">
        <v>5</v>
      </c>
      <c r="F3296">
        <v>9000</v>
      </c>
      <c r="G3296" s="21" t="s">
        <v>108</v>
      </c>
      <c r="H3296" s="23">
        <v>41477</v>
      </c>
    </row>
    <row r="3297" spans="1:8" x14ac:dyDescent="0.25">
      <c r="A3297">
        <v>387136</v>
      </c>
      <c r="B3297">
        <v>0</v>
      </c>
      <c r="C3297">
        <v>0.25</v>
      </c>
      <c r="D3297" t="s">
        <v>495</v>
      </c>
      <c r="E3297">
        <v>5</v>
      </c>
      <c r="F3297">
        <v>10</v>
      </c>
      <c r="G3297" s="21" t="s">
        <v>278</v>
      </c>
      <c r="H3297" s="23">
        <v>41478</v>
      </c>
    </row>
    <row r="3298" spans="1:8" x14ac:dyDescent="0.25">
      <c r="A3298">
        <v>387136</v>
      </c>
      <c r="B3298">
        <v>0</v>
      </c>
      <c r="C3298">
        <v>0</v>
      </c>
      <c r="D3298" t="s">
        <v>495</v>
      </c>
      <c r="E3298">
        <v>5</v>
      </c>
      <c r="F3298">
        <v>9000</v>
      </c>
      <c r="G3298" s="21" t="s">
        <v>108</v>
      </c>
      <c r="H3298" s="23">
        <v>41478</v>
      </c>
    </row>
    <row r="3299" spans="1:8" x14ac:dyDescent="0.25">
      <c r="A3299">
        <v>387137</v>
      </c>
      <c r="B3299">
        <v>0</v>
      </c>
      <c r="C3299">
        <v>2.9340000000000002</v>
      </c>
      <c r="D3299" t="s">
        <v>674</v>
      </c>
      <c r="E3299">
        <v>1</v>
      </c>
      <c r="F3299">
        <v>10</v>
      </c>
      <c r="G3299" s="21" t="s">
        <v>102</v>
      </c>
      <c r="H3299" s="23">
        <v>41479</v>
      </c>
    </row>
    <row r="3300" spans="1:8" x14ac:dyDescent="0.25">
      <c r="A3300">
        <v>387137</v>
      </c>
      <c r="B3300">
        <v>0</v>
      </c>
      <c r="C3300">
        <v>1.2330000000000001</v>
      </c>
      <c r="D3300" t="s">
        <v>674</v>
      </c>
      <c r="E3300">
        <v>1</v>
      </c>
      <c r="F3300">
        <v>20</v>
      </c>
      <c r="G3300" s="21" t="s">
        <v>98</v>
      </c>
      <c r="H3300" s="23">
        <v>41479</v>
      </c>
    </row>
    <row r="3301" spans="1:8" x14ac:dyDescent="0.25">
      <c r="A3301">
        <v>387137</v>
      </c>
      <c r="B3301">
        <v>0</v>
      </c>
      <c r="C3301">
        <v>0</v>
      </c>
      <c r="D3301" t="s">
        <v>674</v>
      </c>
      <c r="E3301">
        <v>1</v>
      </c>
      <c r="F3301">
        <v>9000</v>
      </c>
      <c r="G3301" s="21" t="s">
        <v>108</v>
      </c>
      <c r="H3301" s="23">
        <v>41479</v>
      </c>
    </row>
    <row r="3302" spans="1:8" x14ac:dyDescent="0.25">
      <c r="A3302">
        <v>387138</v>
      </c>
      <c r="B3302">
        <v>0</v>
      </c>
      <c r="C3302">
        <v>0.31850000000000001</v>
      </c>
      <c r="D3302" t="s">
        <v>675</v>
      </c>
      <c r="E3302">
        <v>1</v>
      </c>
      <c r="F3302">
        <v>10</v>
      </c>
      <c r="G3302" s="21" t="s">
        <v>278</v>
      </c>
      <c r="H3302" s="23">
        <v>41478</v>
      </c>
    </row>
    <row r="3303" spans="1:8" x14ac:dyDescent="0.25">
      <c r="A3303">
        <v>387138</v>
      </c>
      <c r="B3303">
        <v>0</v>
      </c>
      <c r="C3303">
        <v>0</v>
      </c>
      <c r="D3303" t="s">
        <v>675</v>
      </c>
      <c r="E3303">
        <v>1</v>
      </c>
      <c r="F3303">
        <v>9000</v>
      </c>
      <c r="G3303" s="21" t="s">
        <v>108</v>
      </c>
      <c r="H3303" s="23">
        <v>41478</v>
      </c>
    </row>
    <row r="3304" spans="1:8" x14ac:dyDescent="0.25">
      <c r="A3304">
        <v>387139</v>
      </c>
      <c r="B3304">
        <v>3.5070000000000001</v>
      </c>
      <c r="C3304">
        <v>1.3129999999999999</v>
      </c>
      <c r="D3304" t="s">
        <v>632</v>
      </c>
      <c r="E3304">
        <v>2</v>
      </c>
      <c r="F3304">
        <v>10</v>
      </c>
      <c r="G3304" s="21" t="s">
        <v>211</v>
      </c>
      <c r="H3304" s="23"/>
    </row>
    <row r="3305" spans="1:8" x14ac:dyDescent="0.25">
      <c r="A3305">
        <v>387139</v>
      </c>
      <c r="B3305">
        <v>2.8000000000000001E-2</v>
      </c>
      <c r="C3305">
        <v>0.23154</v>
      </c>
      <c r="D3305" t="s">
        <v>632</v>
      </c>
      <c r="E3305">
        <v>2</v>
      </c>
      <c r="F3305">
        <v>20</v>
      </c>
      <c r="G3305" s="21" t="s">
        <v>201</v>
      </c>
      <c r="H3305" s="23"/>
    </row>
    <row r="3306" spans="1:8" x14ac:dyDescent="0.25">
      <c r="A3306">
        <v>387139</v>
      </c>
      <c r="B3306">
        <v>1.7749999999999999</v>
      </c>
      <c r="C3306">
        <v>0.93110000000000004</v>
      </c>
      <c r="D3306" t="s">
        <v>632</v>
      </c>
      <c r="E3306">
        <v>2</v>
      </c>
      <c r="F3306">
        <v>30</v>
      </c>
      <c r="G3306" s="21" t="s">
        <v>110</v>
      </c>
      <c r="H3306" s="23"/>
    </row>
    <row r="3307" spans="1:8" x14ac:dyDescent="0.25">
      <c r="A3307">
        <v>387139</v>
      </c>
      <c r="B3307">
        <v>0.316</v>
      </c>
      <c r="C3307">
        <v>0.25342999999999999</v>
      </c>
      <c r="D3307" t="s">
        <v>632</v>
      </c>
      <c r="E3307">
        <v>2</v>
      </c>
      <c r="F3307">
        <v>40</v>
      </c>
      <c r="G3307" s="21" t="s">
        <v>211</v>
      </c>
      <c r="H3307" s="23"/>
    </row>
    <row r="3308" spans="1:8" x14ac:dyDescent="0.25">
      <c r="A3308">
        <v>387139</v>
      </c>
      <c r="B3308">
        <v>0.94299999999999995</v>
      </c>
      <c r="C3308">
        <v>0.68325000000000002</v>
      </c>
      <c r="D3308" t="s">
        <v>632</v>
      </c>
      <c r="E3308">
        <v>2</v>
      </c>
      <c r="F3308">
        <v>50</v>
      </c>
      <c r="G3308" s="21" t="s">
        <v>110</v>
      </c>
      <c r="H3308" s="23"/>
    </row>
    <row r="3309" spans="1:8" x14ac:dyDescent="0.25">
      <c r="A3309">
        <v>387139</v>
      </c>
      <c r="B3309">
        <v>0.14099999999999999</v>
      </c>
      <c r="C3309">
        <v>0.22183</v>
      </c>
      <c r="D3309" t="s">
        <v>632</v>
      </c>
      <c r="E3309">
        <v>2</v>
      </c>
      <c r="F3309">
        <v>60</v>
      </c>
      <c r="G3309" s="21" t="s">
        <v>211</v>
      </c>
      <c r="H3309" s="23"/>
    </row>
    <row r="3310" spans="1:8" x14ac:dyDescent="0.25">
      <c r="A3310">
        <v>387139</v>
      </c>
      <c r="B3310">
        <v>0</v>
      </c>
      <c r="C3310">
        <v>0</v>
      </c>
      <c r="D3310" t="s">
        <v>632</v>
      </c>
      <c r="E3310">
        <v>2</v>
      </c>
      <c r="F3310">
        <v>70</v>
      </c>
      <c r="G3310" s="21" t="s">
        <v>106</v>
      </c>
      <c r="H3310" s="23"/>
    </row>
    <row r="3311" spans="1:8" x14ac:dyDescent="0.25">
      <c r="A3311">
        <v>387139</v>
      </c>
      <c r="B3311">
        <v>0</v>
      </c>
      <c r="C3311">
        <v>9.2600000000000002E-2</v>
      </c>
      <c r="D3311" t="s">
        <v>632</v>
      </c>
      <c r="E3311">
        <v>2</v>
      </c>
      <c r="F3311">
        <v>80</v>
      </c>
      <c r="G3311" s="21" t="s">
        <v>210</v>
      </c>
      <c r="H3311" s="23"/>
    </row>
    <row r="3312" spans="1:8" x14ac:dyDescent="0.25">
      <c r="A3312">
        <v>387139</v>
      </c>
      <c r="B3312">
        <v>0</v>
      </c>
      <c r="C3312">
        <v>0</v>
      </c>
      <c r="D3312" t="s">
        <v>632</v>
      </c>
      <c r="E3312">
        <v>2</v>
      </c>
      <c r="F3312">
        <v>9000</v>
      </c>
      <c r="G3312" s="21" t="s">
        <v>108</v>
      </c>
      <c r="H3312" s="23"/>
    </row>
    <row r="3313" spans="1:8" x14ac:dyDescent="0.25">
      <c r="A3313">
        <v>387140</v>
      </c>
      <c r="B3313">
        <v>0.5</v>
      </c>
      <c r="C3313">
        <v>0</v>
      </c>
      <c r="D3313" t="s">
        <v>175</v>
      </c>
      <c r="E3313">
        <v>10</v>
      </c>
      <c r="F3313">
        <v>10</v>
      </c>
      <c r="G3313" s="21" t="s">
        <v>18</v>
      </c>
      <c r="H3313" s="23"/>
    </row>
    <row r="3314" spans="1:8" x14ac:dyDescent="0.25">
      <c r="A3314">
        <v>387140</v>
      </c>
      <c r="B3314">
        <v>0</v>
      </c>
      <c r="C3314">
        <v>0</v>
      </c>
      <c r="D3314" t="s">
        <v>175</v>
      </c>
      <c r="E3314">
        <v>10</v>
      </c>
      <c r="F3314">
        <v>50</v>
      </c>
      <c r="G3314" s="21" t="s">
        <v>216</v>
      </c>
      <c r="H3314" s="23"/>
    </row>
    <row r="3315" spans="1:8" x14ac:dyDescent="0.25">
      <c r="A3315">
        <v>387140</v>
      </c>
      <c r="B3315">
        <v>0</v>
      </c>
      <c r="C3315">
        <v>0</v>
      </c>
      <c r="D3315" t="s">
        <v>175</v>
      </c>
      <c r="E3315">
        <v>10</v>
      </c>
      <c r="F3315">
        <v>9000</v>
      </c>
      <c r="G3315" s="21" t="s">
        <v>108</v>
      </c>
      <c r="H3315" s="23"/>
    </row>
    <row r="3316" spans="1:8" x14ac:dyDescent="0.25">
      <c r="A3316">
        <v>387141</v>
      </c>
      <c r="B3316">
        <v>0</v>
      </c>
      <c r="C3316">
        <v>0</v>
      </c>
      <c r="D3316" t="s">
        <v>176</v>
      </c>
      <c r="E3316">
        <v>15</v>
      </c>
      <c r="F3316">
        <v>10</v>
      </c>
      <c r="G3316" s="21" t="s">
        <v>18</v>
      </c>
      <c r="H3316" s="23"/>
    </row>
    <row r="3317" spans="1:8" x14ac:dyDescent="0.25">
      <c r="A3317">
        <v>387141</v>
      </c>
      <c r="B3317">
        <v>0</v>
      </c>
      <c r="C3317">
        <v>0</v>
      </c>
      <c r="D3317" t="s">
        <v>176</v>
      </c>
      <c r="E3317">
        <v>15</v>
      </c>
      <c r="F3317">
        <v>50</v>
      </c>
      <c r="G3317" s="21" t="s">
        <v>216</v>
      </c>
      <c r="H3317" s="23"/>
    </row>
    <row r="3318" spans="1:8" x14ac:dyDescent="0.25">
      <c r="A3318">
        <v>387141</v>
      </c>
      <c r="B3318">
        <v>0</v>
      </c>
      <c r="C3318">
        <v>0</v>
      </c>
      <c r="D3318" t="s">
        <v>176</v>
      </c>
      <c r="E3318">
        <v>15</v>
      </c>
      <c r="F3318">
        <v>9000</v>
      </c>
      <c r="G3318" s="21" t="s">
        <v>108</v>
      </c>
      <c r="H3318" s="23"/>
    </row>
    <row r="3319" spans="1:8" x14ac:dyDescent="0.25">
      <c r="A3319">
        <v>387142</v>
      </c>
      <c r="B3319">
        <v>0.11600000000000001</v>
      </c>
      <c r="C3319">
        <v>0.14199999999999999</v>
      </c>
      <c r="D3319" t="s">
        <v>676</v>
      </c>
      <c r="E3319">
        <v>1</v>
      </c>
      <c r="F3319">
        <v>10</v>
      </c>
      <c r="G3319" s="21" t="s">
        <v>201</v>
      </c>
      <c r="H3319" s="23"/>
    </row>
    <row r="3320" spans="1:8" x14ac:dyDescent="0.25">
      <c r="A3320">
        <v>387142</v>
      </c>
      <c r="B3320">
        <v>0</v>
      </c>
      <c r="C3320">
        <v>0</v>
      </c>
      <c r="D3320" t="s">
        <v>676</v>
      </c>
      <c r="E3320">
        <v>1</v>
      </c>
      <c r="F3320">
        <v>20</v>
      </c>
      <c r="G3320" s="21" t="s">
        <v>18</v>
      </c>
      <c r="H3320" s="23"/>
    </row>
    <row r="3321" spans="1:8" x14ac:dyDescent="0.25">
      <c r="A3321">
        <v>387142</v>
      </c>
      <c r="B3321">
        <v>0</v>
      </c>
      <c r="C3321">
        <v>0</v>
      </c>
      <c r="D3321" t="s">
        <v>676</v>
      </c>
      <c r="E3321">
        <v>1</v>
      </c>
      <c r="F3321">
        <v>50</v>
      </c>
      <c r="G3321" s="21" t="s">
        <v>143</v>
      </c>
      <c r="H3321" s="23"/>
    </row>
    <row r="3322" spans="1:8" x14ac:dyDescent="0.25">
      <c r="A3322">
        <v>387142</v>
      </c>
      <c r="B3322">
        <v>0</v>
      </c>
      <c r="C3322">
        <v>0</v>
      </c>
      <c r="D3322" t="s">
        <v>676</v>
      </c>
      <c r="E3322">
        <v>1</v>
      </c>
      <c r="F3322">
        <v>9000</v>
      </c>
      <c r="G3322" s="21" t="s">
        <v>108</v>
      </c>
      <c r="H3322" s="23"/>
    </row>
    <row r="3323" spans="1:8" x14ac:dyDescent="0.25">
      <c r="A3323">
        <v>387143</v>
      </c>
      <c r="B3323">
        <v>0</v>
      </c>
      <c r="C3323">
        <v>0</v>
      </c>
      <c r="D3323" t="s">
        <v>677</v>
      </c>
      <c r="E3323">
        <v>1</v>
      </c>
      <c r="F3323">
        <v>10</v>
      </c>
      <c r="G3323" s="21" t="s">
        <v>18</v>
      </c>
      <c r="H3323" s="23"/>
    </row>
    <row r="3324" spans="1:8" x14ac:dyDescent="0.25">
      <c r="A3324">
        <v>387143</v>
      </c>
      <c r="B3324">
        <v>0</v>
      </c>
      <c r="C3324">
        <v>0</v>
      </c>
      <c r="D3324" t="s">
        <v>677</v>
      </c>
      <c r="E3324">
        <v>1</v>
      </c>
      <c r="F3324">
        <v>50</v>
      </c>
      <c r="G3324" s="21" t="s">
        <v>148</v>
      </c>
      <c r="H3324" s="23"/>
    </row>
    <row r="3325" spans="1:8" x14ac:dyDescent="0.25">
      <c r="A3325">
        <v>387143</v>
      </c>
      <c r="B3325">
        <v>0</v>
      </c>
      <c r="C3325">
        <v>0</v>
      </c>
      <c r="D3325" t="s">
        <v>677</v>
      </c>
      <c r="E3325">
        <v>1</v>
      </c>
      <c r="F3325">
        <v>9000</v>
      </c>
      <c r="G3325" s="21" t="s">
        <v>108</v>
      </c>
      <c r="H3325" s="23"/>
    </row>
    <row r="3326" spans="1:8" x14ac:dyDescent="0.25">
      <c r="A3326">
        <v>387145</v>
      </c>
      <c r="B3326">
        <v>0</v>
      </c>
      <c r="C3326">
        <v>0</v>
      </c>
      <c r="D3326" t="s">
        <v>271</v>
      </c>
      <c r="E3326">
        <v>1</v>
      </c>
      <c r="F3326">
        <v>100</v>
      </c>
      <c r="G3326" s="21" t="s">
        <v>18</v>
      </c>
      <c r="H3326" s="23"/>
    </row>
    <row r="3327" spans="1:8" x14ac:dyDescent="0.25">
      <c r="A3327">
        <v>387145</v>
      </c>
      <c r="B3327">
        <v>0.79900000000000004</v>
      </c>
      <c r="C3327">
        <v>2</v>
      </c>
      <c r="D3327" t="s">
        <v>271</v>
      </c>
      <c r="E3327">
        <v>1</v>
      </c>
      <c r="F3327">
        <v>400</v>
      </c>
      <c r="G3327" s="21" t="s">
        <v>121</v>
      </c>
      <c r="H3327" s="23"/>
    </row>
    <row r="3328" spans="1:8" x14ac:dyDescent="0.25">
      <c r="A3328">
        <v>387146</v>
      </c>
      <c r="B3328">
        <v>0</v>
      </c>
      <c r="C3328">
        <v>0</v>
      </c>
      <c r="D3328" t="s">
        <v>174</v>
      </c>
      <c r="E3328">
        <v>1</v>
      </c>
      <c r="F3328">
        <v>100</v>
      </c>
      <c r="G3328" s="21" t="s">
        <v>18</v>
      </c>
      <c r="H3328" s="23"/>
    </row>
    <row r="3329" spans="1:8" x14ac:dyDescent="0.25">
      <c r="A3329">
        <v>387146</v>
      </c>
      <c r="B3329">
        <v>5.8999999999999997E-2</v>
      </c>
      <c r="C3329">
        <v>0.5</v>
      </c>
      <c r="D3329" t="s">
        <v>174</v>
      </c>
      <c r="E3329">
        <v>1</v>
      </c>
      <c r="F3329">
        <v>400</v>
      </c>
      <c r="G3329" s="21" t="s">
        <v>121</v>
      </c>
      <c r="H3329" s="23"/>
    </row>
    <row r="3330" spans="1:8" x14ac:dyDescent="0.25">
      <c r="A3330">
        <v>387190</v>
      </c>
      <c r="B3330">
        <v>1.6559999999999999</v>
      </c>
      <c r="C3330">
        <v>1.9808300000000001</v>
      </c>
      <c r="D3330" t="s">
        <v>678</v>
      </c>
      <c r="E3330">
        <v>1</v>
      </c>
      <c r="F3330">
        <v>10</v>
      </c>
      <c r="G3330" s="21" t="s">
        <v>96</v>
      </c>
      <c r="H3330" s="23">
        <v>41473</v>
      </c>
    </row>
    <row r="3331" spans="1:8" x14ac:dyDescent="0.25">
      <c r="A3331">
        <v>387190</v>
      </c>
      <c r="B3331">
        <v>0</v>
      </c>
      <c r="C3331">
        <v>0</v>
      </c>
      <c r="D3331" t="s">
        <v>678</v>
      </c>
      <c r="E3331">
        <v>1</v>
      </c>
      <c r="F3331">
        <v>9000</v>
      </c>
      <c r="G3331" s="21" t="s">
        <v>108</v>
      </c>
      <c r="H3331" s="23">
        <v>41473</v>
      </c>
    </row>
    <row r="3332" spans="1:8" x14ac:dyDescent="0.25">
      <c r="A3332">
        <v>387191</v>
      </c>
      <c r="B3332">
        <v>0.122</v>
      </c>
      <c r="C3332">
        <v>1.7749999999999998E-2</v>
      </c>
      <c r="D3332" t="s">
        <v>679</v>
      </c>
      <c r="E3332">
        <v>1</v>
      </c>
      <c r="F3332">
        <v>10</v>
      </c>
      <c r="G3332" s="21" t="s">
        <v>102</v>
      </c>
      <c r="H3332" s="23">
        <v>41472</v>
      </c>
    </row>
    <row r="3333" spans="1:8" x14ac:dyDescent="0.25">
      <c r="A3333">
        <v>387191</v>
      </c>
      <c r="B3333">
        <v>0</v>
      </c>
      <c r="C3333">
        <v>0</v>
      </c>
      <c r="D3333" t="s">
        <v>679</v>
      </c>
      <c r="E3333">
        <v>1</v>
      </c>
      <c r="F3333">
        <v>9000</v>
      </c>
      <c r="G3333" s="21" t="s">
        <v>108</v>
      </c>
      <c r="H3333" s="23">
        <v>41472</v>
      </c>
    </row>
    <row r="3334" spans="1:8" x14ac:dyDescent="0.25">
      <c r="A3334">
        <v>387192</v>
      </c>
      <c r="B3334">
        <v>1.0269999999999999</v>
      </c>
      <c r="C3334">
        <v>0.3</v>
      </c>
      <c r="D3334" t="s">
        <v>680</v>
      </c>
      <c r="E3334">
        <v>6</v>
      </c>
      <c r="F3334">
        <v>10</v>
      </c>
      <c r="G3334" s="21" t="s">
        <v>199</v>
      </c>
      <c r="H3334" s="23">
        <v>41472</v>
      </c>
    </row>
    <row r="3335" spans="1:8" x14ac:dyDescent="0.25">
      <c r="A3335">
        <v>387192</v>
      </c>
      <c r="B3335">
        <v>0</v>
      </c>
      <c r="C3335">
        <v>0</v>
      </c>
      <c r="D3335" t="s">
        <v>680</v>
      </c>
      <c r="E3335">
        <v>6</v>
      </c>
      <c r="F3335">
        <v>20</v>
      </c>
      <c r="G3335" s="21" t="s">
        <v>108</v>
      </c>
      <c r="H3335" s="23">
        <v>41472</v>
      </c>
    </row>
    <row r="3336" spans="1:8" x14ac:dyDescent="0.25">
      <c r="A3336">
        <v>387193</v>
      </c>
      <c r="B3336">
        <v>0.45200000000000001</v>
      </c>
      <c r="C3336">
        <v>0.16979</v>
      </c>
      <c r="D3336" t="s">
        <v>561</v>
      </c>
      <c r="E3336">
        <v>3</v>
      </c>
      <c r="F3336">
        <v>10</v>
      </c>
      <c r="G3336" s="21" t="s">
        <v>278</v>
      </c>
      <c r="H3336" s="23">
        <v>41477</v>
      </c>
    </row>
    <row r="3337" spans="1:8" x14ac:dyDescent="0.25">
      <c r="A3337">
        <v>387194</v>
      </c>
      <c r="B3337">
        <v>0.374</v>
      </c>
      <c r="C3337">
        <v>0.10725999999999999</v>
      </c>
      <c r="D3337" t="s">
        <v>681</v>
      </c>
      <c r="E3337">
        <v>2</v>
      </c>
      <c r="F3337">
        <v>10</v>
      </c>
      <c r="G3337" s="21" t="s">
        <v>199</v>
      </c>
      <c r="H3337" s="23">
        <v>41472</v>
      </c>
    </row>
    <row r="3338" spans="1:8" x14ac:dyDescent="0.25">
      <c r="A3338">
        <v>387194</v>
      </c>
      <c r="B3338">
        <v>0</v>
      </c>
      <c r="C3338">
        <v>0</v>
      </c>
      <c r="D3338" t="s">
        <v>681</v>
      </c>
      <c r="E3338">
        <v>2</v>
      </c>
      <c r="F3338">
        <v>9000</v>
      </c>
      <c r="G3338" s="21" t="s">
        <v>108</v>
      </c>
      <c r="H3338" s="23">
        <v>41472</v>
      </c>
    </row>
    <row r="3339" spans="1:8" x14ac:dyDescent="0.25">
      <c r="A3339">
        <v>387195</v>
      </c>
      <c r="B3339">
        <v>0.11</v>
      </c>
      <c r="C3339">
        <v>0.19445000000000001</v>
      </c>
      <c r="D3339" t="s">
        <v>491</v>
      </c>
      <c r="E3339">
        <v>2</v>
      </c>
      <c r="F3339">
        <v>10</v>
      </c>
      <c r="G3339" s="21" t="s">
        <v>199</v>
      </c>
      <c r="H3339" s="23">
        <v>41478</v>
      </c>
    </row>
    <row r="3340" spans="1:8" x14ac:dyDescent="0.25">
      <c r="A3340">
        <v>387195</v>
      </c>
      <c r="B3340">
        <v>0</v>
      </c>
      <c r="C3340">
        <v>0</v>
      </c>
      <c r="D3340" t="s">
        <v>491</v>
      </c>
      <c r="E3340">
        <v>2</v>
      </c>
      <c r="F3340">
        <v>9000</v>
      </c>
      <c r="G3340" s="21" t="s">
        <v>108</v>
      </c>
      <c r="H3340" s="23">
        <v>41478</v>
      </c>
    </row>
    <row r="3341" spans="1:8" x14ac:dyDescent="0.25">
      <c r="A3341">
        <v>387196</v>
      </c>
      <c r="B3341">
        <v>0</v>
      </c>
      <c r="C3341">
        <v>7.3599999999999999E-2</v>
      </c>
      <c r="D3341" t="s">
        <v>364</v>
      </c>
      <c r="E3341">
        <v>59</v>
      </c>
      <c r="F3341">
        <v>10</v>
      </c>
      <c r="G3341" s="21" t="s">
        <v>102</v>
      </c>
      <c r="H3341" s="23">
        <v>41478</v>
      </c>
    </row>
    <row r="3342" spans="1:8" x14ac:dyDescent="0.25">
      <c r="A3342">
        <v>387196</v>
      </c>
      <c r="B3342">
        <v>0</v>
      </c>
      <c r="C3342">
        <v>0</v>
      </c>
      <c r="D3342" t="s">
        <v>364</v>
      </c>
      <c r="E3342">
        <v>59</v>
      </c>
      <c r="F3342">
        <v>9000</v>
      </c>
      <c r="G3342" s="21" t="s">
        <v>108</v>
      </c>
      <c r="H3342" s="23">
        <v>41478</v>
      </c>
    </row>
    <row r="3343" spans="1:8" x14ac:dyDescent="0.25">
      <c r="A3343">
        <v>387197</v>
      </c>
      <c r="B3343">
        <v>0</v>
      </c>
      <c r="C3343">
        <v>2.02433</v>
      </c>
      <c r="D3343" t="s">
        <v>460</v>
      </c>
      <c r="E3343">
        <v>1</v>
      </c>
      <c r="F3343">
        <v>10</v>
      </c>
      <c r="G3343" s="21" t="s">
        <v>461</v>
      </c>
      <c r="H3343" s="23">
        <v>41481</v>
      </c>
    </row>
    <row r="3344" spans="1:8" x14ac:dyDescent="0.25">
      <c r="A3344">
        <v>387197</v>
      </c>
      <c r="B3344">
        <v>0</v>
      </c>
      <c r="C3344">
        <v>0</v>
      </c>
      <c r="D3344" t="s">
        <v>460</v>
      </c>
      <c r="E3344">
        <v>1</v>
      </c>
      <c r="F3344">
        <v>9000</v>
      </c>
      <c r="G3344" s="21" t="s">
        <v>108</v>
      </c>
      <c r="H3344" s="23">
        <v>41481</v>
      </c>
    </row>
    <row r="3345" spans="1:8" x14ac:dyDescent="0.25">
      <c r="A3345">
        <v>387198</v>
      </c>
      <c r="B3345">
        <v>0.53400000000000003</v>
      </c>
      <c r="C3345">
        <v>7.4999999999999997E-2</v>
      </c>
      <c r="D3345" t="s">
        <v>682</v>
      </c>
      <c r="E3345">
        <v>2</v>
      </c>
      <c r="F3345">
        <v>10</v>
      </c>
      <c r="G3345" s="21" t="s">
        <v>102</v>
      </c>
      <c r="H3345" s="23">
        <v>41473</v>
      </c>
    </row>
    <row r="3346" spans="1:8" x14ac:dyDescent="0.25">
      <c r="A3346">
        <v>387198</v>
      </c>
      <c r="B3346">
        <v>0</v>
      </c>
      <c r="C3346">
        <v>0</v>
      </c>
      <c r="D3346" t="s">
        <v>682</v>
      </c>
      <c r="E3346">
        <v>2</v>
      </c>
      <c r="F3346">
        <v>9000</v>
      </c>
      <c r="G3346" s="21" t="s">
        <v>108</v>
      </c>
      <c r="H3346" s="23">
        <v>41473</v>
      </c>
    </row>
    <row r="3347" spans="1:8" x14ac:dyDescent="0.25">
      <c r="A3347">
        <v>387199</v>
      </c>
      <c r="B3347">
        <v>1.381</v>
      </c>
      <c r="C3347">
        <v>8.7010000000000004E-2</v>
      </c>
      <c r="D3347" t="s">
        <v>314</v>
      </c>
      <c r="E3347">
        <v>8</v>
      </c>
      <c r="F3347">
        <v>10</v>
      </c>
      <c r="G3347" s="21" t="s">
        <v>278</v>
      </c>
      <c r="H3347" s="23">
        <v>41474</v>
      </c>
    </row>
    <row r="3348" spans="1:8" x14ac:dyDescent="0.25">
      <c r="A3348">
        <v>387199</v>
      </c>
      <c r="B3348">
        <v>0</v>
      </c>
      <c r="C3348">
        <v>0</v>
      </c>
      <c r="D3348" t="s">
        <v>314</v>
      </c>
      <c r="E3348">
        <v>8</v>
      </c>
      <c r="F3348">
        <v>9000</v>
      </c>
      <c r="G3348" s="21" t="s">
        <v>108</v>
      </c>
      <c r="H3348" s="23">
        <v>41474</v>
      </c>
    </row>
    <row r="3349" spans="1:8" x14ac:dyDescent="0.25">
      <c r="A3349">
        <v>387200</v>
      </c>
      <c r="B3349">
        <v>0</v>
      </c>
      <c r="C3349">
        <v>0.34494000000000002</v>
      </c>
      <c r="D3349" t="s">
        <v>485</v>
      </c>
      <c r="E3349">
        <v>2</v>
      </c>
      <c r="F3349">
        <v>10</v>
      </c>
      <c r="G3349" s="21" t="s">
        <v>278</v>
      </c>
      <c r="H3349" s="23">
        <v>41479</v>
      </c>
    </row>
    <row r="3350" spans="1:8" x14ac:dyDescent="0.25">
      <c r="A3350">
        <v>387200</v>
      </c>
      <c r="B3350">
        <v>0</v>
      </c>
      <c r="C3350">
        <v>0.5</v>
      </c>
      <c r="D3350" t="s">
        <v>485</v>
      </c>
      <c r="E3350">
        <v>2</v>
      </c>
      <c r="F3350">
        <v>2000</v>
      </c>
      <c r="G3350" s="21" t="s">
        <v>343</v>
      </c>
      <c r="H3350" s="23">
        <v>41479</v>
      </c>
    </row>
    <row r="3351" spans="1:8" x14ac:dyDescent="0.25">
      <c r="A3351">
        <v>387200</v>
      </c>
      <c r="B3351">
        <v>0</v>
      </c>
      <c r="C3351">
        <v>0</v>
      </c>
      <c r="D3351" t="s">
        <v>485</v>
      </c>
      <c r="E3351">
        <v>2</v>
      </c>
      <c r="F3351">
        <v>9000</v>
      </c>
      <c r="G3351" s="21" t="s">
        <v>108</v>
      </c>
      <c r="H3351" s="23">
        <v>41479</v>
      </c>
    </row>
    <row r="3352" spans="1:8" x14ac:dyDescent="0.25">
      <c r="A3352">
        <v>387201</v>
      </c>
      <c r="B3352">
        <v>2.1230000000000002</v>
      </c>
      <c r="C3352">
        <v>4.5819999999999999</v>
      </c>
      <c r="D3352" t="s">
        <v>620</v>
      </c>
      <c r="E3352">
        <v>1</v>
      </c>
      <c r="F3352">
        <v>10</v>
      </c>
      <c r="G3352" s="21" t="s">
        <v>96</v>
      </c>
      <c r="H3352" s="23">
        <v>41474</v>
      </c>
    </row>
    <row r="3353" spans="1:8" x14ac:dyDescent="0.25">
      <c r="A3353">
        <v>387201</v>
      </c>
      <c r="B3353">
        <v>0</v>
      </c>
      <c r="C3353">
        <v>0</v>
      </c>
      <c r="D3353" t="s">
        <v>620</v>
      </c>
      <c r="E3353">
        <v>1</v>
      </c>
      <c r="F3353">
        <v>9000</v>
      </c>
      <c r="G3353" s="21" t="s">
        <v>108</v>
      </c>
      <c r="H3353" s="23">
        <v>41474</v>
      </c>
    </row>
    <row r="3354" spans="1:8" x14ac:dyDescent="0.25">
      <c r="A3354">
        <v>387202</v>
      </c>
      <c r="B3354">
        <v>0.66500000000000004</v>
      </c>
      <c r="C3354">
        <v>0.55106999999999995</v>
      </c>
      <c r="D3354" t="s">
        <v>578</v>
      </c>
      <c r="E3354">
        <v>1</v>
      </c>
      <c r="F3354">
        <v>10</v>
      </c>
      <c r="G3354" s="21" t="s">
        <v>102</v>
      </c>
      <c r="H3354" s="23">
        <v>41491</v>
      </c>
    </row>
    <row r="3355" spans="1:8" x14ac:dyDescent="0.25">
      <c r="A3355">
        <v>387202</v>
      </c>
      <c r="B3355">
        <v>0</v>
      </c>
      <c r="C3355">
        <v>0</v>
      </c>
      <c r="D3355" t="s">
        <v>578</v>
      </c>
      <c r="E3355">
        <v>1</v>
      </c>
      <c r="F3355">
        <v>9000</v>
      </c>
      <c r="G3355" s="21" t="s">
        <v>108</v>
      </c>
      <c r="H3355" s="23">
        <v>41491</v>
      </c>
    </row>
    <row r="3356" spans="1:8" x14ac:dyDescent="0.25">
      <c r="A3356">
        <v>387203</v>
      </c>
      <c r="B3356">
        <v>1.1060000000000001</v>
      </c>
      <c r="C3356">
        <v>0.28620000000000001</v>
      </c>
      <c r="D3356" t="s">
        <v>482</v>
      </c>
      <c r="E3356">
        <v>4</v>
      </c>
      <c r="F3356">
        <v>10</v>
      </c>
      <c r="G3356" s="21" t="s">
        <v>96</v>
      </c>
      <c r="H3356" s="23">
        <v>41473</v>
      </c>
    </row>
    <row r="3357" spans="1:8" x14ac:dyDescent="0.25">
      <c r="A3357">
        <v>387203</v>
      </c>
      <c r="B3357">
        <v>0</v>
      </c>
      <c r="C3357">
        <v>0</v>
      </c>
      <c r="D3357" t="s">
        <v>482</v>
      </c>
      <c r="E3357">
        <v>4</v>
      </c>
      <c r="F3357">
        <v>9000</v>
      </c>
      <c r="G3357" s="21" t="s">
        <v>108</v>
      </c>
      <c r="H3357" s="23">
        <v>41473</v>
      </c>
    </row>
    <row r="3358" spans="1:8" x14ac:dyDescent="0.25">
      <c r="A3358">
        <v>387204</v>
      </c>
      <c r="B3358">
        <v>0</v>
      </c>
      <c r="C3358">
        <v>2.8725000000000001</v>
      </c>
      <c r="D3358" t="s">
        <v>276</v>
      </c>
      <c r="E3358">
        <v>1</v>
      </c>
      <c r="F3358">
        <v>100</v>
      </c>
      <c r="G3358" s="21" t="s">
        <v>102</v>
      </c>
      <c r="H3358" s="23">
        <v>41479</v>
      </c>
    </row>
    <row r="3359" spans="1:8" x14ac:dyDescent="0.25">
      <c r="A3359">
        <v>387204</v>
      </c>
      <c r="B3359">
        <v>0</v>
      </c>
      <c r="C3359">
        <v>1.87629</v>
      </c>
      <c r="D3359" t="s">
        <v>276</v>
      </c>
      <c r="E3359">
        <v>1</v>
      </c>
      <c r="F3359">
        <v>2000</v>
      </c>
      <c r="G3359" s="21" t="s">
        <v>98</v>
      </c>
      <c r="H3359" s="23">
        <v>41479</v>
      </c>
    </row>
    <row r="3360" spans="1:8" x14ac:dyDescent="0.25">
      <c r="A3360">
        <v>387204</v>
      </c>
      <c r="B3360">
        <v>0</v>
      </c>
      <c r="C3360">
        <v>0</v>
      </c>
      <c r="D3360" t="s">
        <v>276</v>
      </c>
      <c r="E3360">
        <v>1</v>
      </c>
      <c r="F3360">
        <v>9000</v>
      </c>
      <c r="G3360" s="21" t="s">
        <v>108</v>
      </c>
      <c r="H3360" s="23">
        <v>41479</v>
      </c>
    </row>
    <row r="3361" spans="1:8" x14ac:dyDescent="0.25">
      <c r="A3361">
        <v>387205</v>
      </c>
      <c r="B3361">
        <v>0.436</v>
      </c>
      <c r="C3361">
        <v>0.10150000000000001</v>
      </c>
      <c r="D3361" t="s">
        <v>683</v>
      </c>
      <c r="E3361">
        <v>1</v>
      </c>
      <c r="F3361">
        <v>10</v>
      </c>
      <c r="G3361" s="21" t="s">
        <v>102</v>
      </c>
      <c r="H3361" s="23">
        <v>41473</v>
      </c>
    </row>
    <row r="3362" spans="1:8" x14ac:dyDescent="0.25">
      <c r="A3362">
        <v>387205</v>
      </c>
      <c r="B3362">
        <v>0</v>
      </c>
      <c r="C3362">
        <v>0</v>
      </c>
      <c r="D3362" t="s">
        <v>683</v>
      </c>
      <c r="E3362">
        <v>1</v>
      </c>
      <c r="F3362">
        <v>9000</v>
      </c>
      <c r="G3362" s="21" t="s">
        <v>108</v>
      </c>
      <c r="H3362" s="23">
        <v>41473</v>
      </c>
    </row>
    <row r="3363" spans="1:8" x14ac:dyDescent="0.25">
      <c r="A3363">
        <v>387206</v>
      </c>
      <c r="B3363">
        <v>0.61099999999999999</v>
      </c>
      <c r="C3363">
        <v>0.40428999999999998</v>
      </c>
      <c r="D3363" t="s">
        <v>684</v>
      </c>
      <c r="E3363">
        <v>1</v>
      </c>
      <c r="F3363">
        <v>10</v>
      </c>
      <c r="G3363" s="21" t="s">
        <v>96</v>
      </c>
      <c r="H3363" s="23">
        <v>41473</v>
      </c>
    </row>
    <row r="3364" spans="1:8" x14ac:dyDescent="0.25">
      <c r="A3364">
        <v>387206</v>
      </c>
      <c r="B3364">
        <v>0</v>
      </c>
      <c r="C3364">
        <v>0</v>
      </c>
      <c r="D3364" t="s">
        <v>684</v>
      </c>
      <c r="E3364">
        <v>1</v>
      </c>
      <c r="F3364">
        <v>9000</v>
      </c>
      <c r="G3364" s="21" t="s">
        <v>108</v>
      </c>
      <c r="H3364" s="23">
        <v>41473</v>
      </c>
    </row>
    <row r="3365" spans="1:8" x14ac:dyDescent="0.25">
      <c r="A3365">
        <v>387207</v>
      </c>
      <c r="B3365">
        <v>0.79100000000000004</v>
      </c>
      <c r="C3365">
        <v>1.46265</v>
      </c>
      <c r="D3365" t="s">
        <v>565</v>
      </c>
      <c r="E3365">
        <v>1</v>
      </c>
      <c r="F3365">
        <v>10</v>
      </c>
      <c r="G3365" s="21" t="s">
        <v>96</v>
      </c>
      <c r="H3365" s="23">
        <v>41491</v>
      </c>
    </row>
    <row r="3366" spans="1:8" x14ac:dyDescent="0.25">
      <c r="A3366">
        <v>387207</v>
      </c>
      <c r="B3366">
        <v>0</v>
      </c>
      <c r="C3366">
        <v>0</v>
      </c>
      <c r="D3366" t="s">
        <v>565</v>
      </c>
      <c r="E3366">
        <v>1</v>
      </c>
      <c r="F3366">
        <v>9000</v>
      </c>
      <c r="G3366" s="21" t="s">
        <v>108</v>
      </c>
      <c r="H3366" s="23">
        <v>41491</v>
      </c>
    </row>
    <row r="3367" spans="1:8" x14ac:dyDescent="0.25">
      <c r="A3367">
        <v>387208</v>
      </c>
      <c r="B3367">
        <v>2.2040000000000002</v>
      </c>
      <c r="C3367">
        <v>0.72389999999999999</v>
      </c>
      <c r="D3367" t="s">
        <v>468</v>
      </c>
      <c r="E3367">
        <v>2</v>
      </c>
      <c r="F3367">
        <v>10</v>
      </c>
      <c r="G3367" s="21" t="s">
        <v>96</v>
      </c>
      <c r="H3367" s="23">
        <v>41473</v>
      </c>
    </row>
    <row r="3368" spans="1:8" x14ac:dyDescent="0.25">
      <c r="A3368">
        <v>387208</v>
      </c>
      <c r="B3368">
        <v>0</v>
      </c>
      <c r="C3368">
        <v>0</v>
      </c>
      <c r="D3368" t="s">
        <v>468</v>
      </c>
      <c r="E3368">
        <v>2</v>
      </c>
      <c r="F3368">
        <v>9000</v>
      </c>
      <c r="G3368" s="21" t="s">
        <v>108</v>
      </c>
      <c r="H3368" s="23">
        <v>41473</v>
      </c>
    </row>
    <row r="3369" spans="1:8" x14ac:dyDescent="0.25">
      <c r="A3369">
        <v>387209</v>
      </c>
      <c r="B3369">
        <v>1.734</v>
      </c>
      <c r="C3369">
        <v>2.5276100000000001</v>
      </c>
      <c r="D3369" t="s">
        <v>532</v>
      </c>
      <c r="E3369">
        <v>1</v>
      </c>
      <c r="F3369">
        <v>10</v>
      </c>
      <c r="G3369" s="21" t="s">
        <v>96</v>
      </c>
      <c r="H3369" s="23">
        <v>41473</v>
      </c>
    </row>
    <row r="3370" spans="1:8" x14ac:dyDescent="0.25">
      <c r="A3370">
        <v>387209</v>
      </c>
      <c r="B3370">
        <v>0</v>
      </c>
      <c r="C3370">
        <v>0</v>
      </c>
      <c r="D3370" t="s">
        <v>532</v>
      </c>
      <c r="E3370">
        <v>1</v>
      </c>
      <c r="F3370">
        <v>9000</v>
      </c>
      <c r="G3370" s="21" t="s">
        <v>108</v>
      </c>
      <c r="H3370" s="23">
        <v>41473</v>
      </c>
    </row>
    <row r="3371" spans="1:8" x14ac:dyDescent="0.25">
      <c r="A3371">
        <v>387210</v>
      </c>
      <c r="B3371">
        <v>0.64300000000000002</v>
      </c>
      <c r="C3371">
        <v>1.0589999999999999</v>
      </c>
      <c r="D3371" t="s">
        <v>470</v>
      </c>
      <c r="E3371">
        <v>1</v>
      </c>
      <c r="F3371">
        <v>10</v>
      </c>
      <c r="G3371" s="21" t="s">
        <v>96</v>
      </c>
      <c r="H3371" s="23">
        <v>41491</v>
      </c>
    </row>
    <row r="3372" spans="1:8" x14ac:dyDescent="0.25">
      <c r="A3372">
        <v>387210</v>
      </c>
      <c r="B3372">
        <v>0</v>
      </c>
      <c r="C3372">
        <v>0</v>
      </c>
      <c r="D3372" t="s">
        <v>470</v>
      </c>
      <c r="E3372">
        <v>1</v>
      </c>
      <c r="F3372">
        <v>9000</v>
      </c>
      <c r="G3372" s="21" t="s">
        <v>108</v>
      </c>
      <c r="H3372" s="23">
        <v>41491</v>
      </c>
    </row>
    <row r="3373" spans="1:8" x14ac:dyDescent="0.25">
      <c r="A3373">
        <v>387211</v>
      </c>
      <c r="B3373">
        <v>3.8279999999999998</v>
      </c>
      <c r="C3373">
        <v>1.2180200000000001</v>
      </c>
      <c r="D3373" t="s">
        <v>589</v>
      </c>
      <c r="E3373">
        <v>4</v>
      </c>
      <c r="F3373">
        <v>10</v>
      </c>
      <c r="G3373" s="21" t="s">
        <v>96</v>
      </c>
      <c r="H3373" s="23">
        <v>41473</v>
      </c>
    </row>
    <row r="3374" spans="1:8" x14ac:dyDescent="0.25">
      <c r="A3374">
        <v>387211</v>
      </c>
      <c r="B3374">
        <v>0</v>
      </c>
      <c r="C3374">
        <v>0</v>
      </c>
      <c r="D3374" t="s">
        <v>589</v>
      </c>
      <c r="E3374">
        <v>4</v>
      </c>
      <c r="F3374">
        <v>9000</v>
      </c>
      <c r="G3374" s="21" t="s">
        <v>108</v>
      </c>
      <c r="H3374" s="23">
        <v>41473</v>
      </c>
    </row>
    <row r="3375" spans="1:8" x14ac:dyDescent="0.25">
      <c r="A3375">
        <v>387212</v>
      </c>
      <c r="B3375">
        <v>0</v>
      </c>
      <c r="C3375">
        <v>1.2496700000000001</v>
      </c>
      <c r="D3375" t="s">
        <v>362</v>
      </c>
      <c r="E3375">
        <v>1</v>
      </c>
      <c r="F3375">
        <v>10</v>
      </c>
      <c r="G3375" s="21" t="s">
        <v>199</v>
      </c>
      <c r="H3375" s="23">
        <v>41479</v>
      </c>
    </row>
    <row r="3376" spans="1:8" x14ac:dyDescent="0.25">
      <c r="A3376">
        <v>387212</v>
      </c>
      <c r="B3376">
        <v>0</v>
      </c>
      <c r="C3376">
        <v>0.5</v>
      </c>
      <c r="D3376" t="s">
        <v>362</v>
      </c>
      <c r="E3376">
        <v>1</v>
      </c>
      <c r="F3376">
        <v>2000</v>
      </c>
      <c r="G3376" s="21" t="s">
        <v>343</v>
      </c>
      <c r="H3376" s="23">
        <v>41479</v>
      </c>
    </row>
    <row r="3377" spans="1:8" x14ac:dyDescent="0.25">
      <c r="A3377">
        <v>387212</v>
      </c>
      <c r="B3377">
        <v>0</v>
      </c>
      <c r="C3377">
        <v>0</v>
      </c>
      <c r="D3377" t="s">
        <v>362</v>
      </c>
      <c r="E3377">
        <v>1</v>
      </c>
      <c r="F3377">
        <v>9000</v>
      </c>
      <c r="G3377" s="21" t="s">
        <v>108</v>
      </c>
      <c r="H3377" s="23">
        <v>41479</v>
      </c>
    </row>
    <row r="3378" spans="1:8" x14ac:dyDescent="0.25">
      <c r="A3378">
        <v>387213</v>
      </c>
      <c r="B3378">
        <v>0</v>
      </c>
      <c r="C3378">
        <v>5.552E-2</v>
      </c>
      <c r="D3378" t="s">
        <v>379</v>
      </c>
      <c r="E3378">
        <v>5</v>
      </c>
      <c r="F3378">
        <v>10</v>
      </c>
      <c r="G3378" s="21" t="s">
        <v>96</v>
      </c>
      <c r="H3378" s="23">
        <v>41479</v>
      </c>
    </row>
    <row r="3379" spans="1:8" x14ac:dyDescent="0.25">
      <c r="A3379">
        <v>387213</v>
      </c>
      <c r="B3379">
        <v>0</v>
      </c>
      <c r="C3379">
        <v>0</v>
      </c>
      <c r="D3379" t="s">
        <v>379</v>
      </c>
      <c r="E3379">
        <v>5</v>
      </c>
      <c r="F3379">
        <v>9000</v>
      </c>
      <c r="G3379" s="21" t="s">
        <v>108</v>
      </c>
      <c r="H3379" s="23">
        <v>41479</v>
      </c>
    </row>
    <row r="3380" spans="1:8" x14ac:dyDescent="0.25">
      <c r="A3380">
        <v>387214</v>
      </c>
      <c r="B3380">
        <v>0</v>
      </c>
      <c r="C3380">
        <v>8.7029999999999996E-2</v>
      </c>
      <c r="D3380" t="s">
        <v>685</v>
      </c>
      <c r="E3380">
        <v>2</v>
      </c>
      <c r="F3380">
        <v>10</v>
      </c>
      <c r="G3380" s="21" t="s">
        <v>260</v>
      </c>
      <c r="H3380" s="23">
        <v>41478</v>
      </c>
    </row>
    <row r="3381" spans="1:8" x14ac:dyDescent="0.25">
      <c r="A3381">
        <v>387214</v>
      </c>
      <c r="B3381">
        <v>0</v>
      </c>
      <c r="C3381">
        <v>0</v>
      </c>
      <c r="D3381" t="s">
        <v>685</v>
      </c>
      <c r="E3381">
        <v>2</v>
      </c>
      <c r="F3381">
        <v>9000</v>
      </c>
      <c r="G3381" s="21" t="s">
        <v>108</v>
      </c>
      <c r="H3381" s="23">
        <v>41478</v>
      </c>
    </row>
    <row r="3382" spans="1:8" x14ac:dyDescent="0.25">
      <c r="A3382">
        <v>387215</v>
      </c>
      <c r="B3382">
        <v>0</v>
      </c>
      <c r="C3382">
        <v>0.16087000000000001</v>
      </c>
      <c r="D3382" t="s">
        <v>312</v>
      </c>
      <c r="E3382">
        <v>6</v>
      </c>
      <c r="F3382">
        <v>10</v>
      </c>
      <c r="G3382" s="21" t="s">
        <v>278</v>
      </c>
      <c r="H3382" s="23">
        <v>41481</v>
      </c>
    </row>
    <row r="3383" spans="1:8" x14ac:dyDescent="0.25">
      <c r="A3383">
        <v>387215</v>
      </c>
      <c r="B3383">
        <v>0</v>
      </c>
      <c r="C3383">
        <v>0</v>
      </c>
      <c r="D3383" t="s">
        <v>312</v>
      </c>
      <c r="E3383">
        <v>6</v>
      </c>
      <c r="F3383">
        <v>9000</v>
      </c>
      <c r="G3383" s="21" t="s">
        <v>108</v>
      </c>
      <c r="H3383" s="23">
        <v>41481</v>
      </c>
    </row>
    <row r="3384" spans="1:8" x14ac:dyDescent="0.25">
      <c r="A3384">
        <v>387216</v>
      </c>
      <c r="B3384">
        <v>0</v>
      </c>
      <c r="C3384">
        <v>2.1366000000000001</v>
      </c>
      <c r="D3384" t="s">
        <v>374</v>
      </c>
      <c r="E3384">
        <v>1</v>
      </c>
      <c r="F3384">
        <v>10</v>
      </c>
      <c r="G3384" s="21" t="s">
        <v>302</v>
      </c>
      <c r="H3384" s="23"/>
    </row>
    <row r="3385" spans="1:8" x14ac:dyDescent="0.25">
      <c r="A3385">
        <v>387216</v>
      </c>
      <c r="B3385">
        <v>0</v>
      </c>
      <c r="C3385">
        <v>0.248</v>
      </c>
      <c r="D3385" t="s">
        <v>374</v>
      </c>
      <c r="E3385">
        <v>1</v>
      </c>
      <c r="F3385">
        <v>2000</v>
      </c>
      <c r="G3385" s="21" t="s">
        <v>98</v>
      </c>
      <c r="H3385" s="23"/>
    </row>
    <row r="3386" spans="1:8" x14ac:dyDescent="0.25">
      <c r="A3386">
        <v>387216</v>
      </c>
      <c r="B3386">
        <v>0</v>
      </c>
      <c r="C3386">
        <v>0</v>
      </c>
      <c r="D3386" t="s">
        <v>374</v>
      </c>
      <c r="E3386">
        <v>1</v>
      </c>
      <c r="F3386">
        <v>9000</v>
      </c>
      <c r="G3386" s="21" t="s">
        <v>108</v>
      </c>
      <c r="H3386" s="23"/>
    </row>
    <row r="3387" spans="1:8" x14ac:dyDescent="0.25">
      <c r="A3387">
        <v>387217</v>
      </c>
      <c r="B3387">
        <v>0</v>
      </c>
      <c r="C3387">
        <v>0.37759999999999999</v>
      </c>
      <c r="D3387" t="s">
        <v>576</v>
      </c>
      <c r="E3387">
        <v>3</v>
      </c>
      <c r="F3387">
        <v>10</v>
      </c>
      <c r="G3387" s="21" t="s">
        <v>278</v>
      </c>
      <c r="H3387" s="23">
        <v>41481</v>
      </c>
    </row>
    <row r="3388" spans="1:8" x14ac:dyDescent="0.25">
      <c r="A3388">
        <v>387217</v>
      </c>
      <c r="B3388">
        <v>0</v>
      </c>
      <c r="C3388">
        <v>0</v>
      </c>
      <c r="D3388" t="s">
        <v>576</v>
      </c>
      <c r="E3388">
        <v>3</v>
      </c>
      <c r="F3388">
        <v>9000</v>
      </c>
      <c r="G3388" s="21" t="s">
        <v>108</v>
      </c>
      <c r="H3388" s="23">
        <v>41481</v>
      </c>
    </row>
    <row r="3389" spans="1:8" x14ac:dyDescent="0.25">
      <c r="A3389">
        <v>387218</v>
      </c>
      <c r="B3389">
        <v>0</v>
      </c>
      <c r="C3389">
        <v>0.66666000000000003</v>
      </c>
      <c r="D3389" t="s">
        <v>376</v>
      </c>
      <c r="E3389">
        <v>23</v>
      </c>
      <c r="F3389">
        <v>10</v>
      </c>
      <c r="G3389" s="21" t="s">
        <v>278</v>
      </c>
      <c r="H3389" s="23">
        <v>41485</v>
      </c>
    </row>
    <row r="3390" spans="1:8" x14ac:dyDescent="0.25">
      <c r="A3390">
        <v>387218</v>
      </c>
      <c r="B3390">
        <v>0</v>
      </c>
      <c r="C3390">
        <v>0</v>
      </c>
      <c r="D3390" t="s">
        <v>376</v>
      </c>
      <c r="E3390">
        <v>23</v>
      </c>
      <c r="F3390">
        <v>9000</v>
      </c>
      <c r="G3390" s="21" t="s">
        <v>108</v>
      </c>
      <c r="H3390" s="23">
        <v>41485</v>
      </c>
    </row>
    <row r="3391" spans="1:8" x14ac:dyDescent="0.25">
      <c r="A3391">
        <v>387219</v>
      </c>
      <c r="B3391">
        <v>0</v>
      </c>
      <c r="C3391">
        <v>0.1928</v>
      </c>
      <c r="D3391" t="s">
        <v>422</v>
      </c>
      <c r="E3391">
        <v>5</v>
      </c>
      <c r="F3391">
        <v>10</v>
      </c>
      <c r="G3391" s="21" t="s">
        <v>278</v>
      </c>
      <c r="H3391" s="23">
        <v>41480</v>
      </c>
    </row>
    <row r="3392" spans="1:8" x14ac:dyDescent="0.25">
      <c r="A3392">
        <v>387219</v>
      </c>
      <c r="B3392">
        <v>0</v>
      </c>
      <c r="C3392">
        <v>0</v>
      </c>
      <c r="D3392" t="s">
        <v>422</v>
      </c>
      <c r="E3392">
        <v>5</v>
      </c>
      <c r="F3392">
        <v>9000</v>
      </c>
      <c r="G3392" s="21" t="s">
        <v>108</v>
      </c>
      <c r="H3392" s="23">
        <v>41480</v>
      </c>
    </row>
    <row r="3393" spans="1:8" x14ac:dyDescent="0.25">
      <c r="A3393">
        <v>387220</v>
      </c>
      <c r="B3393">
        <v>0</v>
      </c>
      <c r="C3393">
        <v>0.19958000000000001</v>
      </c>
      <c r="D3393" t="s">
        <v>405</v>
      </c>
      <c r="E3393">
        <v>5</v>
      </c>
      <c r="F3393">
        <v>10</v>
      </c>
      <c r="G3393" s="21" t="s">
        <v>102</v>
      </c>
      <c r="H3393" s="23">
        <v>41478</v>
      </c>
    </row>
    <row r="3394" spans="1:8" x14ac:dyDescent="0.25">
      <c r="A3394">
        <v>387220</v>
      </c>
      <c r="B3394">
        <v>0</v>
      </c>
      <c r="C3394">
        <v>0</v>
      </c>
      <c r="D3394" t="s">
        <v>405</v>
      </c>
      <c r="E3394">
        <v>5</v>
      </c>
      <c r="F3394">
        <v>9000</v>
      </c>
      <c r="G3394" s="21" t="s">
        <v>108</v>
      </c>
      <c r="H3394" s="23">
        <v>41478</v>
      </c>
    </row>
    <row r="3395" spans="1:8" x14ac:dyDescent="0.25">
      <c r="A3395">
        <v>387221</v>
      </c>
      <c r="B3395">
        <v>0</v>
      </c>
      <c r="C3395">
        <v>0.10086000000000001</v>
      </c>
      <c r="D3395" t="s">
        <v>686</v>
      </c>
      <c r="E3395">
        <v>24</v>
      </c>
      <c r="F3395">
        <v>10</v>
      </c>
      <c r="G3395" s="21" t="s">
        <v>102</v>
      </c>
      <c r="H3395" s="23">
        <v>41479</v>
      </c>
    </row>
    <row r="3396" spans="1:8" x14ac:dyDescent="0.25">
      <c r="A3396">
        <v>387221</v>
      </c>
      <c r="B3396">
        <v>0</v>
      </c>
      <c r="C3396">
        <v>0</v>
      </c>
      <c r="D3396" t="s">
        <v>686</v>
      </c>
      <c r="E3396">
        <v>24</v>
      </c>
      <c r="F3396">
        <v>20</v>
      </c>
      <c r="G3396" s="21" t="s">
        <v>108</v>
      </c>
      <c r="H3396" s="23">
        <v>41479</v>
      </c>
    </row>
    <row r="3397" spans="1:8" x14ac:dyDescent="0.25">
      <c r="A3397">
        <v>387222</v>
      </c>
      <c r="B3397">
        <v>0</v>
      </c>
      <c r="C3397">
        <v>0.57543</v>
      </c>
      <c r="D3397" t="s">
        <v>687</v>
      </c>
      <c r="E3397">
        <v>1</v>
      </c>
      <c r="F3397">
        <v>10</v>
      </c>
      <c r="G3397" s="21" t="s">
        <v>102</v>
      </c>
      <c r="H3397" s="23">
        <v>41478</v>
      </c>
    </row>
    <row r="3398" spans="1:8" x14ac:dyDescent="0.25">
      <c r="A3398">
        <v>387222</v>
      </c>
      <c r="B3398">
        <v>0</v>
      </c>
      <c r="C3398">
        <v>0</v>
      </c>
      <c r="D3398" t="s">
        <v>687</v>
      </c>
      <c r="E3398">
        <v>1</v>
      </c>
      <c r="F3398">
        <v>9000</v>
      </c>
      <c r="G3398" s="21" t="s">
        <v>108</v>
      </c>
      <c r="H3398" s="23">
        <v>41478</v>
      </c>
    </row>
    <row r="3399" spans="1:8" x14ac:dyDescent="0.25">
      <c r="A3399">
        <v>387223</v>
      </c>
      <c r="B3399">
        <v>0</v>
      </c>
      <c r="C3399">
        <v>2.198E-2</v>
      </c>
      <c r="D3399" t="s">
        <v>494</v>
      </c>
      <c r="E3399">
        <v>32</v>
      </c>
      <c r="F3399">
        <v>10</v>
      </c>
      <c r="G3399" s="21" t="s">
        <v>199</v>
      </c>
      <c r="H3399" s="23">
        <v>41478</v>
      </c>
    </row>
    <row r="3400" spans="1:8" x14ac:dyDescent="0.25">
      <c r="A3400">
        <v>387223</v>
      </c>
      <c r="B3400">
        <v>0</v>
      </c>
      <c r="C3400">
        <v>0</v>
      </c>
      <c r="D3400" t="s">
        <v>494</v>
      </c>
      <c r="E3400">
        <v>32</v>
      </c>
      <c r="F3400">
        <v>9000</v>
      </c>
      <c r="G3400" s="21" t="s">
        <v>108</v>
      </c>
      <c r="H3400" s="23">
        <v>41478</v>
      </c>
    </row>
    <row r="3401" spans="1:8" x14ac:dyDescent="0.25">
      <c r="A3401">
        <v>387224</v>
      </c>
      <c r="B3401">
        <v>0.34100000000000003</v>
      </c>
      <c r="C3401">
        <v>0.32317000000000001</v>
      </c>
      <c r="D3401" t="s">
        <v>585</v>
      </c>
      <c r="E3401">
        <v>2</v>
      </c>
      <c r="F3401">
        <v>10</v>
      </c>
      <c r="G3401" s="21" t="s">
        <v>260</v>
      </c>
      <c r="H3401" s="23">
        <v>41477</v>
      </c>
    </row>
    <row r="3402" spans="1:8" x14ac:dyDescent="0.25">
      <c r="A3402">
        <v>387224</v>
      </c>
      <c r="B3402">
        <v>0</v>
      </c>
      <c r="C3402">
        <v>0</v>
      </c>
      <c r="D3402" t="s">
        <v>585</v>
      </c>
      <c r="E3402">
        <v>2</v>
      </c>
      <c r="F3402">
        <v>9000</v>
      </c>
      <c r="G3402" s="21" t="s">
        <v>108</v>
      </c>
      <c r="H3402" s="23">
        <v>41477</v>
      </c>
    </row>
    <row r="3403" spans="1:8" x14ac:dyDescent="0.25">
      <c r="A3403">
        <v>387225</v>
      </c>
      <c r="B3403">
        <v>0</v>
      </c>
      <c r="C3403">
        <v>0.15962999999999999</v>
      </c>
      <c r="D3403" t="s">
        <v>688</v>
      </c>
      <c r="E3403">
        <v>1</v>
      </c>
      <c r="F3403">
        <v>10</v>
      </c>
      <c r="G3403" s="21" t="s">
        <v>102</v>
      </c>
      <c r="H3403" s="23"/>
    </row>
    <row r="3404" spans="1:8" x14ac:dyDescent="0.25">
      <c r="A3404">
        <v>387225</v>
      </c>
      <c r="B3404">
        <v>0</v>
      </c>
      <c r="C3404">
        <v>0</v>
      </c>
      <c r="D3404" t="s">
        <v>688</v>
      </c>
      <c r="E3404">
        <v>1</v>
      </c>
      <c r="F3404">
        <v>9000</v>
      </c>
      <c r="G3404" s="21" t="s">
        <v>108</v>
      </c>
      <c r="H3404" s="23"/>
    </row>
    <row r="3405" spans="1:8" x14ac:dyDescent="0.25">
      <c r="A3405">
        <v>387226</v>
      </c>
      <c r="B3405">
        <v>0.56799999999999995</v>
      </c>
      <c r="C3405">
        <v>0.55106999999999995</v>
      </c>
      <c r="D3405" t="s">
        <v>578</v>
      </c>
      <c r="E3405">
        <v>1</v>
      </c>
      <c r="F3405">
        <v>10</v>
      </c>
      <c r="G3405" s="21" t="s">
        <v>102</v>
      </c>
      <c r="H3405" s="23">
        <v>41491</v>
      </c>
    </row>
    <row r="3406" spans="1:8" x14ac:dyDescent="0.25">
      <c r="A3406">
        <v>387226</v>
      </c>
      <c r="B3406">
        <v>0</v>
      </c>
      <c r="C3406">
        <v>0</v>
      </c>
      <c r="D3406" t="s">
        <v>578</v>
      </c>
      <c r="E3406">
        <v>1</v>
      </c>
      <c r="F3406">
        <v>9000</v>
      </c>
      <c r="G3406" s="21" t="s">
        <v>108</v>
      </c>
      <c r="H3406" s="23">
        <v>41491</v>
      </c>
    </row>
    <row r="3407" spans="1:8" x14ac:dyDescent="0.25">
      <c r="A3407">
        <v>387227</v>
      </c>
      <c r="B3407">
        <v>0.86899999999999999</v>
      </c>
      <c r="C3407">
        <v>0.41599999999999998</v>
      </c>
      <c r="D3407" t="s">
        <v>689</v>
      </c>
      <c r="E3407">
        <v>1</v>
      </c>
      <c r="F3407">
        <v>10</v>
      </c>
      <c r="G3407" s="21" t="s">
        <v>211</v>
      </c>
      <c r="H3407" s="23">
        <v>41473</v>
      </c>
    </row>
    <row r="3408" spans="1:8" x14ac:dyDescent="0.25">
      <c r="A3408">
        <v>387227</v>
      </c>
      <c r="B3408">
        <v>0</v>
      </c>
      <c r="C3408">
        <v>0</v>
      </c>
      <c r="D3408" t="s">
        <v>689</v>
      </c>
      <c r="E3408">
        <v>1</v>
      </c>
      <c r="F3408">
        <v>9000</v>
      </c>
      <c r="G3408" s="21" t="s">
        <v>108</v>
      </c>
      <c r="H3408" s="23">
        <v>41473</v>
      </c>
    </row>
    <row r="3409" spans="1:8" x14ac:dyDescent="0.25">
      <c r="A3409">
        <v>387228</v>
      </c>
      <c r="B3409">
        <v>0.60899999999999999</v>
      </c>
      <c r="C3409">
        <v>0</v>
      </c>
      <c r="D3409" t="s">
        <v>690</v>
      </c>
      <c r="E3409">
        <v>1</v>
      </c>
      <c r="F3409">
        <v>10</v>
      </c>
      <c r="G3409" s="21" t="s">
        <v>691</v>
      </c>
      <c r="H3409" s="23">
        <v>41492</v>
      </c>
    </row>
    <row r="3410" spans="1:8" x14ac:dyDescent="0.25">
      <c r="A3410">
        <v>387229</v>
      </c>
      <c r="B3410">
        <v>2.76</v>
      </c>
      <c r="C3410">
        <v>2.75</v>
      </c>
      <c r="D3410" t="s">
        <v>250</v>
      </c>
      <c r="E3410">
        <v>1</v>
      </c>
      <c r="F3410">
        <v>20</v>
      </c>
      <c r="G3410" s="21" t="s">
        <v>110</v>
      </c>
      <c r="H3410" s="23"/>
    </row>
    <row r="3411" spans="1:8" x14ac:dyDescent="0.25">
      <c r="A3411">
        <v>387229</v>
      </c>
      <c r="B3411">
        <v>2.3690000000000002</v>
      </c>
      <c r="C3411">
        <v>1.75</v>
      </c>
      <c r="D3411" t="s">
        <v>250</v>
      </c>
      <c r="E3411">
        <v>1</v>
      </c>
      <c r="F3411">
        <v>30</v>
      </c>
      <c r="G3411" s="21" t="s">
        <v>111</v>
      </c>
      <c r="H3411" s="23"/>
    </row>
    <row r="3412" spans="1:8" x14ac:dyDescent="0.25">
      <c r="A3412">
        <v>387229</v>
      </c>
      <c r="B3412">
        <v>0</v>
      </c>
      <c r="C3412">
        <v>0</v>
      </c>
      <c r="D3412" t="s">
        <v>250</v>
      </c>
      <c r="E3412">
        <v>1</v>
      </c>
      <c r="F3412">
        <v>40</v>
      </c>
      <c r="G3412" s="21" t="s">
        <v>108</v>
      </c>
      <c r="H3412" s="23"/>
    </row>
    <row r="3413" spans="1:8" x14ac:dyDescent="0.25">
      <c r="A3413">
        <v>387229</v>
      </c>
      <c r="B3413">
        <v>0</v>
      </c>
      <c r="C3413">
        <v>0.57999999999999996</v>
      </c>
      <c r="D3413" t="s">
        <v>250</v>
      </c>
      <c r="E3413">
        <v>1</v>
      </c>
      <c r="F3413">
        <v>50</v>
      </c>
      <c r="G3413" s="21" t="s">
        <v>107</v>
      </c>
      <c r="H3413" s="23"/>
    </row>
    <row r="3414" spans="1:8" x14ac:dyDescent="0.25">
      <c r="A3414">
        <v>387229</v>
      </c>
      <c r="B3414">
        <v>0</v>
      </c>
      <c r="C3414">
        <v>0</v>
      </c>
      <c r="D3414" t="s">
        <v>250</v>
      </c>
      <c r="E3414">
        <v>1</v>
      </c>
      <c r="F3414">
        <v>60</v>
      </c>
      <c r="G3414" s="21" t="s">
        <v>108</v>
      </c>
      <c r="H3414" s="23"/>
    </row>
    <row r="3415" spans="1:8" x14ac:dyDescent="0.25">
      <c r="A3415">
        <v>387230</v>
      </c>
      <c r="B3415">
        <v>0</v>
      </c>
      <c r="C3415">
        <v>0</v>
      </c>
      <c r="D3415" t="s">
        <v>163</v>
      </c>
      <c r="E3415">
        <v>2</v>
      </c>
      <c r="F3415">
        <v>10</v>
      </c>
      <c r="G3415" s="21" t="s">
        <v>18</v>
      </c>
      <c r="H3415" s="23"/>
    </row>
    <row r="3416" spans="1:8" x14ac:dyDescent="0.25">
      <c r="A3416">
        <v>387230</v>
      </c>
      <c r="B3416">
        <v>0</v>
      </c>
      <c r="C3416">
        <v>0</v>
      </c>
      <c r="D3416" t="s">
        <v>163</v>
      </c>
      <c r="E3416">
        <v>2</v>
      </c>
      <c r="F3416">
        <v>50</v>
      </c>
      <c r="G3416" s="21" t="s">
        <v>148</v>
      </c>
      <c r="H3416" s="23"/>
    </row>
    <row r="3417" spans="1:8" x14ac:dyDescent="0.25">
      <c r="A3417">
        <v>387230</v>
      </c>
      <c r="B3417">
        <v>0</v>
      </c>
      <c r="C3417">
        <v>0</v>
      </c>
      <c r="D3417" t="s">
        <v>163</v>
      </c>
      <c r="E3417">
        <v>2</v>
      </c>
      <c r="F3417">
        <v>9000</v>
      </c>
      <c r="G3417" s="21" t="s">
        <v>108</v>
      </c>
      <c r="H3417" s="23"/>
    </row>
    <row r="3418" spans="1:8" x14ac:dyDescent="0.25">
      <c r="A3418">
        <v>387231</v>
      </c>
      <c r="B3418">
        <v>0</v>
      </c>
      <c r="C3418">
        <v>0</v>
      </c>
      <c r="D3418" t="s">
        <v>692</v>
      </c>
      <c r="E3418">
        <v>2</v>
      </c>
      <c r="F3418">
        <v>10</v>
      </c>
      <c r="G3418" s="21" t="s">
        <v>18</v>
      </c>
      <c r="H3418" s="23"/>
    </row>
    <row r="3419" spans="1:8" x14ac:dyDescent="0.25">
      <c r="A3419">
        <v>387231</v>
      </c>
      <c r="B3419">
        <v>0</v>
      </c>
      <c r="C3419">
        <v>0</v>
      </c>
      <c r="D3419" t="s">
        <v>692</v>
      </c>
      <c r="E3419">
        <v>2</v>
      </c>
      <c r="F3419">
        <v>20</v>
      </c>
      <c r="G3419" s="21" t="s">
        <v>148</v>
      </c>
      <c r="H3419" s="23"/>
    </row>
    <row r="3420" spans="1:8" x14ac:dyDescent="0.25">
      <c r="A3420">
        <v>387231</v>
      </c>
      <c r="B3420">
        <v>0</v>
      </c>
      <c r="C3420">
        <v>0</v>
      </c>
      <c r="D3420" t="s">
        <v>692</v>
      </c>
      <c r="E3420">
        <v>2</v>
      </c>
      <c r="F3420">
        <v>9000</v>
      </c>
      <c r="G3420" s="21" t="s">
        <v>108</v>
      </c>
      <c r="H3420" s="23"/>
    </row>
    <row r="3421" spans="1:8" x14ac:dyDescent="0.25">
      <c r="A3421">
        <v>387233</v>
      </c>
      <c r="B3421">
        <v>0.218</v>
      </c>
      <c r="C3421">
        <v>0.2455</v>
      </c>
      <c r="D3421" t="s">
        <v>693</v>
      </c>
      <c r="E3421">
        <v>1</v>
      </c>
      <c r="F3421">
        <v>10</v>
      </c>
      <c r="G3421" s="21" t="s">
        <v>102</v>
      </c>
      <c r="H3421" s="23">
        <v>41472</v>
      </c>
    </row>
    <row r="3422" spans="1:8" x14ac:dyDescent="0.25">
      <c r="A3422">
        <v>387234</v>
      </c>
      <c r="B3422">
        <v>0.104</v>
      </c>
      <c r="C3422">
        <v>0.182</v>
      </c>
      <c r="D3422" t="s">
        <v>694</v>
      </c>
      <c r="E3422">
        <v>1</v>
      </c>
      <c r="F3422">
        <v>10</v>
      </c>
      <c r="G3422" s="21" t="s">
        <v>102</v>
      </c>
      <c r="H3422" s="23">
        <v>41472</v>
      </c>
    </row>
    <row r="3423" spans="1:8" x14ac:dyDescent="0.25">
      <c r="A3423">
        <v>387235</v>
      </c>
      <c r="B3423">
        <v>0.77200000000000002</v>
      </c>
      <c r="C3423">
        <v>0.1416</v>
      </c>
      <c r="D3423" t="s">
        <v>695</v>
      </c>
      <c r="E3423">
        <v>6</v>
      </c>
      <c r="F3423">
        <v>10</v>
      </c>
      <c r="G3423" s="21" t="s">
        <v>102</v>
      </c>
      <c r="H3423" s="23">
        <v>41473</v>
      </c>
    </row>
    <row r="3424" spans="1:8" x14ac:dyDescent="0.25">
      <c r="A3424">
        <v>387236</v>
      </c>
      <c r="B3424">
        <v>0.34100000000000003</v>
      </c>
      <c r="C3424">
        <v>0.15076999999999999</v>
      </c>
      <c r="D3424" t="s">
        <v>696</v>
      </c>
      <c r="E3424">
        <v>6</v>
      </c>
      <c r="F3424">
        <v>10</v>
      </c>
      <c r="G3424" s="21" t="s">
        <v>102</v>
      </c>
      <c r="H3424" s="23">
        <v>41473</v>
      </c>
    </row>
    <row r="3425" spans="1:8" x14ac:dyDescent="0.25">
      <c r="A3425">
        <v>387238</v>
      </c>
      <c r="B3425">
        <v>0</v>
      </c>
      <c r="C3425">
        <v>0</v>
      </c>
      <c r="D3425" t="s">
        <v>101</v>
      </c>
      <c r="E3425">
        <v>2</v>
      </c>
      <c r="F3425">
        <v>100</v>
      </c>
      <c r="G3425" s="21" t="s">
        <v>102</v>
      </c>
      <c r="H3425" s="23"/>
    </row>
    <row r="3426" spans="1:8" x14ac:dyDescent="0.25">
      <c r="A3426">
        <v>387238</v>
      </c>
      <c r="B3426">
        <v>0</v>
      </c>
      <c r="C3426">
        <v>0</v>
      </c>
      <c r="D3426" t="s">
        <v>101</v>
      </c>
      <c r="E3426">
        <v>2</v>
      </c>
      <c r="F3426">
        <v>110</v>
      </c>
      <c r="G3426" s="21" t="s">
        <v>97</v>
      </c>
      <c r="H3426" s="23"/>
    </row>
    <row r="3427" spans="1:8" x14ac:dyDescent="0.25">
      <c r="A3427">
        <v>387238</v>
      </c>
      <c r="B3427">
        <v>0</v>
      </c>
      <c r="C3427">
        <v>0</v>
      </c>
      <c r="D3427" t="s">
        <v>101</v>
      </c>
      <c r="E3427">
        <v>2</v>
      </c>
      <c r="F3427">
        <v>2000</v>
      </c>
      <c r="G3427" s="21" t="s">
        <v>98</v>
      </c>
      <c r="H3427" s="23"/>
    </row>
    <row r="3428" spans="1:8" x14ac:dyDescent="0.25">
      <c r="A3428">
        <v>387238</v>
      </c>
      <c r="B3428">
        <v>0</v>
      </c>
      <c r="C3428">
        <v>0</v>
      </c>
      <c r="D3428" t="s">
        <v>101</v>
      </c>
      <c r="E3428">
        <v>2</v>
      </c>
      <c r="F3428">
        <v>9000</v>
      </c>
      <c r="G3428" s="21" t="s">
        <v>99</v>
      </c>
      <c r="H3428" s="23"/>
    </row>
    <row r="3429" spans="1:8" x14ac:dyDescent="0.25">
      <c r="A3429">
        <v>387238</v>
      </c>
      <c r="B3429">
        <v>1.714</v>
      </c>
      <c r="C3429">
        <v>1.5</v>
      </c>
      <c r="D3429" t="s">
        <v>697</v>
      </c>
      <c r="E3429">
        <v>2</v>
      </c>
      <c r="F3429">
        <v>100</v>
      </c>
      <c r="G3429" s="21" t="s">
        <v>102</v>
      </c>
      <c r="H3429" s="23">
        <v>41473</v>
      </c>
    </row>
    <row r="3430" spans="1:8" x14ac:dyDescent="0.25">
      <c r="A3430">
        <v>387238</v>
      </c>
      <c r="B3430">
        <v>0</v>
      </c>
      <c r="C3430">
        <v>0</v>
      </c>
      <c r="D3430" t="s">
        <v>697</v>
      </c>
      <c r="E3430">
        <v>2</v>
      </c>
      <c r="F3430">
        <v>110</v>
      </c>
      <c r="G3430" s="21" t="s">
        <v>97</v>
      </c>
      <c r="H3430" s="23">
        <v>41473</v>
      </c>
    </row>
    <row r="3431" spans="1:8" x14ac:dyDescent="0.25">
      <c r="A3431">
        <v>387238</v>
      </c>
      <c r="B3431">
        <v>0.97799999999999998</v>
      </c>
      <c r="C3431">
        <v>0</v>
      </c>
      <c r="D3431" t="s">
        <v>697</v>
      </c>
      <c r="E3431">
        <v>2</v>
      </c>
      <c r="F3431">
        <v>2000</v>
      </c>
      <c r="G3431" s="21" t="s">
        <v>98</v>
      </c>
      <c r="H3431" s="23">
        <v>41473</v>
      </c>
    </row>
    <row r="3432" spans="1:8" x14ac:dyDescent="0.25">
      <c r="A3432">
        <v>387238</v>
      </c>
      <c r="B3432">
        <v>0</v>
      </c>
      <c r="C3432">
        <v>0</v>
      </c>
      <c r="D3432" t="s">
        <v>697</v>
      </c>
      <c r="E3432">
        <v>2</v>
      </c>
      <c r="F3432">
        <v>9000</v>
      </c>
      <c r="G3432" s="21" t="s">
        <v>99</v>
      </c>
      <c r="H3432" s="23">
        <v>41473</v>
      </c>
    </row>
    <row r="3433" spans="1:8" x14ac:dyDescent="0.25">
      <c r="A3433">
        <v>387239</v>
      </c>
      <c r="B3433">
        <v>0.50600000000000001</v>
      </c>
      <c r="C3433">
        <v>0.27433000000000002</v>
      </c>
      <c r="D3433" t="s">
        <v>698</v>
      </c>
      <c r="E3433">
        <v>1</v>
      </c>
      <c r="F3433">
        <v>10</v>
      </c>
      <c r="G3433" s="21" t="s">
        <v>199</v>
      </c>
      <c r="H3433" s="23">
        <v>41474</v>
      </c>
    </row>
    <row r="3434" spans="1:8" x14ac:dyDescent="0.25">
      <c r="A3434">
        <v>387239</v>
      </c>
      <c r="B3434">
        <v>0</v>
      </c>
      <c r="C3434">
        <v>0</v>
      </c>
      <c r="D3434" t="s">
        <v>698</v>
      </c>
      <c r="E3434">
        <v>1</v>
      </c>
      <c r="F3434">
        <v>9000</v>
      </c>
      <c r="G3434" s="21" t="s">
        <v>108</v>
      </c>
      <c r="H3434" s="23">
        <v>41474</v>
      </c>
    </row>
    <row r="3435" spans="1:8" x14ac:dyDescent="0.25">
      <c r="A3435">
        <v>387240</v>
      </c>
      <c r="B3435">
        <v>0.14000000000000001</v>
      </c>
      <c r="C3435">
        <v>0.14599999999999999</v>
      </c>
      <c r="D3435" t="s">
        <v>492</v>
      </c>
      <c r="E3435">
        <v>1</v>
      </c>
      <c r="F3435">
        <v>10</v>
      </c>
      <c r="G3435" s="21" t="s">
        <v>199</v>
      </c>
      <c r="H3435" s="23">
        <v>41474</v>
      </c>
    </row>
    <row r="3436" spans="1:8" x14ac:dyDescent="0.25">
      <c r="A3436">
        <v>387240</v>
      </c>
      <c r="B3436">
        <v>0</v>
      </c>
      <c r="C3436">
        <v>0</v>
      </c>
      <c r="D3436" t="s">
        <v>492</v>
      </c>
      <c r="E3436">
        <v>1</v>
      </c>
      <c r="F3436">
        <v>9000</v>
      </c>
      <c r="G3436" s="21" t="s">
        <v>108</v>
      </c>
      <c r="H3436" s="23">
        <v>41474</v>
      </c>
    </row>
    <row r="3437" spans="1:8" x14ac:dyDescent="0.25">
      <c r="A3437">
        <v>387241</v>
      </c>
      <c r="B3437">
        <v>0.104</v>
      </c>
      <c r="C3437">
        <v>4.8169999999999998E-2</v>
      </c>
      <c r="D3437" t="s">
        <v>699</v>
      </c>
      <c r="E3437">
        <v>1</v>
      </c>
      <c r="F3437">
        <v>10</v>
      </c>
      <c r="G3437" s="21" t="s">
        <v>199</v>
      </c>
      <c r="H3437" s="23">
        <v>41474</v>
      </c>
    </row>
    <row r="3438" spans="1:8" x14ac:dyDescent="0.25">
      <c r="A3438">
        <v>387241</v>
      </c>
      <c r="B3438">
        <v>0</v>
      </c>
      <c r="C3438">
        <v>0</v>
      </c>
      <c r="D3438" t="s">
        <v>699</v>
      </c>
      <c r="E3438">
        <v>1</v>
      </c>
      <c r="F3438">
        <v>9000</v>
      </c>
      <c r="G3438" s="21" t="s">
        <v>108</v>
      </c>
      <c r="H3438" s="23">
        <v>41474</v>
      </c>
    </row>
    <row r="3439" spans="1:8" x14ac:dyDescent="0.25">
      <c r="A3439">
        <v>387242</v>
      </c>
      <c r="B3439">
        <v>0.16200000000000001</v>
      </c>
      <c r="C3439">
        <v>5.6779999999999997E-2</v>
      </c>
      <c r="D3439" t="s">
        <v>700</v>
      </c>
      <c r="E3439">
        <v>1</v>
      </c>
      <c r="F3439">
        <v>10</v>
      </c>
      <c r="G3439" s="21" t="s">
        <v>199</v>
      </c>
      <c r="H3439" s="23">
        <v>41474</v>
      </c>
    </row>
    <row r="3440" spans="1:8" x14ac:dyDescent="0.25">
      <c r="A3440">
        <v>387242</v>
      </c>
      <c r="B3440">
        <v>0</v>
      </c>
      <c r="C3440">
        <v>0</v>
      </c>
      <c r="D3440" t="s">
        <v>700</v>
      </c>
      <c r="E3440">
        <v>1</v>
      </c>
      <c r="F3440">
        <v>9000</v>
      </c>
      <c r="G3440" s="21" t="s">
        <v>108</v>
      </c>
      <c r="H3440" s="23">
        <v>41474</v>
      </c>
    </row>
    <row r="3441" spans="1:8" x14ac:dyDescent="0.25">
      <c r="A3441">
        <v>387243</v>
      </c>
      <c r="B3441">
        <v>0.27900000000000003</v>
      </c>
      <c r="C3441">
        <v>0.16447999999999999</v>
      </c>
      <c r="D3441" t="s">
        <v>488</v>
      </c>
      <c r="E3441">
        <v>2</v>
      </c>
      <c r="F3441">
        <v>10</v>
      </c>
      <c r="G3441" s="21" t="s">
        <v>96</v>
      </c>
      <c r="H3441" s="23">
        <v>41473</v>
      </c>
    </row>
    <row r="3442" spans="1:8" x14ac:dyDescent="0.25">
      <c r="A3442">
        <v>387243</v>
      </c>
      <c r="B3442">
        <v>0</v>
      </c>
      <c r="C3442">
        <v>0</v>
      </c>
      <c r="D3442" t="s">
        <v>488</v>
      </c>
      <c r="E3442">
        <v>2</v>
      </c>
      <c r="F3442">
        <v>9000</v>
      </c>
      <c r="G3442" s="21" t="s">
        <v>108</v>
      </c>
      <c r="H3442" s="23">
        <v>41473</v>
      </c>
    </row>
    <row r="3443" spans="1:8" x14ac:dyDescent="0.25">
      <c r="A3443">
        <v>387244</v>
      </c>
      <c r="B3443">
        <v>3.552</v>
      </c>
      <c r="C3443">
        <v>0.11020000000000001</v>
      </c>
      <c r="D3443" t="s">
        <v>458</v>
      </c>
      <c r="E3443">
        <v>3</v>
      </c>
      <c r="F3443">
        <v>10</v>
      </c>
      <c r="G3443" s="21" t="s">
        <v>96</v>
      </c>
      <c r="H3443" s="23">
        <v>41472</v>
      </c>
    </row>
    <row r="3444" spans="1:8" x14ac:dyDescent="0.25">
      <c r="A3444">
        <v>387244</v>
      </c>
      <c r="B3444">
        <v>0</v>
      </c>
      <c r="C3444">
        <v>0</v>
      </c>
      <c r="D3444" t="s">
        <v>458</v>
      </c>
      <c r="E3444">
        <v>3</v>
      </c>
      <c r="F3444">
        <v>9000</v>
      </c>
      <c r="G3444" s="21" t="s">
        <v>108</v>
      </c>
      <c r="H3444" s="23">
        <v>41472</v>
      </c>
    </row>
    <row r="3445" spans="1:8" x14ac:dyDescent="0.25">
      <c r="A3445">
        <v>387245</v>
      </c>
      <c r="B3445">
        <v>1.585</v>
      </c>
      <c r="C3445">
        <v>0.58935000000000004</v>
      </c>
      <c r="D3445" t="s">
        <v>568</v>
      </c>
      <c r="E3445">
        <v>3</v>
      </c>
      <c r="F3445">
        <v>10</v>
      </c>
      <c r="G3445" s="21" t="s">
        <v>96</v>
      </c>
      <c r="H3445" s="23">
        <v>41472</v>
      </c>
    </row>
    <row r="3446" spans="1:8" x14ac:dyDescent="0.25">
      <c r="A3446">
        <v>387245</v>
      </c>
      <c r="B3446">
        <v>0</v>
      </c>
      <c r="C3446">
        <v>0</v>
      </c>
      <c r="D3446" t="s">
        <v>568</v>
      </c>
      <c r="E3446">
        <v>3</v>
      </c>
      <c r="F3446">
        <v>9000</v>
      </c>
      <c r="G3446" s="21" t="s">
        <v>108</v>
      </c>
      <c r="H3446" s="23">
        <v>41472</v>
      </c>
    </row>
    <row r="3447" spans="1:8" x14ac:dyDescent="0.25">
      <c r="A3447">
        <v>387246</v>
      </c>
      <c r="B3447">
        <v>0.623</v>
      </c>
      <c r="C3447">
        <v>0.25146000000000002</v>
      </c>
      <c r="D3447" t="s">
        <v>361</v>
      </c>
      <c r="E3447">
        <v>2</v>
      </c>
      <c r="F3447">
        <v>10</v>
      </c>
      <c r="G3447" s="21" t="s">
        <v>199</v>
      </c>
      <c r="H3447" s="23">
        <v>41474</v>
      </c>
    </row>
    <row r="3448" spans="1:8" x14ac:dyDescent="0.25">
      <c r="A3448">
        <v>387246</v>
      </c>
      <c r="B3448">
        <v>0</v>
      </c>
      <c r="C3448">
        <v>0</v>
      </c>
      <c r="D3448" t="s">
        <v>361</v>
      </c>
      <c r="E3448">
        <v>2</v>
      </c>
      <c r="F3448">
        <v>9000</v>
      </c>
      <c r="G3448" s="21" t="s">
        <v>108</v>
      </c>
      <c r="H3448" s="23">
        <v>41474</v>
      </c>
    </row>
    <row r="3449" spans="1:8" x14ac:dyDescent="0.25">
      <c r="A3449">
        <v>387247</v>
      </c>
      <c r="B3449">
        <v>1.94</v>
      </c>
      <c r="C3449">
        <v>0.69130000000000003</v>
      </c>
      <c r="D3449" t="s">
        <v>471</v>
      </c>
      <c r="E3449">
        <v>2</v>
      </c>
      <c r="F3449">
        <v>10</v>
      </c>
      <c r="G3449" s="21" t="s">
        <v>96</v>
      </c>
      <c r="H3449" s="23">
        <v>41473</v>
      </c>
    </row>
    <row r="3450" spans="1:8" x14ac:dyDescent="0.25">
      <c r="A3450">
        <v>387247</v>
      </c>
      <c r="B3450">
        <v>0</v>
      </c>
      <c r="C3450">
        <v>0</v>
      </c>
      <c r="D3450" t="s">
        <v>471</v>
      </c>
      <c r="E3450">
        <v>2</v>
      </c>
      <c r="F3450">
        <v>9000</v>
      </c>
      <c r="G3450" s="21" t="s">
        <v>108</v>
      </c>
      <c r="H3450" s="23">
        <v>41473</v>
      </c>
    </row>
    <row r="3451" spans="1:8" x14ac:dyDescent="0.25">
      <c r="A3451">
        <v>387248</v>
      </c>
      <c r="B3451">
        <v>2.6160000000000001</v>
      </c>
      <c r="C3451">
        <v>0.87714000000000003</v>
      </c>
      <c r="D3451" t="s">
        <v>455</v>
      </c>
      <c r="E3451">
        <v>4</v>
      </c>
      <c r="F3451">
        <v>10</v>
      </c>
      <c r="G3451" s="21" t="s">
        <v>96</v>
      </c>
      <c r="H3451" s="23">
        <v>41473</v>
      </c>
    </row>
    <row r="3452" spans="1:8" x14ac:dyDescent="0.25">
      <c r="A3452">
        <v>387248</v>
      </c>
      <c r="B3452">
        <v>0</v>
      </c>
      <c r="C3452">
        <v>0</v>
      </c>
      <c r="D3452" t="s">
        <v>455</v>
      </c>
      <c r="E3452">
        <v>4</v>
      </c>
      <c r="F3452">
        <v>9000</v>
      </c>
      <c r="G3452" s="21" t="s">
        <v>108</v>
      </c>
      <c r="H3452" s="23">
        <v>41473</v>
      </c>
    </row>
    <row r="3453" spans="1:8" x14ac:dyDescent="0.25">
      <c r="A3453">
        <v>387249</v>
      </c>
      <c r="B3453">
        <v>1.0449999999999999</v>
      </c>
      <c r="C3453">
        <v>1.5656000000000001</v>
      </c>
      <c r="D3453" t="s">
        <v>701</v>
      </c>
      <c r="E3453">
        <v>1</v>
      </c>
      <c r="F3453">
        <v>10</v>
      </c>
      <c r="G3453" s="21" t="s">
        <v>96</v>
      </c>
      <c r="H3453" s="23"/>
    </row>
    <row r="3454" spans="1:8" x14ac:dyDescent="0.25">
      <c r="A3454">
        <v>387249</v>
      </c>
      <c r="B3454">
        <v>0</v>
      </c>
      <c r="C3454">
        <v>0</v>
      </c>
      <c r="D3454" t="s">
        <v>701</v>
      </c>
      <c r="E3454">
        <v>1</v>
      </c>
      <c r="F3454">
        <v>20</v>
      </c>
      <c r="G3454" s="21" t="s">
        <v>464</v>
      </c>
      <c r="H3454" s="23"/>
    </row>
    <row r="3455" spans="1:8" x14ac:dyDescent="0.25">
      <c r="A3455">
        <v>387249</v>
      </c>
      <c r="B3455">
        <v>0</v>
      </c>
      <c r="C3455">
        <v>0.35737999999999998</v>
      </c>
      <c r="D3455" t="s">
        <v>701</v>
      </c>
      <c r="E3455">
        <v>1</v>
      </c>
      <c r="F3455">
        <v>30</v>
      </c>
      <c r="G3455" s="21" t="s">
        <v>96</v>
      </c>
      <c r="H3455" s="23"/>
    </row>
    <row r="3456" spans="1:8" x14ac:dyDescent="0.25">
      <c r="A3456">
        <v>387249</v>
      </c>
      <c r="B3456">
        <v>0</v>
      </c>
      <c r="C3456">
        <v>1.5</v>
      </c>
      <c r="D3456" t="s">
        <v>701</v>
      </c>
      <c r="E3456">
        <v>1</v>
      </c>
      <c r="F3456">
        <v>75</v>
      </c>
      <c r="G3456" s="21" t="s">
        <v>465</v>
      </c>
      <c r="H3456" s="23"/>
    </row>
    <row r="3457" spans="1:8" x14ac:dyDescent="0.25">
      <c r="A3457">
        <v>387249</v>
      </c>
      <c r="B3457">
        <v>0</v>
      </c>
      <c r="C3457">
        <v>0</v>
      </c>
      <c r="D3457" t="s">
        <v>701</v>
      </c>
      <c r="E3457">
        <v>1</v>
      </c>
      <c r="F3457">
        <v>9000</v>
      </c>
      <c r="G3457" s="21" t="s">
        <v>108</v>
      </c>
      <c r="H3457" s="23"/>
    </row>
    <row r="3458" spans="1:8" x14ac:dyDescent="0.25">
      <c r="A3458">
        <v>387250</v>
      </c>
      <c r="B3458">
        <v>3.0779999999999998</v>
      </c>
      <c r="C3458">
        <v>1.2929999999999999</v>
      </c>
      <c r="D3458" t="s">
        <v>702</v>
      </c>
      <c r="E3458">
        <v>1</v>
      </c>
      <c r="F3458">
        <v>10</v>
      </c>
      <c r="G3458" s="21" t="s">
        <v>96</v>
      </c>
      <c r="H3458" s="23"/>
    </row>
    <row r="3459" spans="1:8" x14ac:dyDescent="0.25">
      <c r="A3459">
        <v>387250</v>
      </c>
      <c r="B3459">
        <v>0</v>
      </c>
      <c r="C3459">
        <v>0</v>
      </c>
      <c r="D3459" t="s">
        <v>702</v>
      </c>
      <c r="E3459">
        <v>1</v>
      </c>
      <c r="F3459">
        <v>20</v>
      </c>
      <c r="G3459" s="21" t="s">
        <v>464</v>
      </c>
      <c r="H3459" s="23"/>
    </row>
    <row r="3460" spans="1:8" x14ac:dyDescent="0.25">
      <c r="A3460">
        <v>387250</v>
      </c>
      <c r="B3460">
        <v>0</v>
      </c>
      <c r="C3460">
        <v>0.22586000000000001</v>
      </c>
      <c r="D3460" t="s">
        <v>702</v>
      </c>
      <c r="E3460">
        <v>1</v>
      </c>
      <c r="F3460">
        <v>30</v>
      </c>
      <c r="G3460" s="21" t="s">
        <v>96</v>
      </c>
      <c r="H3460" s="23"/>
    </row>
    <row r="3461" spans="1:8" x14ac:dyDescent="0.25">
      <c r="A3461">
        <v>387250</v>
      </c>
      <c r="B3461">
        <v>0</v>
      </c>
      <c r="C3461">
        <v>1.2</v>
      </c>
      <c r="D3461" t="s">
        <v>702</v>
      </c>
      <c r="E3461">
        <v>1</v>
      </c>
      <c r="F3461">
        <v>75</v>
      </c>
      <c r="G3461" s="21" t="s">
        <v>465</v>
      </c>
      <c r="H3461" s="23"/>
    </row>
    <row r="3462" spans="1:8" x14ac:dyDescent="0.25">
      <c r="A3462">
        <v>387250</v>
      </c>
      <c r="B3462">
        <v>0</v>
      </c>
      <c r="C3462">
        <v>0</v>
      </c>
      <c r="D3462" t="s">
        <v>702</v>
      </c>
      <c r="E3462">
        <v>1</v>
      </c>
      <c r="F3462">
        <v>9000</v>
      </c>
      <c r="G3462" s="21" t="s">
        <v>108</v>
      </c>
      <c r="H3462" s="23"/>
    </row>
    <row r="3463" spans="1:8" x14ac:dyDescent="0.25">
      <c r="A3463">
        <v>387251</v>
      </c>
      <c r="B3463">
        <v>0</v>
      </c>
      <c r="C3463">
        <v>0.24353</v>
      </c>
      <c r="D3463" t="s">
        <v>486</v>
      </c>
      <c r="E3463">
        <v>1</v>
      </c>
      <c r="F3463">
        <v>10</v>
      </c>
      <c r="G3463" s="21" t="s">
        <v>199</v>
      </c>
      <c r="H3463" s="23">
        <v>41481</v>
      </c>
    </row>
    <row r="3464" spans="1:8" x14ac:dyDescent="0.25">
      <c r="A3464">
        <v>387251</v>
      </c>
      <c r="B3464">
        <v>0</v>
      </c>
      <c r="C3464">
        <v>0</v>
      </c>
      <c r="D3464" t="s">
        <v>486</v>
      </c>
      <c r="E3464">
        <v>1</v>
      </c>
      <c r="F3464">
        <v>9000</v>
      </c>
      <c r="G3464" s="21" t="s">
        <v>108</v>
      </c>
      <c r="H3464" s="23">
        <v>41481</v>
      </c>
    </row>
    <row r="3465" spans="1:8" x14ac:dyDescent="0.25">
      <c r="A3465">
        <v>387252</v>
      </c>
      <c r="B3465">
        <v>0</v>
      </c>
      <c r="C3465">
        <v>0.124</v>
      </c>
      <c r="D3465" t="s">
        <v>321</v>
      </c>
      <c r="E3465">
        <v>3</v>
      </c>
      <c r="F3465">
        <v>10</v>
      </c>
      <c r="G3465" s="21" t="s">
        <v>102</v>
      </c>
      <c r="H3465" s="23">
        <v>41480</v>
      </c>
    </row>
    <row r="3466" spans="1:8" x14ac:dyDescent="0.25">
      <c r="A3466">
        <v>387252</v>
      </c>
      <c r="B3466">
        <v>0</v>
      </c>
      <c r="C3466">
        <v>0</v>
      </c>
      <c r="D3466" t="s">
        <v>321</v>
      </c>
      <c r="E3466">
        <v>3</v>
      </c>
      <c r="F3466">
        <v>9000</v>
      </c>
      <c r="G3466" s="21" t="s">
        <v>108</v>
      </c>
      <c r="H3466" s="23">
        <v>41480</v>
      </c>
    </row>
    <row r="3467" spans="1:8" x14ac:dyDescent="0.25">
      <c r="A3467">
        <v>387253</v>
      </c>
      <c r="B3467">
        <v>0</v>
      </c>
      <c r="C3467">
        <v>0.10353</v>
      </c>
      <c r="D3467" t="s">
        <v>330</v>
      </c>
      <c r="E3467">
        <v>8</v>
      </c>
      <c r="F3467">
        <v>10</v>
      </c>
      <c r="G3467" s="21" t="s">
        <v>102</v>
      </c>
      <c r="H3467" s="23">
        <v>41478</v>
      </c>
    </row>
    <row r="3468" spans="1:8" x14ac:dyDescent="0.25">
      <c r="A3468">
        <v>387253</v>
      </c>
      <c r="B3468">
        <v>0</v>
      </c>
      <c r="C3468">
        <v>0</v>
      </c>
      <c r="D3468" t="s">
        <v>330</v>
      </c>
      <c r="E3468">
        <v>8</v>
      </c>
      <c r="F3468">
        <v>9000</v>
      </c>
      <c r="G3468" s="21" t="s">
        <v>108</v>
      </c>
      <c r="H3468" s="23">
        <v>41478</v>
      </c>
    </row>
    <row r="3469" spans="1:8" x14ac:dyDescent="0.25">
      <c r="A3469">
        <v>387254</v>
      </c>
      <c r="B3469">
        <v>0</v>
      </c>
      <c r="C3469">
        <v>0.10725999999999999</v>
      </c>
      <c r="D3469" t="s">
        <v>681</v>
      </c>
      <c r="E3469">
        <v>52</v>
      </c>
      <c r="F3469">
        <v>10</v>
      </c>
      <c r="G3469" s="21" t="s">
        <v>199</v>
      </c>
      <c r="H3469" s="23">
        <v>41480</v>
      </c>
    </row>
    <row r="3470" spans="1:8" x14ac:dyDescent="0.25">
      <c r="A3470">
        <v>387254</v>
      </c>
      <c r="B3470">
        <v>0</v>
      </c>
      <c r="C3470">
        <v>0</v>
      </c>
      <c r="D3470" t="s">
        <v>681</v>
      </c>
      <c r="E3470">
        <v>52</v>
      </c>
      <c r="F3470">
        <v>9000</v>
      </c>
      <c r="G3470" s="21" t="s">
        <v>108</v>
      </c>
      <c r="H3470" s="23">
        <v>41480</v>
      </c>
    </row>
    <row r="3471" spans="1:8" x14ac:dyDescent="0.25">
      <c r="A3471">
        <v>387255</v>
      </c>
      <c r="B3471">
        <v>0.64900000000000002</v>
      </c>
      <c r="C3471">
        <v>6.164E-2</v>
      </c>
      <c r="D3471" t="s">
        <v>368</v>
      </c>
      <c r="E3471">
        <v>12</v>
      </c>
      <c r="F3471">
        <v>10</v>
      </c>
      <c r="G3471" s="21" t="s">
        <v>211</v>
      </c>
      <c r="H3471" s="23">
        <v>41474</v>
      </c>
    </row>
    <row r="3472" spans="1:8" x14ac:dyDescent="0.25">
      <c r="A3472">
        <v>387255</v>
      </c>
      <c r="B3472">
        <v>0</v>
      </c>
      <c r="C3472">
        <v>0</v>
      </c>
      <c r="D3472" t="s">
        <v>368</v>
      </c>
      <c r="E3472">
        <v>12</v>
      </c>
      <c r="F3472">
        <v>20</v>
      </c>
      <c r="G3472" s="21" t="s">
        <v>108</v>
      </c>
      <c r="H3472" s="23">
        <v>41474</v>
      </c>
    </row>
    <row r="3473" spans="1:8" x14ac:dyDescent="0.25">
      <c r="A3473">
        <v>387256</v>
      </c>
      <c r="B3473">
        <v>0</v>
      </c>
      <c r="C3473">
        <v>0.11516</v>
      </c>
      <c r="D3473" t="s">
        <v>295</v>
      </c>
      <c r="E3473">
        <v>4</v>
      </c>
      <c r="F3473">
        <v>10</v>
      </c>
      <c r="G3473" s="21" t="s">
        <v>102</v>
      </c>
      <c r="H3473" s="23">
        <v>41480</v>
      </c>
    </row>
    <row r="3474" spans="1:8" x14ac:dyDescent="0.25">
      <c r="A3474">
        <v>387256</v>
      </c>
      <c r="B3474">
        <v>0</v>
      </c>
      <c r="C3474">
        <v>0</v>
      </c>
      <c r="D3474" t="s">
        <v>295</v>
      </c>
      <c r="E3474">
        <v>4</v>
      </c>
      <c r="F3474">
        <v>9000</v>
      </c>
      <c r="G3474" s="21" t="s">
        <v>108</v>
      </c>
      <c r="H3474" s="23">
        <v>41480</v>
      </c>
    </row>
    <row r="3475" spans="1:8" x14ac:dyDescent="0.25">
      <c r="A3475">
        <v>387257</v>
      </c>
      <c r="B3475">
        <v>0</v>
      </c>
      <c r="C3475">
        <v>0.12436</v>
      </c>
      <c r="D3475" t="s">
        <v>411</v>
      </c>
      <c r="E3475">
        <v>2</v>
      </c>
      <c r="F3475">
        <v>10</v>
      </c>
      <c r="G3475" s="21" t="s">
        <v>199</v>
      </c>
      <c r="H3475" s="23">
        <v>41480</v>
      </c>
    </row>
    <row r="3476" spans="1:8" x14ac:dyDescent="0.25">
      <c r="A3476">
        <v>387257</v>
      </c>
      <c r="B3476">
        <v>0</v>
      </c>
      <c r="C3476">
        <v>0</v>
      </c>
      <c r="D3476" t="s">
        <v>411</v>
      </c>
      <c r="E3476">
        <v>2</v>
      </c>
      <c r="F3476">
        <v>9000</v>
      </c>
      <c r="G3476" s="21" t="s">
        <v>108</v>
      </c>
      <c r="H3476" s="23">
        <v>41480</v>
      </c>
    </row>
    <row r="3477" spans="1:8" x14ac:dyDescent="0.25">
      <c r="A3477">
        <v>387258</v>
      </c>
      <c r="B3477">
        <v>0.19800000000000001</v>
      </c>
      <c r="C3477">
        <v>6.4210000000000003E-2</v>
      </c>
      <c r="D3477" t="s">
        <v>703</v>
      </c>
      <c r="E3477">
        <v>2</v>
      </c>
      <c r="F3477">
        <v>10</v>
      </c>
      <c r="G3477" s="21" t="s">
        <v>211</v>
      </c>
      <c r="H3477" s="23">
        <v>41473</v>
      </c>
    </row>
    <row r="3478" spans="1:8" x14ac:dyDescent="0.25">
      <c r="A3478">
        <v>387258</v>
      </c>
      <c r="B3478">
        <v>0.52200000000000002</v>
      </c>
      <c r="C3478">
        <v>9.3630000000000005E-2</v>
      </c>
      <c r="D3478" t="s">
        <v>703</v>
      </c>
      <c r="E3478">
        <v>2</v>
      </c>
      <c r="F3478">
        <v>20</v>
      </c>
      <c r="G3478" s="21" t="s">
        <v>201</v>
      </c>
      <c r="H3478" s="23">
        <v>41473</v>
      </c>
    </row>
    <row r="3479" spans="1:8" x14ac:dyDescent="0.25">
      <c r="A3479">
        <v>387258</v>
      </c>
      <c r="B3479">
        <v>0</v>
      </c>
      <c r="C3479">
        <v>0</v>
      </c>
      <c r="D3479" t="s">
        <v>703</v>
      </c>
      <c r="E3479">
        <v>2</v>
      </c>
      <c r="F3479">
        <v>9000</v>
      </c>
      <c r="G3479" s="21" t="s">
        <v>108</v>
      </c>
      <c r="H3479" s="23">
        <v>41473</v>
      </c>
    </row>
    <row r="3480" spans="1:8" x14ac:dyDescent="0.25">
      <c r="A3480">
        <v>387259</v>
      </c>
      <c r="B3480">
        <v>0.17899999999999999</v>
      </c>
      <c r="C3480">
        <v>6.5329999999999999E-2</v>
      </c>
      <c r="D3480" t="s">
        <v>704</v>
      </c>
      <c r="E3480">
        <v>3</v>
      </c>
      <c r="F3480">
        <v>10</v>
      </c>
      <c r="G3480" s="21" t="s">
        <v>211</v>
      </c>
      <c r="H3480" s="23">
        <v>41473</v>
      </c>
    </row>
    <row r="3481" spans="1:8" x14ac:dyDescent="0.25">
      <c r="A3481">
        <v>387259</v>
      </c>
      <c r="B3481">
        <v>0.35299999999999998</v>
      </c>
      <c r="C3481">
        <v>6.7330000000000001E-2</v>
      </c>
      <c r="D3481" t="s">
        <v>704</v>
      </c>
      <c r="E3481">
        <v>3</v>
      </c>
      <c r="F3481">
        <v>20</v>
      </c>
      <c r="G3481" s="21" t="s">
        <v>201</v>
      </c>
      <c r="H3481" s="23">
        <v>41473</v>
      </c>
    </row>
    <row r="3482" spans="1:8" x14ac:dyDescent="0.25">
      <c r="A3482">
        <v>387259</v>
      </c>
      <c r="B3482">
        <v>0.27400000000000002</v>
      </c>
      <c r="C3482">
        <v>6.0999999999999999E-2</v>
      </c>
      <c r="D3482" t="s">
        <v>704</v>
      </c>
      <c r="E3482">
        <v>3</v>
      </c>
      <c r="F3482">
        <v>30</v>
      </c>
      <c r="G3482" s="21" t="s">
        <v>211</v>
      </c>
      <c r="H3482" s="23">
        <v>41473</v>
      </c>
    </row>
    <row r="3483" spans="1:8" x14ac:dyDescent="0.25">
      <c r="A3483">
        <v>387259</v>
      </c>
      <c r="B3483">
        <v>0</v>
      </c>
      <c r="C3483">
        <v>0</v>
      </c>
      <c r="D3483" t="s">
        <v>704</v>
      </c>
      <c r="E3483">
        <v>3</v>
      </c>
      <c r="F3483">
        <v>9000</v>
      </c>
      <c r="G3483" s="21" t="s">
        <v>108</v>
      </c>
      <c r="H3483" s="23">
        <v>41473</v>
      </c>
    </row>
    <row r="3484" spans="1:8" x14ac:dyDescent="0.25">
      <c r="A3484">
        <v>387260</v>
      </c>
      <c r="B3484">
        <v>0</v>
      </c>
      <c r="C3484">
        <v>0.24217</v>
      </c>
      <c r="D3484" t="s">
        <v>705</v>
      </c>
      <c r="E3484">
        <v>2</v>
      </c>
      <c r="F3484">
        <v>10</v>
      </c>
      <c r="G3484" s="21" t="s">
        <v>199</v>
      </c>
      <c r="H3484" s="23">
        <v>41480</v>
      </c>
    </row>
    <row r="3485" spans="1:8" x14ac:dyDescent="0.25">
      <c r="A3485">
        <v>387260</v>
      </c>
      <c r="B3485">
        <v>0</v>
      </c>
      <c r="C3485">
        <v>0</v>
      </c>
      <c r="D3485" t="s">
        <v>705</v>
      </c>
      <c r="E3485">
        <v>2</v>
      </c>
      <c r="F3485">
        <v>9000</v>
      </c>
      <c r="G3485" s="21" t="s">
        <v>108</v>
      </c>
      <c r="H3485" s="23">
        <v>41480</v>
      </c>
    </row>
    <row r="3486" spans="1:8" x14ac:dyDescent="0.25">
      <c r="A3486">
        <v>387261</v>
      </c>
      <c r="B3486">
        <v>0</v>
      </c>
      <c r="C3486">
        <v>0.28999999999999998</v>
      </c>
      <c r="D3486" t="s">
        <v>706</v>
      </c>
      <c r="E3486">
        <v>1</v>
      </c>
      <c r="F3486">
        <v>10</v>
      </c>
      <c r="G3486" s="21" t="s">
        <v>260</v>
      </c>
      <c r="H3486" s="23">
        <v>41478</v>
      </c>
    </row>
    <row r="3487" spans="1:8" x14ac:dyDescent="0.25">
      <c r="A3487">
        <v>387261</v>
      </c>
      <c r="B3487">
        <v>0</v>
      </c>
      <c r="C3487">
        <v>0</v>
      </c>
      <c r="D3487" t="s">
        <v>706</v>
      </c>
      <c r="E3487">
        <v>1</v>
      </c>
      <c r="F3487">
        <v>9000</v>
      </c>
      <c r="G3487" s="21" t="s">
        <v>108</v>
      </c>
      <c r="H3487" s="23">
        <v>41478</v>
      </c>
    </row>
    <row r="3488" spans="1:8" x14ac:dyDescent="0.25">
      <c r="A3488">
        <v>387262</v>
      </c>
      <c r="B3488">
        <v>4.4740000000000002</v>
      </c>
      <c r="C3488">
        <v>3.75</v>
      </c>
      <c r="D3488" t="s">
        <v>707</v>
      </c>
      <c r="E3488">
        <v>1</v>
      </c>
      <c r="F3488">
        <v>10</v>
      </c>
      <c r="G3488" s="21" t="s">
        <v>110</v>
      </c>
      <c r="H3488" s="23"/>
    </row>
    <row r="3489" spans="1:8" x14ac:dyDescent="0.25">
      <c r="A3489">
        <v>387262</v>
      </c>
      <c r="B3489">
        <v>0</v>
      </c>
      <c r="C3489">
        <v>4.75</v>
      </c>
      <c r="D3489" t="s">
        <v>707</v>
      </c>
      <c r="E3489">
        <v>1</v>
      </c>
      <c r="F3489">
        <v>20</v>
      </c>
      <c r="G3489" s="21" t="s">
        <v>111</v>
      </c>
      <c r="H3489" s="23"/>
    </row>
    <row r="3490" spans="1:8" x14ac:dyDescent="0.25">
      <c r="A3490">
        <v>387262</v>
      </c>
      <c r="B3490">
        <v>0</v>
      </c>
      <c r="C3490">
        <v>0</v>
      </c>
      <c r="D3490" t="s">
        <v>707</v>
      </c>
      <c r="E3490">
        <v>1</v>
      </c>
      <c r="F3490">
        <v>30</v>
      </c>
      <c r="G3490" s="21" t="s">
        <v>108</v>
      </c>
      <c r="H3490" s="23"/>
    </row>
    <row r="3491" spans="1:8" x14ac:dyDescent="0.25">
      <c r="A3491">
        <v>387262</v>
      </c>
      <c r="B3491">
        <v>0</v>
      </c>
      <c r="C3491">
        <v>0.9</v>
      </c>
      <c r="D3491" t="s">
        <v>707</v>
      </c>
      <c r="E3491">
        <v>1</v>
      </c>
      <c r="F3491">
        <v>50</v>
      </c>
      <c r="G3491" s="21" t="s">
        <v>107</v>
      </c>
      <c r="H3491" s="23"/>
    </row>
    <row r="3492" spans="1:8" x14ac:dyDescent="0.25">
      <c r="A3492">
        <v>387262</v>
      </c>
      <c r="B3492">
        <v>0</v>
      </c>
      <c r="C3492">
        <v>0</v>
      </c>
      <c r="D3492" t="s">
        <v>707</v>
      </c>
      <c r="E3492">
        <v>1</v>
      </c>
      <c r="F3492">
        <v>9000</v>
      </c>
      <c r="G3492" s="21" t="s">
        <v>108</v>
      </c>
      <c r="H3492" s="23"/>
    </row>
    <row r="3493" spans="1:8" x14ac:dyDescent="0.25">
      <c r="A3493">
        <v>387263</v>
      </c>
      <c r="B3493">
        <v>0</v>
      </c>
      <c r="C3493">
        <v>0</v>
      </c>
      <c r="D3493" t="s">
        <v>136</v>
      </c>
      <c r="E3493">
        <v>70</v>
      </c>
      <c r="F3493">
        <v>10</v>
      </c>
      <c r="G3493" s="21" t="s">
        <v>18</v>
      </c>
      <c r="H3493" s="23"/>
    </row>
    <row r="3494" spans="1:8" x14ac:dyDescent="0.25">
      <c r="A3494">
        <v>387263</v>
      </c>
      <c r="B3494">
        <v>0</v>
      </c>
      <c r="C3494">
        <v>0</v>
      </c>
      <c r="D3494" t="s">
        <v>136</v>
      </c>
      <c r="E3494">
        <v>70</v>
      </c>
      <c r="F3494">
        <v>50</v>
      </c>
      <c r="G3494" s="21" t="s">
        <v>216</v>
      </c>
      <c r="H3494" s="23"/>
    </row>
    <row r="3495" spans="1:8" x14ac:dyDescent="0.25">
      <c r="A3495">
        <v>387263</v>
      </c>
      <c r="B3495">
        <v>0</v>
      </c>
      <c r="C3495">
        <v>0</v>
      </c>
      <c r="D3495" t="s">
        <v>136</v>
      </c>
      <c r="E3495">
        <v>70</v>
      </c>
      <c r="F3495">
        <v>9000</v>
      </c>
      <c r="G3495" s="21" t="s">
        <v>108</v>
      </c>
      <c r="H3495" s="23"/>
    </row>
    <row r="3496" spans="1:8" x14ac:dyDescent="0.25">
      <c r="A3496">
        <v>387264</v>
      </c>
      <c r="B3496">
        <v>0</v>
      </c>
      <c r="C3496">
        <v>0</v>
      </c>
      <c r="D3496" t="s">
        <v>708</v>
      </c>
      <c r="E3496">
        <v>5</v>
      </c>
      <c r="F3496">
        <v>10</v>
      </c>
      <c r="G3496" s="21" t="s">
        <v>18</v>
      </c>
      <c r="H3496" s="23"/>
    </row>
    <row r="3497" spans="1:8" x14ac:dyDescent="0.25">
      <c r="A3497">
        <v>387264</v>
      </c>
      <c r="B3497">
        <v>0</v>
      </c>
      <c r="C3497">
        <v>0</v>
      </c>
      <c r="D3497" t="s">
        <v>708</v>
      </c>
      <c r="E3497">
        <v>5</v>
      </c>
      <c r="F3497">
        <v>50</v>
      </c>
      <c r="G3497" s="21" t="s">
        <v>709</v>
      </c>
      <c r="H3497" s="23"/>
    </row>
    <row r="3498" spans="1:8" x14ac:dyDescent="0.25">
      <c r="A3498">
        <v>387264</v>
      </c>
      <c r="B3498">
        <v>0</v>
      </c>
      <c r="C3498">
        <v>0</v>
      </c>
      <c r="D3498" t="s">
        <v>708</v>
      </c>
      <c r="E3498">
        <v>5</v>
      </c>
      <c r="F3498">
        <v>9000</v>
      </c>
      <c r="G3498" s="21" t="s">
        <v>108</v>
      </c>
      <c r="H3498" s="23"/>
    </row>
    <row r="3499" spans="1:8" x14ac:dyDescent="0.25">
      <c r="A3499">
        <v>387265</v>
      </c>
      <c r="B3499">
        <v>0.14399999999999999</v>
      </c>
      <c r="C3499">
        <v>0.214</v>
      </c>
      <c r="D3499" t="s">
        <v>710</v>
      </c>
      <c r="E3499">
        <v>1</v>
      </c>
      <c r="F3499">
        <v>10</v>
      </c>
      <c r="G3499" s="21" t="s">
        <v>102</v>
      </c>
      <c r="H3499" s="23">
        <v>41472</v>
      </c>
    </row>
    <row r="3500" spans="1:8" x14ac:dyDescent="0.25">
      <c r="A3500">
        <v>387266</v>
      </c>
      <c r="B3500">
        <v>0.115</v>
      </c>
      <c r="C3500">
        <v>0.16700000000000001</v>
      </c>
      <c r="D3500" t="s">
        <v>711</v>
      </c>
      <c r="E3500">
        <v>1</v>
      </c>
      <c r="F3500">
        <v>10</v>
      </c>
      <c r="G3500" s="21" t="s">
        <v>102</v>
      </c>
      <c r="H3500" s="23">
        <v>41472</v>
      </c>
    </row>
    <row r="3501" spans="1:8" x14ac:dyDescent="0.25">
      <c r="A3501">
        <v>387278</v>
      </c>
      <c r="B3501">
        <v>0</v>
      </c>
      <c r="C3501">
        <v>0</v>
      </c>
      <c r="D3501" t="s">
        <v>496</v>
      </c>
      <c r="E3501">
        <v>1</v>
      </c>
      <c r="F3501">
        <v>9000</v>
      </c>
      <c r="G3501" s="21" t="s">
        <v>108</v>
      </c>
      <c r="H3501" s="23">
        <v>41473</v>
      </c>
    </row>
    <row r="3502" spans="1:8" x14ac:dyDescent="0.25">
      <c r="A3502">
        <v>387279</v>
      </c>
      <c r="B3502">
        <v>0.30199999999999999</v>
      </c>
      <c r="C3502">
        <v>0.5</v>
      </c>
      <c r="D3502" t="s">
        <v>712</v>
      </c>
      <c r="E3502">
        <v>1</v>
      </c>
      <c r="F3502">
        <v>10</v>
      </c>
      <c r="G3502" s="21" t="s">
        <v>211</v>
      </c>
      <c r="H3502" s="23">
        <v>41473</v>
      </c>
    </row>
    <row r="3503" spans="1:8" x14ac:dyDescent="0.25">
      <c r="A3503">
        <v>387279</v>
      </c>
      <c r="B3503">
        <v>0</v>
      </c>
      <c r="C3503">
        <v>0</v>
      </c>
      <c r="D3503" t="s">
        <v>712</v>
      </c>
      <c r="E3503">
        <v>1</v>
      </c>
      <c r="F3503">
        <v>9000</v>
      </c>
      <c r="G3503" s="21" t="s">
        <v>108</v>
      </c>
      <c r="H3503" s="23">
        <v>41473</v>
      </c>
    </row>
    <row r="3504" spans="1:8" x14ac:dyDescent="0.25">
      <c r="A3504">
        <v>387280</v>
      </c>
      <c r="B3504">
        <v>1.1539999999999999</v>
      </c>
      <c r="C3504">
        <v>0.51961999999999997</v>
      </c>
      <c r="D3504" t="s">
        <v>713</v>
      </c>
      <c r="E3504">
        <v>1</v>
      </c>
      <c r="F3504">
        <v>10</v>
      </c>
      <c r="G3504" s="21" t="s">
        <v>278</v>
      </c>
      <c r="H3504" s="23">
        <v>41477</v>
      </c>
    </row>
    <row r="3505" spans="1:8" x14ac:dyDescent="0.25">
      <c r="A3505">
        <v>387281</v>
      </c>
      <c r="B3505">
        <v>0.749</v>
      </c>
      <c r="C3505">
        <v>0.49741999999999997</v>
      </c>
      <c r="D3505" t="s">
        <v>592</v>
      </c>
      <c r="E3505">
        <v>1</v>
      </c>
      <c r="F3505">
        <v>20</v>
      </c>
      <c r="G3505" s="21" t="s">
        <v>199</v>
      </c>
      <c r="H3505" s="23">
        <v>41474</v>
      </c>
    </row>
    <row r="3506" spans="1:8" x14ac:dyDescent="0.25">
      <c r="A3506">
        <v>387281</v>
      </c>
      <c r="B3506">
        <v>0</v>
      </c>
      <c r="C3506">
        <v>0</v>
      </c>
      <c r="D3506" t="s">
        <v>592</v>
      </c>
      <c r="E3506">
        <v>1</v>
      </c>
      <c r="F3506">
        <v>9000</v>
      </c>
      <c r="G3506" s="21" t="s">
        <v>108</v>
      </c>
      <c r="H3506" s="23">
        <v>41474</v>
      </c>
    </row>
    <row r="3507" spans="1:8" x14ac:dyDescent="0.25">
      <c r="A3507">
        <v>387282</v>
      </c>
      <c r="B3507">
        <v>1.498</v>
      </c>
      <c r="C3507">
        <v>1</v>
      </c>
      <c r="D3507" t="s">
        <v>457</v>
      </c>
      <c r="E3507">
        <v>2</v>
      </c>
      <c r="F3507">
        <v>10</v>
      </c>
      <c r="G3507" s="21" t="s">
        <v>96</v>
      </c>
      <c r="H3507" s="23"/>
    </row>
    <row r="3508" spans="1:8" x14ac:dyDescent="0.25">
      <c r="A3508">
        <v>387282</v>
      </c>
      <c r="B3508">
        <v>0</v>
      </c>
      <c r="C3508">
        <v>0</v>
      </c>
      <c r="D3508" t="s">
        <v>457</v>
      </c>
      <c r="E3508">
        <v>2</v>
      </c>
      <c r="F3508">
        <v>9000</v>
      </c>
      <c r="G3508" s="21" t="s">
        <v>108</v>
      </c>
      <c r="H3508" s="23"/>
    </row>
    <row r="3509" spans="1:8" x14ac:dyDescent="0.25">
      <c r="A3509">
        <v>387283</v>
      </c>
      <c r="B3509">
        <v>0</v>
      </c>
      <c r="C3509">
        <v>1.24654</v>
      </c>
      <c r="D3509" t="s">
        <v>483</v>
      </c>
      <c r="E3509">
        <v>1</v>
      </c>
      <c r="F3509">
        <v>10</v>
      </c>
      <c r="G3509" s="21" t="s">
        <v>96</v>
      </c>
      <c r="H3509" s="23"/>
    </row>
    <row r="3510" spans="1:8" x14ac:dyDescent="0.25">
      <c r="A3510">
        <v>387283</v>
      </c>
      <c r="B3510">
        <v>0</v>
      </c>
      <c r="C3510">
        <v>0</v>
      </c>
      <c r="D3510" t="s">
        <v>483</v>
      </c>
      <c r="E3510">
        <v>1</v>
      </c>
      <c r="F3510">
        <v>9000</v>
      </c>
      <c r="G3510" s="21" t="s">
        <v>108</v>
      </c>
      <c r="H3510" s="23"/>
    </row>
    <row r="3511" spans="1:8" x14ac:dyDescent="0.25">
      <c r="A3511">
        <v>387284</v>
      </c>
      <c r="B3511">
        <v>0.34799999999999998</v>
      </c>
      <c r="C3511">
        <v>0.25146000000000002</v>
      </c>
      <c r="D3511" t="s">
        <v>361</v>
      </c>
      <c r="E3511">
        <v>2</v>
      </c>
      <c r="F3511">
        <v>10</v>
      </c>
      <c r="G3511" s="21" t="s">
        <v>199</v>
      </c>
      <c r="H3511" s="23"/>
    </row>
    <row r="3512" spans="1:8" x14ac:dyDescent="0.25">
      <c r="A3512">
        <v>387284</v>
      </c>
      <c r="B3512">
        <v>0</v>
      </c>
      <c r="C3512">
        <v>0</v>
      </c>
      <c r="D3512" t="s">
        <v>361</v>
      </c>
      <c r="E3512">
        <v>2</v>
      </c>
      <c r="F3512">
        <v>9000</v>
      </c>
      <c r="G3512" s="21" t="s">
        <v>108</v>
      </c>
      <c r="H3512" s="23"/>
    </row>
    <row r="3513" spans="1:8" x14ac:dyDescent="0.25">
      <c r="A3513">
        <v>387285</v>
      </c>
      <c r="B3513">
        <v>2.7919999999999998</v>
      </c>
      <c r="C3513">
        <v>0.87714000000000003</v>
      </c>
      <c r="D3513" t="s">
        <v>455</v>
      </c>
      <c r="E3513">
        <v>6</v>
      </c>
      <c r="F3513">
        <v>10</v>
      </c>
      <c r="G3513" s="21" t="s">
        <v>96</v>
      </c>
      <c r="H3513" s="23">
        <v>41491</v>
      </c>
    </row>
    <row r="3514" spans="1:8" x14ac:dyDescent="0.25">
      <c r="A3514">
        <v>387285</v>
      </c>
      <c r="B3514">
        <v>0</v>
      </c>
      <c r="C3514">
        <v>0</v>
      </c>
      <c r="D3514" t="s">
        <v>455</v>
      </c>
      <c r="E3514">
        <v>6</v>
      </c>
      <c r="F3514">
        <v>9000</v>
      </c>
      <c r="G3514" s="21" t="s">
        <v>108</v>
      </c>
      <c r="H3514" s="23">
        <v>41491</v>
      </c>
    </row>
    <row r="3515" spans="1:8" x14ac:dyDescent="0.25">
      <c r="A3515">
        <v>387286</v>
      </c>
      <c r="B3515">
        <v>0</v>
      </c>
      <c r="C3515">
        <v>1.29558</v>
      </c>
      <c r="D3515" t="s">
        <v>591</v>
      </c>
      <c r="E3515">
        <v>2</v>
      </c>
      <c r="F3515">
        <v>10</v>
      </c>
      <c r="G3515" s="21" t="s">
        <v>96</v>
      </c>
      <c r="H3515" s="23"/>
    </row>
    <row r="3516" spans="1:8" x14ac:dyDescent="0.25">
      <c r="A3516">
        <v>387286</v>
      </c>
      <c r="B3516">
        <v>0</v>
      </c>
      <c r="C3516">
        <v>0</v>
      </c>
      <c r="D3516" t="s">
        <v>591</v>
      </c>
      <c r="E3516">
        <v>2</v>
      </c>
      <c r="F3516">
        <v>9000</v>
      </c>
      <c r="G3516" s="21" t="s">
        <v>108</v>
      </c>
      <c r="H3516" s="23"/>
    </row>
    <row r="3517" spans="1:8" x14ac:dyDescent="0.25">
      <c r="A3517">
        <v>387287</v>
      </c>
      <c r="B3517">
        <v>6.73</v>
      </c>
      <c r="C3517">
        <v>4.5819999999999999</v>
      </c>
      <c r="D3517" t="s">
        <v>620</v>
      </c>
      <c r="E3517">
        <v>1</v>
      </c>
      <c r="F3517">
        <v>10</v>
      </c>
      <c r="G3517" s="21" t="s">
        <v>96</v>
      </c>
      <c r="H3517" s="23"/>
    </row>
    <row r="3518" spans="1:8" x14ac:dyDescent="0.25">
      <c r="A3518">
        <v>387287</v>
      </c>
      <c r="B3518">
        <v>0</v>
      </c>
      <c r="C3518">
        <v>0</v>
      </c>
      <c r="D3518" t="s">
        <v>620</v>
      </c>
      <c r="E3518">
        <v>1</v>
      </c>
      <c r="F3518">
        <v>9000</v>
      </c>
      <c r="G3518" s="21" t="s">
        <v>108</v>
      </c>
      <c r="H3518" s="23"/>
    </row>
    <row r="3519" spans="1:8" x14ac:dyDescent="0.25">
      <c r="A3519">
        <v>387288</v>
      </c>
      <c r="B3519">
        <v>1.944</v>
      </c>
      <c r="C3519">
        <v>2.02433</v>
      </c>
      <c r="D3519" t="s">
        <v>460</v>
      </c>
      <c r="E3519">
        <v>1</v>
      </c>
      <c r="F3519">
        <v>10</v>
      </c>
      <c r="G3519" s="21" t="s">
        <v>461</v>
      </c>
      <c r="H3519" s="23">
        <v>41492</v>
      </c>
    </row>
    <row r="3520" spans="1:8" x14ac:dyDescent="0.25">
      <c r="A3520">
        <v>387288</v>
      </c>
      <c r="B3520">
        <v>0</v>
      </c>
      <c r="C3520">
        <v>0</v>
      </c>
      <c r="D3520" t="s">
        <v>460</v>
      </c>
      <c r="E3520">
        <v>1</v>
      </c>
      <c r="F3520">
        <v>9000</v>
      </c>
      <c r="G3520" s="21" t="s">
        <v>108</v>
      </c>
      <c r="H3520" s="23">
        <v>41492</v>
      </c>
    </row>
    <row r="3521" spans="1:8" x14ac:dyDescent="0.25">
      <c r="A3521">
        <v>387289</v>
      </c>
      <c r="B3521">
        <v>0</v>
      </c>
      <c r="C3521">
        <v>0.12964999999999999</v>
      </c>
      <c r="D3521" t="s">
        <v>641</v>
      </c>
      <c r="E3521">
        <v>1</v>
      </c>
      <c r="F3521">
        <v>10</v>
      </c>
      <c r="G3521" s="21" t="s">
        <v>278</v>
      </c>
      <c r="H3521" s="23">
        <v>41486</v>
      </c>
    </row>
    <row r="3522" spans="1:8" x14ac:dyDescent="0.25">
      <c r="A3522">
        <v>387289</v>
      </c>
      <c r="B3522">
        <v>0</v>
      </c>
      <c r="C3522">
        <v>0</v>
      </c>
      <c r="D3522" t="s">
        <v>641</v>
      </c>
      <c r="E3522">
        <v>1</v>
      </c>
      <c r="F3522">
        <v>9000</v>
      </c>
      <c r="G3522" s="21" t="s">
        <v>108</v>
      </c>
      <c r="H3522" s="23">
        <v>41486</v>
      </c>
    </row>
    <row r="3523" spans="1:8" x14ac:dyDescent="0.25">
      <c r="A3523">
        <v>387290</v>
      </c>
      <c r="B3523">
        <v>0</v>
      </c>
      <c r="C3523">
        <v>0.74550000000000005</v>
      </c>
      <c r="D3523" t="s">
        <v>539</v>
      </c>
      <c r="E3523">
        <v>1</v>
      </c>
      <c r="F3523">
        <v>10</v>
      </c>
      <c r="G3523" s="21" t="s">
        <v>260</v>
      </c>
      <c r="H3523" s="23">
        <v>41486</v>
      </c>
    </row>
    <row r="3524" spans="1:8" x14ac:dyDescent="0.25">
      <c r="A3524">
        <v>387290</v>
      </c>
      <c r="B3524">
        <v>0</v>
      </c>
      <c r="C3524">
        <v>0</v>
      </c>
      <c r="D3524" t="s">
        <v>539</v>
      </c>
      <c r="E3524">
        <v>1</v>
      </c>
      <c r="F3524">
        <v>9000</v>
      </c>
      <c r="G3524" s="21" t="s">
        <v>108</v>
      </c>
      <c r="H3524" s="23">
        <v>41486</v>
      </c>
    </row>
    <row r="3525" spans="1:8" x14ac:dyDescent="0.25">
      <c r="A3525">
        <v>387291</v>
      </c>
      <c r="B3525">
        <v>0.96299999999999997</v>
      </c>
      <c r="C3525">
        <v>4.657</v>
      </c>
      <c r="D3525" t="s">
        <v>714</v>
      </c>
      <c r="E3525">
        <v>1</v>
      </c>
      <c r="F3525">
        <v>10</v>
      </c>
      <c r="G3525" s="21" t="s">
        <v>96</v>
      </c>
      <c r="H3525" s="23"/>
    </row>
    <row r="3526" spans="1:8" x14ac:dyDescent="0.25">
      <c r="A3526">
        <v>387291</v>
      </c>
      <c r="B3526">
        <v>0</v>
      </c>
      <c r="C3526">
        <v>2</v>
      </c>
      <c r="D3526" t="s">
        <v>714</v>
      </c>
      <c r="E3526">
        <v>1</v>
      </c>
      <c r="F3526">
        <v>75</v>
      </c>
      <c r="G3526" s="21" t="s">
        <v>464</v>
      </c>
      <c r="H3526" s="23"/>
    </row>
    <row r="3527" spans="1:8" x14ac:dyDescent="0.25">
      <c r="A3527">
        <v>387291</v>
      </c>
      <c r="B3527">
        <v>0</v>
      </c>
      <c r="C3527">
        <v>2.8540000000000001</v>
      </c>
      <c r="D3527" t="s">
        <v>714</v>
      </c>
      <c r="E3527">
        <v>1</v>
      </c>
      <c r="F3527">
        <v>2000</v>
      </c>
      <c r="G3527" s="21" t="s">
        <v>98</v>
      </c>
      <c r="H3527" s="23"/>
    </row>
    <row r="3528" spans="1:8" x14ac:dyDescent="0.25">
      <c r="A3528">
        <v>387291</v>
      </c>
      <c r="B3528">
        <v>0</v>
      </c>
      <c r="C3528">
        <v>0</v>
      </c>
      <c r="D3528" t="s">
        <v>714</v>
      </c>
      <c r="E3528">
        <v>1</v>
      </c>
      <c r="F3528">
        <v>9000</v>
      </c>
      <c r="G3528" s="21" t="s">
        <v>108</v>
      </c>
      <c r="H3528" s="23"/>
    </row>
    <row r="3529" spans="1:8" x14ac:dyDescent="0.25">
      <c r="A3529">
        <v>387292</v>
      </c>
      <c r="B3529">
        <v>2.9990000000000001</v>
      </c>
      <c r="C3529">
        <v>3.93167</v>
      </c>
      <c r="D3529" t="s">
        <v>715</v>
      </c>
      <c r="E3529">
        <v>1</v>
      </c>
      <c r="F3529">
        <v>10</v>
      </c>
      <c r="G3529" s="21" t="s">
        <v>96</v>
      </c>
      <c r="H3529" s="23"/>
    </row>
    <row r="3530" spans="1:8" x14ac:dyDescent="0.25">
      <c r="A3530">
        <v>387292</v>
      </c>
      <c r="B3530">
        <v>0</v>
      </c>
      <c r="C3530">
        <v>2</v>
      </c>
      <c r="D3530" t="s">
        <v>715</v>
      </c>
      <c r="E3530">
        <v>1</v>
      </c>
      <c r="F3530">
        <v>75</v>
      </c>
      <c r="G3530" s="21" t="s">
        <v>464</v>
      </c>
      <c r="H3530" s="23"/>
    </row>
    <row r="3531" spans="1:8" x14ac:dyDescent="0.25">
      <c r="A3531">
        <v>387292</v>
      </c>
      <c r="B3531">
        <v>0</v>
      </c>
      <c r="C3531">
        <v>1.80233</v>
      </c>
      <c r="D3531" t="s">
        <v>715</v>
      </c>
      <c r="E3531">
        <v>1</v>
      </c>
      <c r="F3531">
        <v>2000</v>
      </c>
      <c r="G3531" s="21" t="s">
        <v>98</v>
      </c>
      <c r="H3531" s="23"/>
    </row>
    <row r="3532" spans="1:8" x14ac:dyDescent="0.25">
      <c r="A3532">
        <v>387292</v>
      </c>
      <c r="B3532">
        <v>0</v>
      </c>
      <c r="C3532">
        <v>0</v>
      </c>
      <c r="D3532" t="s">
        <v>715</v>
      </c>
      <c r="E3532">
        <v>1</v>
      </c>
      <c r="F3532">
        <v>9000</v>
      </c>
      <c r="G3532" s="21" t="s">
        <v>108</v>
      </c>
      <c r="H3532" s="23"/>
    </row>
    <row r="3533" spans="1:8" x14ac:dyDescent="0.25">
      <c r="A3533">
        <v>387293</v>
      </c>
      <c r="B3533">
        <v>0</v>
      </c>
      <c r="C3533">
        <v>0.5</v>
      </c>
      <c r="D3533" t="s">
        <v>716</v>
      </c>
      <c r="E3533">
        <v>2</v>
      </c>
      <c r="F3533">
        <v>10</v>
      </c>
      <c r="G3533" s="21" t="s">
        <v>278</v>
      </c>
      <c r="H3533" s="23"/>
    </row>
    <row r="3534" spans="1:8" x14ac:dyDescent="0.25">
      <c r="A3534">
        <v>387293</v>
      </c>
      <c r="B3534">
        <v>0</v>
      </c>
      <c r="C3534">
        <v>0</v>
      </c>
      <c r="D3534" t="s">
        <v>716</v>
      </c>
      <c r="E3534">
        <v>2</v>
      </c>
      <c r="F3534">
        <v>9000</v>
      </c>
      <c r="G3534" s="21" t="s">
        <v>108</v>
      </c>
      <c r="H3534" s="23"/>
    </row>
    <row r="3535" spans="1:8" x14ac:dyDescent="0.25">
      <c r="A3535">
        <v>387294</v>
      </c>
      <c r="B3535">
        <v>0</v>
      </c>
      <c r="C3535">
        <v>0.48499999999999999</v>
      </c>
      <c r="D3535" t="s">
        <v>443</v>
      </c>
      <c r="E3535">
        <v>1</v>
      </c>
      <c r="F3535">
        <v>10</v>
      </c>
      <c r="G3535" s="21" t="s">
        <v>278</v>
      </c>
      <c r="H3535" s="23">
        <v>41491</v>
      </c>
    </row>
    <row r="3536" spans="1:8" x14ac:dyDescent="0.25">
      <c r="A3536">
        <v>387294</v>
      </c>
      <c r="B3536">
        <v>0.32100000000000001</v>
      </c>
      <c r="C3536">
        <v>0.5</v>
      </c>
      <c r="D3536" t="s">
        <v>443</v>
      </c>
      <c r="E3536">
        <v>1</v>
      </c>
      <c r="F3536">
        <v>2000</v>
      </c>
      <c r="G3536" s="21" t="s">
        <v>343</v>
      </c>
      <c r="H3536" s="23">
        <v>41491</v>
      </c>
    </row>
    <row r="3537" spans="1:8" x14ac:dyDescent="0.25">
      <c r="A3537">
        <v>387294</v>
      </c>
      <c r="B3537">
        <v>0</v>
      </c>
      <c r="C3537">
        <v>0</v>
      </c>
      <c r="D3537" t="s">
        <v>443</v>
      </c>
      <c r="E3537">
        <v>1</v>
      </c>
      <c r="F3537">
        <v>9000</v>
      </c>
      <c r="G3537" s="21" t="s">
        <v>108</v>
      </c>
      <c r="H3537" s="23">
        <v>41491</v>
      </c>
    </row>
    <row r="3538" spans="1:8" x14ac:dyDescent="0.25">
      <c r="A3538">
        <v>387295</v>
      </c>
      <c r="B3538">
        <v>0</v>
      </c>
      <c r="C3538">
        <v>0.25</v>
      </c>
      <c r="D3538" t="s">
        <v>717</v>
      </c>
      <c r="E3538">
        <v>3</v>
      </c>
      <c r="F3538">
        <v>10</v>
      </c>
      <c r="G3538" s="21" t="s">
        <v>102</v>
      </c>
      <c r="H3538" s="23">
        <v>41484</v>
      </c>
    </row>
    <row r="3539" spans="1:8" x14ac:dyDescent="0.25">
      <c r="A3539">
        <v>387295</v>
      </c>
      <c r="B3539">
        <v>0</v>
      </c>
      <c r="C3539">
        <v>0</v>
      </c>
      <c r="D3539" t="s">
        <v>717</v>
      </c>
      <c r="E3539">
        <v>3</v>
      </c>
      <c r="F3539">
        <v>9000</v>
      </c>
      <c r="G3539" s="21" t="s">
        <v>108</v>
      </c>
      <c r="H3539" s="23">
        <v>41484</v>
      </c>
    </row>
    <row r="3540" spans="1:8" x14ac:dyDescent="0.25">
      <c r="A3540">
        <v>387296</v>
      </c>
      <c r="B3540">
        <v>0</v>
      </c>
      <c r="C3540">
        <v>2.3207499999999999</v>
      </c>
      <c r="D3540" t="s">
        <v>718</v>
      </c>
      <c r="E3540">
        <v>1</v>
      </c>
      <c r="F3540">
        <v>10</v>
      </c>
      <c r="G3540" s="21" t="s">
        <v>278</v>
      </c>
      <c r="H3540" s="23"/>
    </row>
    <row r="3541" spans="1:8" x14ac:dyDescent="0.25">
      <c r="A3541">
        <v>387296</v>
      </c>
      <c r="B3541">
        <v>0</v>
      </c>
      <c r="C3541">
        <v>0.95174999999999998</v>
      </c>
      <c r="D3541" t="s">
        <v>718</v>
      </c>
      <c r="E3541">
        <v>1</v>
      </c>
      <c r="F3541">
        <v>20</v>
      </c>
      <c r="G3541" s="21" t="s">
        <v>98</v>
      </c>
      <c r="H3541" s="23"/>
    </row>
    <row r="3542" spans="1:8" x14ac:dyDescent="0.25">
      <c r="A3542">
        <v>387296</v>
      </c>
      <c r="B3542">
        <v>0</v>
      </c>
      <c r="C3542">
        <v>0</v>
      </c>
      <c r="D3542" t="s">
        <v>718</v>
      </c>
      <c r="E3542">
        <v>1</v>
      </c>
      <c r="F3542">
        <v>9000</v>
      </c>
      <c r="G3542" s="21" t="s">
        <v>108</v>
      </c>
      <c r="H3542" s="23"/>
    </row>
    <row r="3543" spans="1:8" x14ac:dyDescent="0.25">
      <c r="A3543">
        <v>387297</v>
      </c>
      <c r="B3543">
        <v>0</v>
      </c>
      <c r="C3543">
        <v>0.12436</v>
      </c>
      <c r="D3543" t="s">
        <v>411</v>
      </c>
      <c r="E3543">
        <v>1</v>
      </c>
      <c r="F3543">
        <v>10</v>
      </c>
      <c r="G3543" s="21" t="s">
        <v>199</v>
      </c>
      <c r="H3543" s="23"/>
    </row>
    <row r="3544" spans="1:8" x14ac:dyDescent="0.25">
      <c r="A3544">
        <v>387297</v>
      </c>
      <c r="B3544">
        <v>0</v>
      </c>
      <c r="C3544">
        <v>0</v>
      </c>
      <c r="D3544" t="s">
        <v>411</v>
      </c>
      <c r="E3544">
        <v>1</v>
      </c>
      <c r="F3544">
        <v>9000</v>
      </c>
      <c r="G3544" s="21" t="s">
        <v>108</v>
      </c>
      <c r="H3544" s="23"/>
    </row>
    <row r="3545" spans="1:8" x14ac:dyDescent="0.25">
      <c r="A3545">
        <v>387298</v>
      </c>
      <c r="B3545">
        <v>0</v>
      </c>
      <c r="C3545">
        <v>9.1300000000000006E-2</v>
      </c>
      <c r="D3545" t="s">
        <v>719</v>
      </c>
      <c r="E3545">
        <v>1</v>
      </c>
      <c r="F3545">
        <v>10</v>
      </c>
      <c r="G3545" s="21" t="s">
        <v>102</v>
      </c>
      <c r="H3545" s="23">
        <v>41481</v>
      </c>
    </row>
    <row r="3546" spans="1:8" x14ac:dyDescent="0.25">
      <c r="A3546">
        <v>387298</v>
      </c>
      <c r="B3546">
        <v>0</v>
      </c>
      <c r="C3546">
        <v>0</v>
      </c>
      <c r="D3546" t="s">
        <v>719</v>
      </c>
      <c r="E3546">
        <v>1</v>
      </c>
      <c r="F3546">
        <v>9000</v>
      </c>
      <c r="G3546" s="21" t="s">
        <v>108</v>
      </c>
      <c r="H3546" s="23">
        <v>41481</v>
      </c>
    </row>
    <row r="3547" spans="1:8" x14ac:dyDescent="0.25">
      <c r="A3547">
        <v>387299</v>
      </c>
      <c r="B3547">
        <v>0</v>
      </c>
      <c r="C3547">
        <v>0.11923</v>
      </c>
      <c r="D3547" t="s">
        <v>720</v>
      </c>
      <c r="E3547">
        <v>8</v>
      </c>
      <c r="F3547">
        <v>10</v>
      </c>
      <c r="G3547" s="21" t="s">
        <v>102</v>
      </c>
      <c r="H3547" s="23">
        <v>41481</v>
      </c>
    </row>
    <row r="3548" spans="1:8" x14ac:dyDescent="0.25">
      <c r="A3548">
        <v>387299</v>
      </c>
      <c r="B3548">
        <v>0</v>
      </c>
      <c r="C3548">
        <v>0</v>
      </c>
      <c r="D3548" t="s">
        <v>720</v>
      </c>
      <c r="E3548">
        <v>8</v>
      </c>
      <c r="F3548">
        <v>9000</v>
      </c>
      <c r="G3548" s="21" t="s">
        <v>108</v>
      </c>
      <c r="H3548" s="23">
        <v>41481</v>
      </c>
    </row>
    <row r="3549" spans="1:8" x14ac:dyDescent="0.25">
      <c r="A3549">
        <v>387300</v>
      </c>
      <c r="B3549">
        <v>0.80700000000000005</v>
      </c>
      <c r="C3549">
        <v>0.19800000000000001</v>
      </c>
      <c r="D3549" t="s">
        <v>721</v>
      </c>
      <c r="E3549">
        <v>1</v>
      </c>
      <c r="F3549">
        <v>10</v>
      </c>
      <c r="G3549" s="21" t="s">
        <v>211</v>
      </c>
      <c r="H3549" s="23">
        <v>41473</v>
      </c>
    </row>
    <row r="3550" spans="1:8" x14ac:dyDescent="0.25">
      <c r="A3550">
        <v>387300</v>
      </c>
      <c r="B3550">
        <v>0</v>
      </c>
      <c r="C3550">
        <v>0</v>
      </c>
      <c r="D3550" t="s">
        <v>721</v>
      </c>
      <c r="E3550">
        <v>1</v>
      </c>
      <c r="F3550">
        <v>9000</v>
      </c>
      <c r="G3550" s="21" t="s">
        <v>108</v>
      </c>
      <c r="H3550" s="23">
        <v>41473</v>
      </c>
    </row>
    <row r="3551" spans="1:8" x14ac:dyDescent="0.25">
      <c r="A3551">
        <v>387301</v>
      </c>
      <c r="B3551">
        <v>1.776</v>
      </c>
      <c r="C3551">
        <v>0.11706</v>
      </c>
      <c r="D3551" t="s">
        <v>480</v>
      </c>
      <c r="E3551">
        <v>17</v>
      </c>
      <c r="F3551">
        <v>10</v>
      </c>
      <c r="G3551" s="21" t="s">
        <v>110</v>
      </c>
      <c r="H3551" s="23"/>
    </row>
    <row r="3552" spans="1:8" x14ac:dyDescent="0.25">
      <c r="A3552">
        <v>387301</v>
      </c>
      <c r="B3552">
        <v>0</v>
      </c>
      <c r="C3552">
        <v>0.24</v>
      </c>
      <c r="D3552" t="s">
        <v>480</v>
      </c>
      <c r="E3552">
        <v>17</v>
      </c>
      <c r="F3552">
        <v>20</v>
      </c>
      <c r="G3552" s="21" t="s">
        <v>107</v>
      </c>
      <c r="H3552" s="23"/>
    </row>
    <row r="3553" spans="1:8" x14ac:dyDescent="0.25">
      <c r="A3553">
        <v>387301</v>
      </c>
      <c r="B3553">
        <v>0</v>
      </c>
      <c r="C3553">
        <v>0</v>
      </c>
      <c r="D3553" t="s">
        <v>480</v>
      </c>
      <c r="E3553">
        <v>17</v>
      </c>
      <c r="F3553">
        <v>9000</v>
      </c>
      <c r="G3553" s="21" t="s">
        <v>108</v>
      </c>
      <c r="H3553" s="23"/>
    </row>
    <row r="3554" spans="1:8" x14ac:dyDescent="0.25">
      <c r="A3554">
        <v>387302</v>
      </c>
      <c r="B3554">
        <v>2.0369999999999999</v>
      </c>
      <c r="C3554">
        <v>9.6199999999999994E-2</v>
      </c>
      <c r="D3554" t="s">
        <v>285</v>
      </c>
      <c r="E3554">
        <v>18</v>
      </c>
      <c r="F3554">
        <v>10</v>
      </c>
      <c r="G3554" s="21" t="s">
        <v>110</v>
      </c>
      <c r="H3554" s="23"/>
    </row>
    <row r="3555" spans="1:8" x14ac:dyDescent="0.25">
      <c r="A3555">
        <v>387302</v>
      </c>
      <c r="B3555">
        <v>0</v>
      </c>
      <c r="C3555">
        <v>0.24</v>
      </c>
      <c r="D3555" t="s">
        <v>285</v>
      </c>
      <c r="E3555">
        <v>18</v>
      </c>
      <c r="F3555">
        <v>20</v>
      </c>
      <c r="G3555" s="21" t="s">
        <v>107</v>
      </c>
      <c r="H3555" s="23"/>
    </row>
    <row r="3556" spans="1:8" x14ac:dyDescent="0.25">
      <c r="A3556">
        <v>387302</v>
      </c>
      <c r="B3556">
        <v>0</v>
      </c>
      <c r="C3556">
        <v>0</v>
      </c>
      <c r="D3556" t="s">
        <v>285</v>
      </c>
      <c r="E3556">
        <v>18</v>
      </c>
      <c r="F3556">
        <v>9000</v>
      </c>
      <c r="G3556" s="21" t="s">
        <v>108</v>
      </c>
      <c r="H3556" s="23"/>
    </row>
    <row r="3557" spans="1:8" x14ac:dyDescent="0.25">
      <c r="A3557">
        <v>387303</v>
      </c>
      <c r="B3557">
        <v>0.82199999999999995</v>
      </c>
      <c r="C3557">
        <v>0.85582000000000003</v>
      </c>
      <c r="D3557" t="s">
        <v>209</v>
      </c>
      <c r="E3557">
        <v>1</v>
      </c>
      <c r="F3557">
        <v>10</v>
      </c>
      <c r="G3557" s="21" t="s">
        <v>110</v>
      </c>
      <c r="H3557" s="23"/>
    </row>
    <row r="3558" spans="1:8" x14ac:dyDescent="0.25">
      <c r="A3558">
        <v>387303</v>
      </c>
      <c r="B3558">
        <v>0</v>
      </c>
      <c r="C3558">
        <v>0.93264000000000002</v>
      </c>
      <c r="D3558" t="s">
        <v>209</v>
      </c>
      <c r="E3558">
        <v>1</v>
      </c>
      <c r="F3558">
        <v>20</v>
      </c>
      <c r="G3558" s="21" t="s">
        <v>211</v>
      </c>
      <c r="H3558" s="23"/>
    </row>
    <row r="3559" spans="1:8" x14ac:dyDescent="0.25">
      <c r="A3559">
        <v>387303</v>
      </c>
      <c r="B3559">
        <v>0</v>
      </c>
      <c r="C3559">
        <v>0.34504000000000001</v>
      </c>
      <c r="D3559" t="s">
        <v>209</v>
      </c>
      <c r="E3559">
        <v>1</v>
      </c>
      <c r="F3559">
        <v>30</v>
      </c>
      <c r="G3559" s="21" t="s">
        <v>110</v>
      </c>
      <c r="H3559" s="23"/>
    </row>
    <row r="3560" spans="1:8" x14ac:dyDescent="0.25">
      <c r="A3560">
        <v>387303</v>
      </c>
      <c r="B3560">
        <v>0</v>
      </c>
      <c r="C3560">
        <v>0.49336999999999998</v>
      </c>
      <c r="D3560" t="s">
        <v>209</v>
      </c>
      <c r="E3560">
        <v>1</v>
      </c>
      <c r="F3560">
        <v>40</v>
      </c>
      <c r="G3560" s="21" t="s">
        <v>211</v>
      </c>
      <c r="H3560" s="23"/>
    </row>
    <row r="3561" spans="1:8" x14ac:dyDescent="0.25">
      <c r="A3561">
        <v>387303</v>
      </c>
      <c r="B3561">
        <v>0</v>
      </c>
      <c r="C3561">
        <v>0</v>
      </c>
      <c r="D3561" t="s">
        <v>209</v>
      </c>
      <c r="E3561">
        <v>1</v>
      </c>
      <c r="F3561">
        <v>50</v>
      </c>
      <c r="G3561" s="21" t="s">
        <v>106</v>
      </c>
      <c r="H3561" s="23"/>
    </row>
    <row r="3562" spans="1:8" x14ac:dyDescent="0.25">
      <c r="A3562">
        <v>387303</v>
      </c>
      <c r="B3562">
        <v>0</v>
      </c>
      <c r="C3562">
        <v>0.06</v>
      </c>
      <c r="D3562" t="s">
        <v>209</v>
      </c>
      <c r="E3562">
        <v>1</v>
      </c>
      <c r="F3562">
        <v>55</v>
      </c>
      <c r="G3562" s="21" t="s">
        <v>210</v>
      </c>
      <c r="H3562" s="23"/>
    </row>
    <row r="3563" spans="1:8" x14ac:dyDescent="0.25">
      <c r="A3563">
        <v>387303</v>
      </c>
      <c r="B3563">
        <v>0</v>
      </c>
      <c r="C3563">
        <v>1.04555</v>
      </c>
      <c r="D3563" t="s">
        <v>209</v>
      </c>
      <c r="E3563">
        <v>1</v>
      </c>
      <c r="F3563">
        <v>60</v>
      </c>
      <c r="G3563" s="21" t="s">
        <v>211</v>
      </c>
      <c r="H3563" s="23"/>
    </row>
    <row r="3564" spans="1:8" x14ac:dyDescent="0.25">
      <c r="A3564">
        <v>387303</v>
      </c>
      <c r="B3564">
        <v>0</v>
      </c>
      <c r="C3564">
        <v>0</v>
      </c>
      <c r="D3564" t="s">
        <v>209</v>
      </c>
      <c r="E3564">
        <v>1</v>
      </c>
      <c r="F3564">
        <v>9000</v>
      </c>
      <c r="G3564" s="21" t="s">
        <v>108</v>
      </c>
      <c r="H3564" s="23"/>
    </row>
    <row r="3565" spans="1:8" x14ac:dyDescent="0.25">
      <c r="A3565">
        <v>387304</v>
      </c>
      <c r="B3565">
        <v>0</v>
      </c>
      <c r="C3565">
        <v>0</v>
      </c>
      <c r="D3565" t="s">
        <v>136</v>
      </c>
      <c r="E3565">
        <v>40</v>
      </c>
      <c r="F3565">
        <v>10</v>
      </c>
      <c r="G3565" s="21" t="s">
        <v>18</v>
      </c>
      <c r="H3565" s="23"/>
    </row>
    <row r="3566" spans="1:8" x14ac:dyDescent="0.25">
      <c r="A3566">
        <v>387304</v>
      </c>
      <c r="B3566">
        <v>0</v>
      </c>
      <c r="C3566">
        <v>0</v>
      </c>
      <c r="D3566" t="s">
        <v>136</v>
      </c>
      <c r="E3566">
        <v>40</v>
      </c>
      <c r="F3566">
        <v>50</v>
      </c>
      <c r="G3566" s="21" t="s">
        <v>216</v>
      </c>
      <c r="H3566" s="23"/>
    </row>
    <row r="3567" spans="1:8" x14ac:dyDescent="0.25">
      <c r="A3567">
        <v>387304</v>
      </c>
      <c r="B3567">
        <v>0</v>
      </c>
      <c r="C3567">
        <v>0</v>
      </c>
      <c r="D3567" t="s">
        <v>136</v>
      </c>
      <c r="E3567">
        <v>40</v>
      </c>
      <c r="F3567">
        <v>9000</v>
      </c>
      <c r="G3567" s="21" t="s">
        <v>108</v>
      </c>
      <c r="H3567" s="23"/>
    </row>
    <row r="3568" spans="1:8" x14ac:dyDescent="0.25">
      <c r="A3568">
        <v>387305</v>
      </c>
      <c r="B3568">
        <v>0</v>
      </c>
      <c r="C3568">
        <v>0</v>
      </c>
      <c r="D3568" t="s">
        <v>230</v>
      </c>
      <c r="E3568">
        <v>10</v>
      </c>
      <c r="F3568">
        <v>50</v>
      </c>
      <c r="G3568" s="21" t="s">
        <v>18</v>
      </c>
      <c r="H3568" s="23"/>
    </row>
    <row r="3569" spans="1:8" x14ac:dyDescent="0.25">
      <c r="A3569">
        <v>387305</v>
      </c>
      <c r="B3569">
        <v>0</v>
      </c>
      <c r="C3569">
        <v>0</v>
      </c>
      <c r="D3569" t="s">
        <v>230</v>
      </c>
      <c r="E3569">
        <v>10</v>
      </c>
      <c r="F3569">
        <v>60</v>
      </c>
      <c r="G3569" s="21" t="s">
        <v>143</v>
      </c>
      <c r="H3569" s="23"/>
    </row>
    <row r="3570" spans="1:8" x14ac:dyDescent="0.25">
      <c r="A3570">
        <v>387305</v>
      </c>
      <c r="B3570">
        <v>0</v>
      </c>
      <c r="C3570">
        <v>0</v>
      </c>
      <c r="D3570" t="s">
        <v>230</v>
      </c>
      <c r="E3570">
        <v>10</v>
      </c>
      <c r="F3570">
        <v>70</v>
      </c>
      <c r="G3570" s="21" t="s">
        <v>106</v>
      </c>
      <c r="H3570" s="23"/>
    </row>
    <row r="3571" spans="1:8" x14ac:dyDescent="0.25">
      <c r="A3571">
        <v>387305</v>
      </c>
      <c r="B3571">
        <v>0</v>
      </c>
      <c r="C3571">
        <v>1.4999999999999999E-2</v>
      </c>
      <c r="D3571" t="s">
        <v>230</v>
      </c>
      <c r="E3571">
        <v>10</v>
      </c>
      <c r="F3571">
        <v>80</v>
      </c>
      <c r="G3571" s="21" t="s">
        <v>107</v>
      </c>
      <c r="H3571" s="23"/>
    </row>
    <row r="3572" spans="1:8" x14ac:dyDescent="0.25">
      <c r="A3572">
        <v>387305</v>
      </c>
      <c r="B3572">
        <v>0</v>
      </c>
      <c r="C3572">
        <v>0</v>
      </c>
      <c r="D3572" t="s">
        <v>230</v>
      </c>
      <c r="E3572">
        <v>10</v>
      </c>
      <c r="F3572">
        <v>9000</v>
      </c>
      <c r="G3572" s="21" t="s">
        <v>108</v>
      </c>
      <c r="H3572" s="23"/>
    </row>
    <row r="3573" spans="1:8" x14ac:dyDescent="0.25">
      <c r="A3573">
        <v>387307</v>
      </c>
      <c r="B3573">
        <v>0</v>
      </c>
      <c r="C3573">
        <v>0.33867000000000003</v>
      </c>
      <c r="D3573" t="s">
        <v>722</v>
      </c>
      <c r="E3573">
        <v>1</v>
      </c>
      <c r="F3573">
        <v>20</v>
      </c>
      <c r="G3573" s="21" t="s">
        <v>110</v>
      </c>
      <c r="H3573" s="23"/>
    </row>
    <row r="3574" spans="1:8" x14ac:dyDescent="0.25">
      <c r="A3574">
        <v>387307</v>
      </c>
      <c r="B3574">
        <v>0</v>
      </c>
      <c r="C3574">
        <v>0.35632999999999998</v>
      </c>
      <c r="D3574" t="s">
        <v>722</v>
      </c>
      <c r="E3574">
        <v>1</v>
      </c>
      <c r="F3574">
        <v>30</v>
      </c>
      <c r="G3574" s="21" t="s">
        <v>111</v>
      </c>
      <c r="H3574" s="23"/>
    </row>
    <row r="3575" spans="1:8" x14ac:dyDescent="0.25">
      <c r="A3575">
        <v>387307</v>
      </c>
      <c r="B3575">
        <v>0</v>
      </c>
      <c r="C3575">
        <v>0</v>
      </c>
      <c r="D3575" t="s">
        <v>722</v>
      </c>
      <c r="E3575">
        <v>1</v>
      </c>
      <c r="F3575">
        <v>9000</v>
      </c>
      <c r="G3575" s="21" t="s">
        <v>108</v>
      </c>
      <c r="H3575" s="23"/>
    </row>
    <row r="3576" spans="1:8" x14ac:dyDescent="0.25">
      <c r="A3576">
        <v>387308</v>
      </c>
      <c r="B3576">
        <v>1.5369999999999999</v>
      </c>
      <c r="C3576">
        <v>0.11020000000000001</v>
      </c>
      <c r="D3576" t="s">
        <v>458</v>
      </c>
      <c r="E3576">
        <v>3</v>
      </c>
      <c r="F3576">
        <v>10</v>
      </c>
      <c r="G3576" s="21" t="s">
        <v>96</v>
      </c>
      <c r="H3576" s="23">
        <v>41477</v>
      </c>
    </row>
    <row r="3577" spans="1:8" x14ac:dyDescent="0.25">
      <c r="A3577">
        <v>387308</v>
      </c>
      <c r="B3577">
        <v>0</v>
      </c>
      <c r="C3577">
        <v>0</v>
      </c>
      <c r="D3577" t="s">
        <v>458</v>
      </c>
      <c r="E3577">
        <v>3</v>
      </c>
      <c r="F3577">
        <v>9000</v>
      </c>
      <c r="G3577" s="21" t="s">
        <v>108</v>
      </c>
      <c r="H3577" s="23">
        <v>41477</v>
      </c>
    </row>
    <row r="3578" spans="1:8" x14ac:dyDescent="0.25">
      <c r="A3578">
        <v>387309</v>
      </c>
      <c r="B3578">
        <v>0</v>
      </c>
      <c r="C3578">
        <v>2.3730000000000001E-2</v>
      </c>
      <c r="D3578" t="s">
        <v>600</v>
      </c>
      <c r="E3578">
        <v>10</v>
      </c>
      <c r="F3578">
        <v>10</v>
      </c>
      <c r="G3578" s="21" t="s">
        <v>199</v>
      </c>
      <c r="H3578" s="23">
        <v>41480</v>
      </c>
    </row>
    <row r="3579" spans="1:8" x14ac:dyDescent="0.25">
      <c r="A3579">
        <v>387309</v>
      </c>
      <c r="B3579">
        <v>0</v>
      </c>
      <c r="C3579">
        <v>0</v>
      </c>
      <c r="D3579" t="s">
        <v>600</v>
      </c>
      <c r="E3579">
        <v>10</v>
      </c>
      <c r="F3579">
        <v>9000</v>
      </c>
      <c r="G3579" s="21" t="s">
        <v>108</v>
      </c>
      <c r="H3579" s="23">
        <v>41480</v>
      </c>
    </row>
    <row r="3580" spans="1:8" x14ac:dyDescent="0.25">
      <c r="A3580">
        <v>387310</v>
      </c>
      <c r="B3580">
        <v>0</v>
      </c>
      <c r="C3580">
        <v>0.32650000000000001</v>
      </c>
      <c r="D3580" t="s">
        <v>723</v>
      </c>
      <c r="E3580">
        <v>1</v>
      </c>
      <c r="F3580">
        <v>10</v>
      </c>
      <c r="G3580" s="21" t="s">
        <v>102</v>
      </c>
      <c r="H3580" s="23">
        <v>41487</v>
      </c>
    </row>
    <row r="3581" spans="1:8" x14ac:dyDescent="0.25">
      <c r="A3581">
        <v>387310</v>
      </c>
      <c r="B3581">
        <v>0</v>
      </c>
      <c r="C3581">
        <v>0</v>
      </c>
      <c r="D3581" t="s">
        <v>723</v>
      </c>
      <c r="E3581">
        <v>1</v>
      </c>
      <c r="F3581">
        <v>9000</v>
      </c>
      <c r="G3581" s="21" t="s">
        <v>108</v>
      </c>
      <c r="H3581" s="23">
        <v>41487</v>
      </c>
    </row>
    <row r="3582" spans="1:8" x14ac:dyDescent="0.25">
      <c r="A3582">
        <v>387311</v>
      </c>
      <c r="B3582">
        <v>0</v>
      </c>
      <c r="C3582">
        <v>0.32700000000000001</v>
      </c>
      <c r="D3582" t="s">
        <v>724</v>
      </c>
      <c r="E3582">
        <v>1</v>
      </c>
      <c r="F3582">
        <v>10</v>
      </c>
      <c r="G3582" s="21" t="s">
        <v>102</v>
      </c>
      <c r="H3582" s="23">
        <v>41487</v>
      </c>
    </row>
    <row r="3583" spans="1:8" x14ac:dyDescent="0.25">
      <c r="A3583">
        <v>387311</v>
      </c>
      <c r="B3583">
        <v>0</v>
      </c>
      <c r="C3583">
        <v>0</v>
      </c>
      <c r="D3583" t="s">
        <v>724</v>
      </c>
      <c r="E3583">
        <v>1</v>
      </c>
      <c r="F3583">
        <v>9000</v>
      </c>
      <c r="G3583" s="21" t="s">
        <v>108</v>
      </c>
      <c r="H3583" s="23">
        <v>41487</v>
      </c>
    </row>
    <row r="3584" spans="1:8" x14ac:dyDescent="0.25">
      <c r="A3584">
        <v>387333</v>
      </c>
      <c r="B3584">
        <v>0</v>
      </c>
      <c r="C3584">
        <v>0.40701999999999999</v>
      </c>
      <c r="D3584" t="s">
        <v>300</v>
      </c>
      <c r="E3584">
        <v>4</v>
      </c>
      <c r="F3584">
        <v>10</v>
      </c>
      <c r="G3584" s="21" t="s">
        <v>102</v>
      </c>
      <c r="H3584" s="23">
        <v>41480</v>
      </c>
    </row>
    <row r="3585" spans="1:8" x14ac:dyDescent="0.25">
      <c r="A3585">
        <v>387333</v>
      </c>
      <c r="B3585">
        <v>0</v>
      </c>
      <c r="C3585">
        <v>0</v>
      </c>
      <c r="D3585" t="s">
        <v>300</v>
      </c>
      <c r="E3585">
        <v>4</v>
      </c>
      <c r="F3585">
        <v>9000</v>
      </c>
      <c r="G3585" s="21" t="s">
        <v>108</v>
      </c>
      <c r="H3585" s="23">
        <v>41480</v>
      </c>
    </row>
    <row r="3586" spans="1:8" x14ac:dyDescent="0.25">
      <c r="A3586">
        <v>387334</v>
      </c>
      <c r="B3586">
        <v>0</v>
      </c>
      <c r="C3586">
        <v>0.25689000000000001</v>
      </c>
      <c r="D3586" t="s">
        <v>299</v>
      </c>
      <c r="E3586">
        <v>3</v>
      </c>
      <c r="F3586">
        <v>10</v>
      </c>
      <c r="G3586" s="21" t="s">
        <v>278</v>
      </c>
      <c r="H3586" s="23">
        <v>41486</v>
      </c>
    </row>
    <row r="3587" spans="1:8" x14ac:dyDescent="0.25">
      <c r="A3587">
        <v>387334</v>
      </c>
      <c r="B3587">
        <v>0</v>
      </c>
      <c r="C3587">
        <v>0</v>
      </c>
      <c r="D3587" t="s">
        <v>299</v>
      </c>
      <c r="E3587">
        <v>3</v>
      </c>
      <c r="F3587">
        <v>9000</v>
      </c>
      <c r="G3587" s="21" t="s">
        <v>108</v>
      </c>
      <c r="H3587" s="23">
        <v>41486</v>
      </c>
    </row>
    <row r="3588" spans="1:8" x14ac:dyDescent="0.25">
      <c r="A3588">
        <v>387335</v>
      </c>
      <c r="B3588">
        <v>0</v>
      </c>
      <c r="C3588">
        <v>0.2286</v>
      </c>
      <c r="D3588" t="s">
        <v>445</v>
      </c>
      <c r="E3588">
        <v>5</v>
      </c>
      <c r="F3588">
        <v>10</v>
      </c>
      <c r="G3588" s="21" t="s">
        <v>102</v>
      </c>
      <c r="H3588" s="23">
        <v>41481</v>
      </c>
    </row>
    <row r="3589" spans="1:8" x14ac:dyDescent="0.25">
      <c r="A3589">
        <v>387335</v>
      </c>
      <c r="B3589">
        <v>0</v>
      </c>
      <c r="C3589">
        <v>0</v>
      </c>
      <c r="D3589" t="s">
        <v>445</v>
      </c>
      <c r="E3589">
        <v>5</v>
      </c>
      <c r="F3589">
        <v>9000</v>
      </c>
      <c r="G3589" s="21" t="s">
        <v>108</v>
      </c>
      <c r="H3589" s="23">
        <v>41481</v>
      </c>
    </row>
    <row r="3590" spans="1:8" x14ac:dyDescent="0.25">
      <c r="A3590">
        <v>387336</v>
      </c>
      <c r="B3590">
        <v>0</v>
      </c>
      <c r="C3590">
        <v>0.25</v>
      </c>
      <c r="D3590" t="s">
        <v>406</v>
      </c>
      <c r="E3590">
        <v>1</v>
      </c>
      <c r="F3590">
        <v>10</v>
      </c>
      <c r="G3590" s="21" t="s">
        <v>102</v>
      </c>
      <c r="H3590" s="23">
        <v>41480</v>
      </c>
    </row>
    <row r="3591" spans="1:8" x14ac:dyDescent="0.25">
      <c r="A3591">
        <v>387336</v>
      </c>
      <c r="B3591">
        <v>0</v>
      </c>
      <c r="C3591">
        <v>0</v>
      </c>
      <c r="D3591" t="s">
        <v>406</v>
      </c>
      <c r="E3591">
        <v>1</v>
      </c>
      <c r="F3591">
        <v>9000</v>
      </c>
      <c r="G3591" s="21" t="s">
        <v>108</v>
      </c>
      <c r="H3591" s="23">
        <v>41480</v>
      </c>
    </row>
    <row r="3592" spans="1:8" x14ac:dyDescent="0.25">
      <c r="A3592">
        <v>387340</v>
      </c>
      <c r="B3592">
        <v>0.66700000000000004</v>
      </c>
      <c r="C3592">
        <v>2</v>
      </c>
      <c r="D3592" t="s">
        <v>725</v>
      </c>
      <c r="E3592">
        <v>1</v>
      </c>
      <c r="F3592">
        <v>100</v>
      </c>
      <c r="G3592" s="21" t="s">
        <v>102</v>
      </c>
      <c r="H3592" s="23">
        <v>41478</v>
      </c>
    </row>
    <row r="3593" spans="1:8" x14ac:dyDescent="0.25">
      <c r="A3593">
        <v>387340</v>
      </c>
      <c r="B3593">
        <v>0</v>
      </c>
      <c r="C3593">
        <v>0</v>
      </c>
      <c r="D3593" t="s">
        <v>725</v>
      </c>
      <c r="E3593">
        <v>1</v>
      </c>
      <c r="F3593">
        <v>110</v>
      </c>
      <c r="G3593" s="21" t="s">
        <v>97</v>
      </c>
      <c r="H3593" s="23">
        <v>41478</v>
      </c>
    </row>
    <row r="3594" spans="1:8" x14ac:dyDescent="0.25">
      <c r="A3594">
        <v>387340</v>
      </c>
      <c r="B3594">
        <v>0</v>
      </c>
      <c r="C3594">
        <v>0</v>
      </c>
      <c r="D3594" t="s">
        <v>725</v>
      </c>
      <c r="E3594">
        <v>1</v>
      </c>
      <c r="F3594">
        <v>2000</v>
      </c>
      <c r="G3594" s="21" t="s">
        <v>98</v>
      </c>
      <c r="H3594" s="23">
        <v>41478</v>
      </c>
    </row>
    <row r="3595" spans="1:8" x14ac:dyDescent="0.25">
      <c r="A3595">
        <v>387340</v>
      </c>
      <c r="B3595">
        <v>0</v>
      </c>
      <c r="C3595">
        <v>0</v>
      </c>
      <c r="D3595" t="s">
        <v>725</v>
      </c>
      <c r="E3595">
        <v>1</v>
      </c>
      <c r="F3595">
        <v>9000</v>
      </c>
      <c r="G3595" s="21" t="s">
        <v>99</v>
      </c>
      <c r="H3595" s="23">
        <v>41478</v>
      </c>
    </row>
    <row r="3596" spans="1:8" x14ac:dyDescent="0.25">
      <c r="A3596">
        <v>387341</v>
      </c>
      <c r="B3596">
        <v>0</v>
      </c>
      <c r="C3596">
        <v>0.23</v>
      </c>
      <c r="D3596" t="s">
        <v>726</v>
      </c>
      <c r="E3596">
        <v>2</v>
      </c>
      <c r="F3596">
        <v>10</v>
      </c>
      <c r="G3596" s="21" t="s">
        <v>102</v>
      </c>
      <c r="H3596" s="23">
        <v>41485</v>
      </c>
    </row>
    <row r="3597" spans="1:8" x14ac:dyDescent="0.25">
      <c r="A3597">
        <v>387341</v>
      </c>
      <c r="B3597">
        <v>0</v>
      </c>
      <c r="C3597">
        <v>0</v>
      </c>
      <c r="D3597" t="s">
        <v>726</v>
      </c>
      <c r="E3597">
        <v>2</v>
      </c>
      <c r="F3597">
        <v>9000</v>
      </c>
      <c r="G3597" s="21" t="s">
        <v>108</v>
      </c>
      <c r="H3597" s="23">
        <v>41485</v>
      </c>
    </row>
    <row r="3598" spans="1:8" x14ac:dyDescent="0.25">
      <c r="A3598">
        <v>387342</v>
      </c>
      <c r="B3598">
        <v>0</v>
      </c>
      <c r="C3598">
        <v>0.24232999999999999</v>
      </c>
      <c r="D3598" t="s">
        <v>394</v>
      </c>
      <c r="E3598">
        <v>2</v>
      </c>
      <c r="F3598">
        <v>10</v>
      </c>
      <c r="G3598" s="21" t="s">
        <v>96</v>
      </c>
      <c r="H3598" s="23"/>
    </row>
    <row r="3599" spans="1:8" x14ac:dyDescent="0.25">
      <c r="A3599">
        <v>387342</v>
      </c>
      <c r="B3599">
        <v>0</v>
      </c>
      <c r="C3599">
        <v>0</v>
      </c>
      <c r="D3599" t="s">
        <v>394</v>
      </c>
      <c r="E3599">
        <v>2</v>
      </c>
      <c r="F3599">
        <v>9000</v>
      </c>
      <c r="G3599" s="21" t="s">
        <v>108</v>
      </c>
      <c r="H3599" s="23"/>
    </row>
    <row r="3600" spans="1:8" x14ac:dyDescent="0.25">
      <c r="A3600">
        <v>387343</v>
      </c>
      <c r="B3600">
        <v>0</v>
      </c>
      <c r="C3600">
        <v>0.13975000000000001</v>
      </c>
      <c r="D3600" t="s">
        <v>527</v>
      </c>
      <c r="E3600">
        <v>1</v>
      </c>
      <c r="F3600">
        <v>10</v>
      </c>
      <c r="G3600" s="21" t="s">
        <v>96</v>
      </c>
      <c r="H3600" s="23"/>
    </row>
    <row r="3601" spans="1:8" x14ac:dyDescent="0.25">
      <c r="A3601">
        <v>387343</v>
      </c>
      <c r="B3601">
        <v>0</v>
      </c>
      <c r="C3601">
        <v>0</v>
      </c>
      <c r="D3601" t="s">
        <v>527</v>
      </c>
      <c r="E3601">
        <v>1</v>
      </c>
      <c r="F3601">
        <v>9000</v>
      </c>
      <c r="G3601" s="21" t="s">
        <v>108</v>
      </c>
      <c r="H3601" s="23"/>
    </row>
    <row r="3602" spans="1:8" x14ac:dyDescent="0.25">
      <c r="A3602">
        <v>387344</v>
      </c>
      <c r="B3602">
        <v>0</v>
      </c>
      <c r="C3602">
        <v>0.75</v>
      </c>
      <c r="D3602" t="s">
        <v>727</v>
      </c>
      <c r="E3602">
        <v>2</v>
      </c>
      <c r="F3602">
        <v>10</v>
      </c>
      <c r="G3602" s="21" t="s">
        <v>278</v>
      </c>
      <c r="H3602" s="23">
        <v>41486</v>
      </c>
    </row>
    <row r="3603" spans="1:8" x14ac:dyDescent="0.25">
      <c r="A3603">
        <v>387344</v>
      </c>
      <c r="B3603">
        <v>0</v>
      </c>
      <c r="C3603">
        <v>0.16666</v>
      </c>
      <c r="D3603" t="s">
        <v>727</v>
      </c>
      <c r="E3603">
        <v>2</v>
      </c>
      <c r="F3603">
        <v>2000</v>
      </c>
      <c r="G3603" s="21" t="s">
        <v>343</v>
      </c>
      <c r="H3603" s="23">
        <v>41486</v>
      </c>
    </row>
    <row r="3604" spans="1:8" x14ac:dyDescent="0.25">
      <c r="A3604">
        <v>387344</v>
      </c>
      <c r="B3604">
        <v>0</v>
      </c>
      <c r="C3604">
        <v>0</v>
      </c>
      <c r="D3604" t="s">
        <v>727</v>
      </c>
      <c r="E3604">
        <v>2</v>
      </c>
      <c r="F3604">
        <v>9000</v>
      </c>
      <c r="G3604" s="21" t="s">
        <v>108</v>
      </c>
      <c r="H3604" s="23">
        <v>41486</v>
      </c>
    </row>
    <row r="3605" spans="1:8" x14ac:dyDescent="0.25">
      <c r="A3605">
        <v>387361</v>
      </c>
      <c r="B3605">
        <v>1.3819999999999999</v>
      </c>
      <c r="C3605">
        <v>2.7789999999999999E-2</v>
      </c>
      <c r="D3605" t="s">
        <v>506</v>
      </c>
      <c r="E3605">
        <v>114</v>
      </c>
      <c r="F3605">
        <v>10</v>
      </c>
      <c r="G3605" s="21" t="s">
        <v>211</v>
      </c>
      <c r="H3605" s="23">
        <v>41491</v>
      </c>
    </row>
    <row r="3606" spans="1:8" x14ac:dyDescent="0.25">
      <c r="A3606">
        <v>387361</v>
      </c>
      <c r="B3606">
        <v>0</v>
      </c>
      <c r="C3606">
        <v>0</v>
      </c>
      <c r="D3606" t="s">
        <v>506</v>
      </c>
      <c r="E3606">
        <v>114</v>
      </c>
      <c r="F3606">
        <v>9000</v>
      </c>
      <c r="G3606" s="21" t="s">
        <v>108</v>
      </c>
      <c r="H3606" s="23">
        <v>41491</v>
      </c>
    </row>
    <row r="3607" spans="1:8" x14ac:dyDescent="0.25">
      <c r="A3607">
        <v>387362</v>
      </c>
      <c r="B3607">
        <v>0</v>
      </c>
      <c r="C3607">
        <v>1.8455999999999999</v>
      </c>
      <c r="D3607" t="s">
        <v>463</v>
      </c>
      <c r="E3607">
        <v>1</v>
      </c>
      <c r="F3607">
        <v>10</v>
      </c>
      <c r="G3607" s="21" t="s">
        <v>96</v>
      </c>
      <c r="H3607" s="23"/>
    </row>
    <row r="3608" spans="1:8" x14ac:dyDescent="0.25">
      <c r="A3608">
        <v>387362</v>
      </c>
      <c r="B3608">
        <v>0</v>
      </c>
      <c r="C3608">
        <v>0</v>
      </c>
      <c r="D3608" t="s">
        <v>463</v>
      </c>
      <c r="E3608">
        <v>1</v>
      </c>
      <c r="F3608">
        <v>20</v>
      </c>
      <c r="G3608" s="21" t="s">
        <v>464</v>
      </c>
      <c r="H3608" s="23"/>
    </row>
    <row r="3609" spans="1:8" x14ac:dyDescent="0.25">
      <c r="A3609">
        <v>387362</v>
      </c>
      <c r="B3609">
        <v>0</v>
      </c>
      <c r="C3609">
        <v>0.34305999999999998</v>
      </c>
      <c r="D3609" t="s">
        <v>463</v>
      </c>
      <c r="E3609">
        <v>1</v>
      </c>
      <c r="F3609">
        <v>30</v>
      </c>
      <c r="G3609" s="21" t="s">
        <v>96</v>
      </c>
      <c r="H3609" s="23"/>
    </row>
    <row r="3610" spans="1:8" x14ac:dyDescent="0.25">
      <c r="A3610">
        <v>387362</v>
      </c>
      <c r="B3610">
        <v>0</v>
      </c>
      <c r="C3610">
        <v>1.5</v>
      </c>
      <c r="D3610" t="s">
        <v>463</v>
      </c>
      <c r="E3610">
        <v>1</v>
      </c>
      <c r="F3610">
        <v>75</v>
      </c>
      <c r="G3610" s="21" t="s">
        <v>465</v>
      </c>
      <c r="H3610" s="23"/>
    </row>
    <row r="3611" spans="1:8" x14ac:dyDescent="0.25">
      <c r="A3611">
        <v>387362</v>
      </c>
      <c r="B3611">
        <v>0</v>
      </c>
      <c r="C3611">
        <v>0</v>
      </c>
      <c r="D3611" t="s">
        <v>463</v>
      </c>
      <c r="E3611">
        <v>1</v>
      </c>
      <c r="F3611">
        <v>9000</v>
      </c>
      <c r="G3611" s="21" t="s">
        <v>108</v>
      </c>
      <c r="H3611" s="23"/>
    </row>
    <row r="3612" spans="1:8" x14ac:dyDescent="0.25">
      <c r="A3612">
        <v>387363</v>
      </c>
      <c r="B3612">
        <v>3.04</v>
      </c>
      <c r="C3612">
        <v>3.4917799999999999</v>
      </c>
      <c r="D3612" t="s">
        <v>728</v>
      </c>
      <c r="E3612">
        <v>1</v>
      </c>
      <c r="F3612">
        <v>10</v>
      </c>
      <c r="G3612" s="21" t="s">
        <v>98</v>
      </c>
      <c r="H3612" s="23">
        <v>41492</v>
      </c>
    </row>
    <row r="3613" spans="1:8" x14ac:dyDescent="0.25">
      <c r="A3613">
        <v>387363</v>
      </c>
      <c r="B3613">
        <v>0</v>
      </c>
      <c r="C3613">
        <v>0</v>
      </c>
      <c r="D3613" t="s">
        <v>728</v>
      </c>
      <c r="E3613">
        <v>1</v>
      </c>
      <c r="F3613">
        <v>9000</v>
      </c>
      <c r="G3613" s="21" t="s">
        <v>108</v>
      </c>
      <c r="H3613" s="23">
        <v>41492</v>
      </c>
    </row>
    <row r="3614" spans="1:8" x14ac:dyDescent="0.25">
      <c r="A3614">
        <v>387364</v>
      </c>
      <c r="B3614">
        <v>0</v>
      </c>
      <c r="C3614">
        <v>4.5819999999999999</v>
      </c>
      <c r="D3614" t="s">
        <v>620</v>
      </c>
      <c r="E3614">
        <v>1</v>
      </c>
      <c r="F3614">
        <v>10</v>
      </c>
      <c r="G3614" s="21" t="s">
        <v>96</v>
      </c>
      <c r="H3614" s="23"/>
    </row>
    <row r="3615" spans="1:8" x14ac:dyDescent="0.25">
      <c r="A3615">
        <v>387364</v>
      </c>
      <c r="B3615">
        <v>0</v>
      </c>
      <c r="C3615">
        <v>0</v>
      </c>
      <c r="D3615" t="s">
        <v>620</v>
      </c>
      <c r="E3615">
        <v>1</v>
      </c>
      <c r="F3615">
        <v>9000</v>
      </c>
      <c r="G3615" s="21" t="s">
        <v>108</v>
      </c>
      <c r="H3615" s="23"/>
    </row>
    <row r="3616" spans="1:8" x14ac:dyDescent="0.25">
      <c r="A3616">
        <v>387365</v>
      </c>
      <c r="B3616">
        <v>1.5129999999999999</v>
      </c>
      <c r="C3616">
        <v>2.02433</v>
      </c>
      <c r="D3616" t="s">
        <v>460</v>
      </c>
      <c r="E3616">
        <v>1</v>
      </c>
      <c r="F3616">
        <v>10</v>
      </c>
      <c r="G3616" s="21" t="s">
        <v>461</v>
      </c>
      <c r="H3616" s="23">
        <v>41492</v>
      </c>
    </row>
    <row r="3617" spans="1:8" x14ac:dyDescent="0.25">
      <c r="A3617">
        <v>387365</v>
      </c>
      <c r="B3617">
        <v>0</v>
      </c>
      <c r="C3617">
        <v>0</v>
      </c>
      <c r="D3617" t="s">
        <v>460</v>
      </c>
      <c r="E3617">
        <v>1</v>
      </c>
      <c r="F3617">
        <v>9000</v>
      </c>
      <c r="G3617" s="21" t="s">
        <v>108</v>
      </c>
      <c r="H3617" s="23">
        <v>41492</v>
      </c>
    </row>
    <row r="3618" spans="1:8" x14ac:dyDescent="0.25">
      <c r="A3618">
        <v>387366</v>
      </c>
      <c r="B3618">
        <v>2.0910000000000002</v>
      </c>
      <c r="C3618">
        <v>7.6550000000000007E-2</v>
      </c>
      <c r="D3618" t="s">
        <v>277</v>
      </c>
      <c r="E3618">
        <v>32</v>
      </c>
      <c r="F3618">
        <v>10</v>
      </c>
      <c r="G3618" s="21" t="s">
        <v>278</v>
      </c>
      <c r="H3618" s="23"/>
    </row>
    <row r="3619" spans="1:8" x14ac:dyDescent="0.25">
      <c r="A3619">
        <v>387366</v>
      </c>
      <c r="B3619">
        <v>0</v>
      </c>
      <c r="C3619">
        <v>0</v>
      </c>
      <c r="D3619" t="s">
        <v>277</v>
      </c>
      <c r="E3619">
        <v>32</v>
      </c>
      <c r="F3619">
        <v>9000</v>
      </c>
      <c r="G3619" s="21" t="s">
        <v>108</v>
      </c>
      <c r="H3619" s="23"/>
    </row>
    <row r="3620" spans="1:8" x14ac:dyDescent="0.25">
      <c r="A3620">
        <v>387367</v>
      </c>
      <c r="B3620">
        <v>0.96599999999999997</v>
      </c>
      <c r="C3620">
        <v>0.59636</v>
      </c>
      <c r="D3620" t="s">
        <v>373</v>
      </c>
      <c r="E3620">
        <v>1</v>
      </c>
      <c r="F3620">
        <v>10</v>
      </c>
      <c r="G3620" s="21" t="s">
        <v>199</v>
      </c>
      <c r="H3620" s="23">
        <v>41492</v>
      </c>
    </row>
    <row r="3621" spans="1:8" x14ac:dyDescent="0.25">
      <c r="A3621">
        <v>387367</v>
      </c>
      <c r="B3621">
        <v>0</v>
      </c>
      <c r="C3621">
        <v>0</v>
      </c>
      <c r="D3621" t="s">
        <v>373</v>
      </c>
      <c r="E3621">
        <v>1</v>
      </c>
      <c r="F3621">
        <v>9000</v>
      </c>
      <c r="G3621" s="21" t="s">
        <v>108</v>
      </c>
      <c r="H3621" s="23">
        <v>41492</v>
      </c>
    </row>
    <row r="3622" spans="1:8" x14ac:dyDescent="0.25">
      <c r="A3622">
        <v>387368</v>
      </c>
      <c r="B3622">
        <v>0.443</v>
      </c>
      <c r="C3622">
        <v>0.218</v>
      </c>
      <c r="D3622" t="s">
        <v>729</v>
      </c>
      <c r="E3622">
        <v>1</v>
      </c>
      <c r="F3622">
        <v>10</v>
      </c>
      <c r="G3622" s="21" t="s">
        <v>201</v>
      </c>
      <c r="H3622" s="23">
        <v>41492</v>
      </c>
    </row>
    <row r="3623" spans="1:8" x14ac:dyDescent="0.25">
      <c r="A3623">
        <v>387368</v>
      </c>
      <c r="B3623">
        <v>0.503</v>
      </c>
      <c r="C3623">
        <v>0.64549999999999996</v>
      </c>
      <c r="D3623" t="s">
        <v>729</v>
      </c>
      <c r="E3623">
        <v>1</v>
      </c>
      <c r="F3623">
        <v>20</v>
      </c>
      <c r="G3623" s="21" t="s">
        <v>110</v>
      </c>
      <c r="H3623" s="23">
        <v>41492</v>
      </c>
    </row>
    <row r="3624" spans="1:8" x14ac:dyDescent="0.25">
      <c r="A3624">
        <v>387368</v>
      </c>
      <c r="B3624">
        <v>0</v>
      </c>
      <c r="C3624">
        <v>0</v>
      </c>
      <c r="D3624" t="s">
        <v>729</v>
      </c>
      <c r="E3624">
        <v>1</v>
      </c>
      <c r="F3624">
        <v>9000</v>
      </c>
      <c r="G3624" s="21" t="s">
        <v>108</v>
      </c>
      <c r="H3624" s="23">
        <v>41492</v>
      </c>
    </row>
    <row r="3625" spans="1:8" x14ac:dyDescent="0.25">
      <c r="A3625">
        <v>387369</v>
      </c>
      <c r="B3625">
        <v>0</v>
      </c>
      <c r="C3625">
        <v>1.0021599999999999</v>
      </c>
      <c r="D3625" t="s">
        <v>293</v>
      </c>
      <c r="E3625">
        <v>1</v>
      </c>
      <c r="F3625">
        <v>10</v>
      </c>
      <c r="G3625" s="21" t="s">
        <v>278</v>
      </c>
      <c r="H3625" s="23"/>
    </row>
    <row r="3626" spans="1:8" x14ac:dyDescent="0.25">
      <c r="A3626">
        <v>387369</v>
      </c>
      <c r="B3626">
        <v>0</v>
      </c>
      <c r="C3626">
        <v>0</v>
      </c>
      <c r="D3626" t="s">
        <v>293</v>
      </c>
      <c r="E3626">
        <v>1</v>
      </c>
      <c r="F3626">
        <v>9000</v>
      </c>
      <c r="G3626" s="21" t="s">
        <v>108</v>
      </c>
      <c r="H3626" s="23"/>
    </row>
    <row r="3627" spans="1:8" x14ac:dyDescent="0.25">
      <c r="A3627">
        <v>387370</v>
      </c>
      <c r="B3627">
        <v>0</v>
      </c>
      <c r="C3627">
        <v>0.18</v>
      </c>
      <c r="D3627" t="s">
        <v>384</v>
      </c>
      <c r="E3627">
        <v>2</v>
      </c>
      <c r="F3627">
        <v>10</v>
      </c>
      <c r="G3627" s="21" t="s">
        <v>102</v>
      </c>
      <c r="H3627" s="23"/>
    </row>
    <row r="3628" spans="1:8" x14ac:dyDescent="0.25">
      <c r="A3628">
        <v>387370</v>
      </c>
      <c r="B3628">
        <v>0</v>
      </c>
      <c r="C3628">
        <v>0</v>
      </c>
      <c r="D3628" t="s">
        <v>384</v>
      </c>
      <c r="E3628">
        <v>2</v>
      </c>
      <c r="F3628">
        <v>9000</v>
      </c>
      <c r="G3628" s="21" t="s">
        <v>108</v>
      </c>
      <c r="H3628" s="23"/>
    </row>
    <row r="3629" spans="1:8" x14ac:dyDescent="0.25">
      <c r="A3629">
        <v>387371</v>
      </c>
      <c r="B3629">
        <v>0</v>
      </c>
      <c r="C3629">
        <v>0.75</v>
      </c>
      <c r="D3629" t="s">
        <v>730</v>
      </c>
      <c r="E3629">
        <v>1</v>
      </c>
      <c r="F3629">
        <v>10</v>
      </c>
      <c r="G3629" s="21" t="s">
        <v>96</v>
      </c>
      <c r="H3629" s="23"/>
    </row>
    <row r="3630" spans="1:8" x14ac:dyDescent="0.25">
      <c r="A3630">
        <v>387371</v>
      </c>
      <c r="B3630">
        <v>0</v>
      </c>
      <c r="C3630">
        <v>0</v>
      </c>
      <c r="D3630" t="s">
        <v>730</v>
      </c>
      <c r="E3630">
        <v>1</v>
      </c>
      <c r="F3630">
        <v>20</v>
      </c>
      <c r="G3630" s="21" t="s">
        <v>464</v>
      </c>
      <c r="H3630" s="23"/>
    </row>
    <row r="3631" spans="1:8" x14ac:dyDescent="0.25">
      <c r="A3631">
        <v>387371</v>
      </c>
      <c r="B3631">
        <v>0</v>
      </c>
      <c r="C3631">
        <v>0.25</v>
      </c>
      <c r="D3631" t="s">
        <v>730</v>
      </c>
      <c r="E3631">
        <v>1</v>
      </c>
      <c r="F3631">
        <v>30</v>
      </c>
      <c r="G3631" s="21" t="s">
        <v>96</v>
      </c>
      <c r="H3631" s="23"/>
    </row>
    <row r="3632" spans="1:8" x14ac:dyDescent="0.25">
      <c r="A3632">
        <v>387371</v>
      </c>
      <c r="B3632">
        <v>0</v>
      </c>
      <c r="C3632">
        <v>1</v>
      </c>
      <c r="D3632" t="s">
        <v>730</v>
      </c>
      <c r="E3632">
        <v>1</v>
      </c>
      <c r="F3632">
        <v>75</v>
      </c>
      <c r="G3632" s="21" t="s">
        <v>465</v>
      </c>
      <c r="H3632" s="23"/>
    </row>
    <row r="3633" spans="1:8" x14ac:dyDescent="0.25">
      <c r="A3633">
        <v>387371</v>
      </c>
      <c r="B3633">
        <v>0</v>
      </c>
      <c r="C3633">
        <v>0</v>
      </c>
      <c r="D3633" t="s">
        <v>730</v>
      </c>
      <c r="E3633">
        <v>1</v>
      </c>
      <c r="F3633">
        <v>9000</v>
      </c>
      <c r="G3633" s="21" t="s">
        <v>108</v>
      </c>
      <c r="H3633" s="23"/>
    </row>
    <row r="3634" spans="1:8" x14ac:dyDescent="0.25">
      <c r="A3634">
        <v>387372</v>
      </c>
      <c r="B3634">
        <v>0</v>
      </c>
      <c r="C3634">
        <v>0.1855</v>
      </c>
      <c r="D3634" t="s">
        <v>731</v>
      </c>
      <c r="E3634">
        <v>1</v>
      </c>
      <c r="F3634">
        <v>10</v>
      </c>
      <c r="G3634" s="21" t="s">
        <v>102</v>
      </c>
      <c r="H3634" s="23"/>
    </row>
    <row r="3635" spans="1:8" x14ac:dyDescent="0.25">
      <c r="A3635">
        <v>387372</v>
      </c>
      <c r="B3635">
        <v>0</v>
      </c>
      <c r="C3635">
        <v>0</v>
      </c>
      <c r="D3635" t="s">
        <v>731</v>
      </c>
      <c r="E3635">
        <v>1</v>
      </c>
      <c r="F3635">
        <v>9000</v>
      </c>
      <c r="G3635" s="21" t="s">
        <v>108</v>
      </c>
      <c r="H3635" s="23"/>
    </row>
    <row r="3636" spans="1:8" x14ac:dyDescent="0.25">
      <c r="A3636">
        <v>387373</v>
      </c>
      <c r="B3636">
        <v>0</v>
      </c>
      <c r="C3636">
        <v>0.25</v>
      </c>
      <c r="D3636" t="s">
        <v>406</v>
      </c>
      <c r="E3636">
        <v>1</v>
      </c>
      <c r="F3636">
        <v>10</v>
      </c>
      <c r="G3636" s="21" t="s">
        <v>102</v>
      </c>
      <c r="H3636" s="23"/>
    </row>
    <row r="3637" spans="1:8" x14ac:dyDescent="0.25">
      <c r="A3637">
        <v>387373</v>
      </c>
      <c r="B3637">
        <v>0</v>
      </c>
      <c r="C3637">
        <v>0</v>
      </c>
      <c r="D3637" t="s">
        <v>406</v>
      </c>
      <c r="E3637">
        <v>1</v>
      </c>
      <c r="F3637">
        <v>9000</v>
      </c>
      <c r="G3637" s="21" t="s">
        <v>108</v>
      </c>
      <c r="H3637" s="23"/>
    </row>
    <row r="3638" spans="1:8" x14ac:dyDescent="0.25">
      <c r="A3638">
        <v>387374</v>
      </c>
      <c r="B3638">
        <v>0</v>
      </c>
      <c r="C3638">
        <v>0.23988999999999999</v>
      </c>
      <c r="D3638" t="s">
        <v>732</v>
      </c>
      <c r="E3638">
        <v>1</v>
      </c>
      <c r="F3638">
        <v>10</v>
      </c>
      <c r="G3638" s="21" t="s">
        <v>199</v>
      </c>
      <c r="H3638" s="23"/>
    </row>
    <row r="3639" spans="1:8" x14ac:dyDescent="0.25">
      <c r="A3639">
        <v>387374</v>
      </c>
      <c r="B3639">
        <v>0</v>
      </c>
      <c r="C3639">
        <v>0</v>
      </c>
      <c r="D3639" t="s">
        <v>732</v>
      </c>
      <c r="E3639">
        <v>1</v>
      </c>
      <c r="F3639">
        <v>9000</v>
      </c>
      <c r="G3639" s="21" t="s">
        <v>108</v>
      </c>
      <c r="H3639" s="23"/>
    </row>
    <row r="3640" spans="1:8" x14ac:dyDescent="0.25">
      <c r="A3640">
        <v>387375</v>
      </c>
      <c r="B3640">
        <v>0</v>
      </c>
      <c r="C3640">
        <v>0.32501000000000002</v>
      </c>
      <c r="D3640" t="s">
        <v>498</v>
      </c>
      <c r="E3640">
        <v>2</v>
      </c>
      <c r="F3640">
        <v>10</v>
      </c>
      <c r="G3640" s="21" t="s">
        <v>102</v>
      </c>
      <c r="H3640" s="23"/>
    </row>
    <row r="3641" spans="1:8" x14ac:dyDescent="0.25">
      <c r="A3641">
        <v>387375</v>
      </c>
      <c r="B3641">
        <v>0</v>
      </c>
      <c r="C3641">
        <v>0</v>
      </c>
      <c r="D3641" t="s">
        <v>498</v>
      </c>
      <c r="E3641">
        <v>2</v>
      </c>
      <c r="F3641">
        <v>9000</v>
      </c>
      <c r="G3641" s="21" t="s">
        <v>108</v>
      </c>
      <c r="H3641" s="23"/>
    </row>
    <row r="3642" spans="1:8" x14ac:dyDescent="0.25">
      <c r="A3642">
        <v>387376</v>
      </c>
      <c r="B3642">
        <v>0</v>
      </c>
      <c r="C3642">
        <v>0.67603999999999997</v>
      </c>
      <c r="D3642" t="s">
        <v>290</v>
      </c>
      <c r="E3642">
        <v>1</v>
      </c>
      <c r="F3642">
        <v>10</v>
      </c>
      <c r="G3642" s="21" t="s">
        <v>102</v>
      </c>
      <c r="H3642" s="23"/>
    </row>
    <row r="3643" spans="1:8" x14ac:dyDescent="0.25">
      <c r="A3643">
        <v>387376</v>
      </c>
      <c r="B3643">
        <v>0</v>
      </c>
      <c r="C3643">
        <v>0</v>
      </c>
      <c r="D3643" t="s">
        <v>290</v>
      </c>
      <c r="E3643">
        <v>1</v>
      </c>
      <c r="F3643">
        <v>9000</v>
      </c>
      <c r="G3643" s="21" t="s">
        <v>108</v>
      </c>
      <c r="H3643" s="23"/>
    </row>
    <row r="3644" spans="1:8" x14ac:dyDescent="0.25">
      <c r="A3644">
        <v>387377</v>
      </c>
      <c r="B3644">
        <v>0</v>
      </c>
      <c r="C3644">
        <v>0.10911</v>
      </c>
      <c r="D3644" t="s">
        <v>501</v>
      </c>
      <c r="E3644">
        <v>10</v>
      </c>
      <c r="F3644">
        <v>10</v>
      </c>
      <c r="G3644" s="21" t="s">
        <v>102</v>
      </c>
      <c r="H3644" s="23"/>
    </row>
    <row r="3645" spans="1:8" x14ac:dyDescent="0.25">
      <c r="A3645">
        <v>387377</v>
      </c>
      <c r="B3645">
        <v>0</v>
      </c>
      <c r="C3645">
        <v>0</v>
      </c>
      <c r="D3645" t="s">
        <v>501</v>
      </c>
      <c r="E3645">
        <v>10</v>
      </c>
      <c r="F3645">
        <v>9000</v>
      </c>
      <c r="G3645" s="21" t="s">
        <v>108</v>
      </c>
      <c r="H3645" s="23"/>
    </row>
    <row r="3646" spans="1:8" x14ac:dyDescent="0.25">
      <c r="A3646">
        <v>387378</v>
      </c>
      <c r="B3646">
        <v>0.74299999999999999</v>
      </c>
      <c r="C3646">
        <v>0.13250000000000001</v>
      </c>
      <c r="D3646" t="s">
        <v>733</v>
      </c>
      <c r="E3646">
        <v>2</v>
      </c>
      <c r="F3646">
        <v>10</v>
      </c>
      <c r="G3646" s="21" t="s">
        <v>102</v>
      </c>
      <c r="H3646" s="23"/>
    </row>
    <row r="3647" spans="1:8" x14ac:dyDescent="0.25">
      <c r="A3647">
        <v>387378</v>
      </c>
      <c r="B3647">
        <v>0</v>
      </c>
      <c r="C3647">
        <v>0</v>
      </c>
      <c r="D3647" t="s">
        <v>733</v>
      </c>
      <c r="E3647">
        <v>2</v>
      </c>
      <c r="F3647">
        <v>9000</v>
      </c>
      <c r="G3647" s="21" t="s">
        <v>108</v>
      </c>
      <c r="H3647" s="23"/>
    </row>
    <row r="3648" spans="1:8" x14ac:dyDescent="0.25">
      <c r="A3648">
        <v>387379</v>
      </c>
      <c r="B3648">
        <v>0</v>
      </c>
      <c r="C3648">
        <v>0.18493999999999999</v>
      </c>
      <c r="D3648" t="s">
        <v>734</v>
      </c>
      <c r="E3648">
        <v>2</v>
      </c>
      <c r="F3648">
        <v>10</v>
      </c>
      <c r="G3648" s="21" t="s">
        <v>278</v>
      </c>
      <c r="H3648" s="23"/>
    </row>
    <row r="3649" spans="1:8" x14ac:dyDescent="0.25">
      <c r="A3649">
        <v>387379</v>
      </c>
      <c r="B3649">
        <v>0</v>
      </c>
      <c r="C3649">
        <v>0</v>
      </c>
      <c r="D3649" t="s">
        <v>734</v>
      </c>
      <c r="E3649">
        <v>2</v>
      </c>
      <c r="F3649">
        <v>9000</v>
      </c>
      <c r="G3649" s="21" t="s">
        <v>108</v>
      </c>
      <c r="H3649" s="23"/>
    </row>
    <row r="3650" spans="1:8" x14ac:dyDescent="0.25">
      <c r="A3650">
        <v>387380</v>
      </c>
      <c r="B3650">
        <v>0</v>
      </c>
      <c r="C3650">
        <v>0.24177999999999999</v>
      </c>
      <c r="D3650" t="s">
        <v>673</v>
      </c>
      <c r="E3650">
        <v>3</v>
      </c>
      <c r="F3650">
        <v>10</v>
      </c>
      <c r="G3650" s="21" t="s">
        <v>278</v>
      </c>
      <c r="H3650" s="23"/>
    </row>
    <row r="3651" spans="1:8" x14ac:dyDescent="0.25">
      <c r="A3651">
        <v>387380</v>
      </c>
      <c r="B3651">
        <v>0</v>
      </c>
      <c r="C3651">
        <v>0</v>
      </c>
      <c r="D3651" t="s">
        <v>673</v>
      </c>
      <c r="E3651">
        <v>3</v>
      </c>
      <c r="F3651">
        <v>9000</v>
      </c>
      <c r="G3651" s="21" t="s">
        <v>108</v>
      </c>
      <c r="H3651" s="23"/>
    </row>
    <row r="3652" spans="1:8" x14ac:dyDescent="0.25">
      <c r="A3652">
        <v>387381</v>
      </c>
      <c r="B3652">
        <v>0</v>
      </c>
      <c r="C3652">
        <v>3.2550000000000003E-2</v>
      </c>
      <c r="D3652" t="s">
        <v>520</v>
      </c>
      <c r="E3652">
        <v>11</v>
      </c>
      <c r="F3652">
        <v>10</v>
      </c>
      <c r="G3652" s="21" t="s">
        <v>102</v>
      </c>
      <c r="H3652" s="23"/>
    </row>
    <row r="3653" spans="1:8" x14ac:dyDescent="0.25">
      <c r="A3653">
        <v>387381</v>
      </c>
      <c r="B3653">
        <v>0</v>
      </c>
      <c r="C3653">
        <v>0</v>
      </c>
      <c r="D3653" t="s">
        <v>520</v>
      </c>
      <c r="E3653">
        <v>11</v>
      </c>
      <c r="F3653">
        <v>9000</v>
      </c>
      <c r="G3653" s="21" t="s">
        <v>108</v>
      </c>
      <c r="H3653" s="23"/>
    </row>
    <row r="3654" spans="1:8" x14ac:dyDescent="0.25">
      <c r="A3654">
        <v>387382</v>
      </c>
      <c r="B3654">
        <v>0</v>
      </c>
      <c r="C3654">
        <v>9.8799999999999999E-2</v>
      </c>
      <c r="D3654" t="s">
        <v>518</v>
      </c>
      <c r="E3654">
        <v>2</v>
      </c>
      <c r="F3654">
        <v>20</v>
      </c>
      <c r="G3654" s="21" t="s">
        <v>199</v>
      </c>
      <c r="H3654" s="23"/>
    </row>
    <row r="3655" spans="1:8" x14ac:dyDescent="0.25">
      <c r="A3655">
        <v>387382</v>
      </c>
      <c r="B3655">
        <v>0</v>
      </c>
      <c r="C3655">
        <v>0</v>
      </c>
      <c r="D3655" t="s">
        <v>518</v>
      </c>
      <c r="E3655">
        <v>2</v>
      </c>
      <c r="F3655">
        <v>30</v>
      </c>
      <c r="G3655" s="21" t="s">
        <v>108</v>
      </c>
      <c r="H3655" s="23"/>
    </row>
    <row r="3656" spans="1:8" x14ac:dyDescent="0.25">
      <c r="A3656">
        <v>387383</v>
      </c>
      <c r="B3656">
        <v>0</v>
      </c>
      <c r="C3656">
        <v>1.16666</v>
      </c>
      <c r="D3656" t="s">
        <v>308</v>
      </c>
      <c r="E3656">
        <v>1</v>
      </c>
      <c r="F3656">
        <v>10</v>
      </c>
      <c r="G3656" s="21" t="s">
        <v>278</v>
      </c>
      <c r="H3656" s="23"/>
    </row>
    <row r="3657" spans="1:8" x14ac:dyDescent="0.25">
      <c r="A3657">
        <v>387383</v>
      </c>
      <c r="B3657">
        <v>0</v>
      </c>
      <c r="C3657">
        <v>0</v>
      </c>
      <c r="D3657" t="s">
        <v>308</v>
      </c>
      <c r="E3657">
        <v>1</v>
      </c>
      <c r="F3657">
        <v>9000</v>
      </c>
      <c r="G3657" s="21" t="s">
        <v>108</v>
      </c>
      <c r="H3657" s="23"/>
    </row>
    <row r="3658" spans="1:8" x14ac:dyDescent="0.25">
      <c r="A3658">
        <v>387384</v>
      </c>
      <c r="B3658">
        <v>0</v>
      </c>
      <c r="C3658">
        <v>0.65368999999999999</v>
      </c>
      <c r="D3658" t="s">
        <v>392</v>
      </c>
      <c r="E3658">
        <v>4</v>
      </c>
      <c r="F3658">
        <v>10</v>
      </c>
      <c r="G3658" s="21" t="s">
        <v>278</v>
      </c>
      <c r="H3658" s="23"/>
    </row>
    <row r="3659" spans="1:8" x14ac:dyDescent="0.25">
      <c r="A3659">
        <v>387384</v>
      </c>
      <c r="B3659">
        <v>0</v>
      </c>
      <c r="C3659">
        <v>0</v>
      </c>
      <c r="D3659" t="s">
        <v>392</v>
      </c>
      <c r="E3659">
        <v>4</v>
      </c>
      <c r="F3659">
        <v>9000</v>
      </c>
      <c r="G3659" s="21" t="s">
        <v>108</v>
      </c>
      <c r="H3659" s="23"/>
    </row>
    <row r="3660" spans="1:8" x14ac:dyDescent="0.25">
      <c r="A3660">
        <v>387385</v>
      </c>
      <c r="B3660">
        <v>0.29899999999999999</v>
      </c>
      <c r="C3660">
        <v>0.27433000000000002</v>
      </c>
      <c r="D3660" t="s">
        <v>698</v>
      </c>
      <c r="E3660">
        <v>2</v>
      </c>
      <c r="F3660">
        <v>10</v>
      </c>
      <c r="G3660" s="21" t="s">
        <v>199</v>
      </c>
      <c r="H3660" s="23"/>
    </row>
    <row r="3661" spans="1:8" x14ac:dyDescent="0.25">
      <c r="A3661">
        <v>387385</v>
      </c>
      <c r="B3661">
        <v>0</v>
      </c>
      <c r="C3661">
        <v>0</v>
      </c>
      <c r="D3661" t="s">
        <v>698</v>
      </c>
      <c r="E3661">
        <v>2</v>
      </c>
      <c r="F3661">
        <v>9000</v>
      </c>
      <c r="G3661" s="21" t="s">
        <v>108</v>
      </c>
      <c r="H3661" s="23"/>
    </row>
    <row r="3662" spans="1:8" x14ac:dyDescent="0.25">
      <c r="A3662">
        <v>387386</v>
      </c>
      <c r="B3662">
        <v>0</v>
      </c>
      <c r="C3662">
        <v>0.51432</v>
      </c>
      <c r="D3662" t="s">
        <v>644</v>
      </c>
      <c r="E3662">
        <v>1</v>
      </c>
      <c r="F3662">
        <v>10</v>
      </c>
      <c r="G3662" s="21" t="s">
        <v>102</v>
      </c>
      <c r="H3662" s="23"/>
    </row>
    <row r="3663" spans="1:8" x14ac:dyDescent="0.25">
      <c r="A3663">
        <v>387386</v>
      </c>
      <c r="B3663">
        <v>0</v>
      </c>
      <c r="C3663">
        <v>0</v>
      </c>
      <c r="D3663" t="s">
        <v>644</v>
      </c>
      <c r="E3663">
        <v>1</v>
      </c>
      <c r="F3663">
        <v>9000</v>
      </c>
      <c r="G3663" s="21" t="s">
        <v>108</v>
      </c>
      <c r="H3663" s="23"/>
    </row>
    <row r="3664" spans="1:8" x14ac:dyDescent="0.25">
      <c r="A3664">
        <v>387387</v>
      </c>
      <c r="B3664">
        <v>1.4850000000000001</v>
      </c>
      <c r="C3664">
        <v>0.40701999999999999</v>
      </c>
      <c r="D3664" t="s">
        <v>300</v>
      </c>
      <c r="E3664">
        <v>6</v>
      </c>
      <c r="F3664">
        <v>10</v>
      </c>
      <c r="G3664" s="21" t="s">
        <v>102</v>
      </c>
      <c r="H3664" s="23"/>
    </row>
    <row r="3665" spans="1:8" x14ac:dyDescent="0.25">
      <c r="A3665">
        <v>387387</v>
      </c>
      <c r="B3665">
        <v>0</v>
      </c>
      <c r="C3665">
        <v>0</v>
      </c>
      <c r="D3665" t="s">
        <v>300</v>
      </c>
      <c r="E3665">
        <v>6</v>
      </c>
      <c r="F3665">
        <v>9000</v>
      </c>
      <c r="G3665" s="21" t="s">
        <v>108</v>
      </c>
      <c r="H3665" s="23"/>
    </row>
    <row r="3666" spans="1:8" x14ac:dyDescent="0.25">
      <c r="A3666">
        <v>387388</v>
      </c>
      <c r="B3666">
        <v>0</v>
      </c>
      <c r="C3666">
        <v>0.14857999999999999</v>
      </c>
      <c r="D3666" t="s">
        <v>301</v>
      </c>
      <c r="E3666">
        <v>3</v>
      </c>
      <c r="F3666">
        <v>10</v>
      </c>
      <c r="G3666" s="21" t="s">
        <v>110</v>
      </c>
      <c r="H3666" s="23"/>
    </row>
    <row r="3667" spans="1:8" x14ac:dyDescent="0.25">
      <c r="A3667">
        <v>387388</v>
      </c>
      <c r="B3667">
        <v>0</v>
      </c>
      <c r="C3667">
        <v>0.15912999999999999</v>
      </c>
      <c r="D3667" t="s">
        <v>301</v>
      </c>
      <c r="E3667">
        <v>3</v>
      </c>
      <c r="F3667">
        <v>20</v>
      </c>
      <c r="G3667" s="21" t="s">
        <v>111</v>
      </c>
      <c r="H3667" s="23"/>
    </row>
    <row r="3668" spans="1:8" x14ac:dyDescent="0.25">
      <c r="A3668">
        <v>387388</v>
      </c>
      <c r="B3668">
        <v>0</v>
      </c>
      <c r="C3668">
        <v>1.23648</v>
      </c>
      <c r="D3668" t="s">
        <v>301</v>
      </c>
      <c r="E3668">
        <v>3</v>
      </c>
      <c r="F3668">
        <v>30</v>
      </c>
      <c r="G3668" s="21" t="s">
        <v>302</v>
      </c>
      <c r="H3668" s="23"/>
    </row>
    <row r="3669" spans="1:8" x14ac:dyDescent="0.25">
      <c r="A3669">
        <v>387388</v>
      </c>
      <c r="B3669">
        <v>0</v>
      </c>
      <c r="C3669">
        <v>0.21104999999999999</v>
      </c>
      <c r="D3669" t="s">
        <v>301</v>
      </c>
      <c r="E3669">
        <v>3</v>
      </c>
      <c r="F3669">
        <v>40</v>
      </c>
      <c r="G3669" s="21" t="s">
        <v>278</v>
      </c>
      <c r="H3669" s="23"/>
    </row>
    <row r="3670" spans="1:8" x14ac:dyDescent="0.25">
      <c r="A3670">
        <v>387388</v>
      </c>
      <c r="B3670">
        <v>0</v>
      </c>
      <c r="C3670">
        <v>0.32400000000000001</v>
      </c>
      <c r="D3670" t="s">
        <v>301</v>
      </c>
      <c r="E3670">
        <v>3</v>
      </c>
      <c r="F3670">
        <v>2000</v>
      </c>
      <c r="G3670" s="21" t="s">
        <v>98</v>
      </c>
      <c r="H3670" s="23"/>
    </row>
    <row r="3671" spans="1:8" x14ac:dyDescent="0.25">
      <c r="A3671">
        <v>387388</v>
      </c>
      <c r="B3671">
        <v>0</v>
      </c>
      <c r="C3671">
        <v>0</v>
      </c>
      <c r="D3671" t="s">
        <v>301</v>
      </c>
      <c r="E3671">
        <v>3</v>
      </c>
      <c r="F3671">
        <v>9000</v>
      </c>
      <c r="G3671" s="21" t="s">
        <v>108</v>
      </c>
      <c r="H3671" s="23"/>
    </row>
    <row r="3672" spans="1:8" x14ac:dyDescent="0.25">
      <c r="A3672">
        <v>387389</v>
      </c>
      <c r="B3672">
        <v>0</v>
      </c>
      <c r="C3672">
        <v>0.33333000000000002</v>
      </c>
      <c r="D3672" t="s">
        <v>303</v>
      </c>
      <c r="E3672">
        <v>2</v>
      </c>
      <c r="F3672">
        <v>10</v>
      </c>
      <c r="G3672" s="21" t="s">
        <v>102</v>
      </c>
      <c r="H3672" s="23"/>
    </row>
    <row r="3673" spans="1:8" x14ac:dyDescent="0.25">
      <c r="A3673">
        <v>387389</v>
      </c>
      <c r="B3673">
        <v>0</v>
      </c>
      <c r="C3673">
        <v>0</v>
      </c>
      <c r="D3673" t="s">
        <v>303</v>
      </c>
      <c r="E3673">
        <v>2</v>
      </c>
      <c r="F3673">
        <v>9000</v>
      </c>
      <c r="G3673" s="21" t="s">
        <v>108</v>
      </c>
      <c r="H3673" s="23"/>
    </row>
    <row r="3674" spans="1:8" x14ac:dyDescent="0.25">
      <c r="A3674">
        <v>387390</v>
      </c>
      <c r="B3674">
        <v>1.498</v>
      </c>
      <c r="C3674">
        <v>0.44357000000000002</v>
      </c>
      <c r="D3674" t="s">
        <v>304</v>
      </c>
      <c r="E3674">
        <v>1</v>
      </c>
      <c r="F3674">
        <v>10</v>
      </c>
      <c r="G3674" s="21" t="s">
        <v>102</v>
      </c>
      <c r="H3674" s="23">
        <v>41492</v>
      </c>
    </row>
    <row r="3675" spans="1:8" x14ac:dyDescent="0.25">
      <c r="A3675">
        <v>387390</v>
      </c>
      <c r="B3675">
        <v>0</v>
      </c>
      <c r="C3675">
        <v>0</v>
      </c>
      <c r="D3675" t="s">
        <v>304</v>
      </c>
      <c r="E3675">
        <v>1</v>
      </c>
      <c r="F3675">
        <v>9000</v>
      </c>
      <c r="G3675" s="21" t="s">
        <v>108</v>
      </c>
      <c r="H3675" s="23">
        <v>41492</v>
      </c>
    </row>
    <row r="3676" spans="1:8" x14ac:dyDescent="0.25">
      <c r="A3676">
        <v>387391</v>
      </c>
      <c r="B3676">
        <v>0</v>
      </c>
      <c r="C3676">
        <v>0.29047000000000001</v>
      </c>
      <c r="D3676" t="s">
        <v>415</v>
      </c>
      <c r="E3676">
        <v>2</v>
      </c>
      <c r="F3676">
        <v>10</v>
      </c>
      <c r="G3676" s="21" t="s">
        <v>102</v>
      </c>
      <c r="H3676" s="23">
        <v>41484</v>
      </c>
    </row>
    <row r="3677" spans="1:8" x14ac:dyDescent="0.25">
      <c r="A3677">
        <v>387391</v>
      </c>
      <c r="B3677">
        <v>0</v>
      </c>
      <c r="C3677">
        <v>0</v>
      </c>
      <c r="D3677" t="s">
        <v>415</v>
      </c>
      <c r="E3677">
        <v>2</v>
      </c>
      <c r="F3677">
        <v>9000</v>
      </c>
      <c r="G3677" s="21" t="s">
        <v>108</v>
      </c>
      <c r="H3677" s="23">
        <v>41484</v>
      </c>
    </row>
    <row r="3678" spans="1:8" x14ac:dyDescent="0.25">
      <c r="A3678">
        <v>387392</v>
      </c>
      <c r="B3678">
        <v>0</v>
      </c>
      <c r="C3678">
        <v>0.17818000000000001</v>
      </c>
      <c r="D3678" t="s">
        <v>391</v>
      </c>
      <c r="E3678">
        <v>3</v>
      </c>
      <c r="F3678">
        <v>10</v>
      </c>
      <c r="G3678" s="21" t="s">
        <v>199</v>
      </c>
      <c r="H3678" s="23"/>
    </row>
    <row r="3679" spans="1:8" x14ac:dyDescent="0.25">
      <c r="A3679">
        <v>387392</v>
      </c>
      <c r="B3679">
        <v>0</v>
      </c>
      <c r="C3679">
        <v>0</v>
      </c>
      <c r="D3679" t="s">
        <v>391</v>
      </c>
      <c r="E3679">
        <v>3</v>
      </c>
      <c r="F3679">
        <v>9000</v>
      </c>
      <c r="G3679" s="21" t="s">
        <v>108</v>
      </c>
      <c r="H3679" s="23"/>
    </row>
    <row r="3680" spans="1:8" x14ac:dyDescent="0.25">
      <c r="A3680">
        <v>387393</v>
      </c>
      <c r="B3680">
        <v>0</v>
      </c>
      <c r="C3680">
        <v>0.25689000000000001</v>
      </c>
      <c r="D3680" t="s">
        <v>299</v>
      </c>
      <c r="E3680">
        <v>6</v>
      </c>
      <c r="F3680">
        <v>10</v>
      </c>
      <c r="G3680" s="21" t="s">
        <v>278</v>
      </c>
      <c r="H3680" s="23">
        <v>41488</v>
      </c>
    </row>
    <row r="3681" spans="1:8" x14ac:dyDescent="0.25">
      <c r="A3681">
        <v>387393</v>
      </c>
      <c r="B3681">
        <v>0</v>
      </c>
      <c r="C3681">
        <v>0</v>
      </c>
      <c r="D3681" t="s">
        <v>299</v>
      </c>
      <c r="E3681">
        <v>6</v>
      </c>
      <c r="F3681">
        <v>9000</v>
      </c>
      <c r="G3681" s="21" t="s">
        <v>108</v>
      </c>
      <c r="H3681" s="23">
        <v>41488</v>
      </c>
    </row>
    <row r="3682" spans="1:8" x14ac:dyDescent="0.25">
      <c r="A3682">
        <v>387394</v>
      </c>
      <c r="B3682">
        <v>0.97699999999999998</v>
      </c>
      <c r="C3682">
        <v>0.18</v>
      </c>
      <c r="D3682" t="s">
        <v>511</v>
      </c>
      <c r="E3682">
        <v>8</v>
      </c>
      <c r="F3682">
        <v>10</v>
      </c>
      <c r="G3682" s="21" t="s">
        <v>211</v>
      </c>
      <c r="H3682" s="23">
        <v>41491</v>
      </c>
    </row>
    <row r="3683" spans="1:8" x14ac:dyDescent="0.25">
      <c r="A3683">
        <v>387394</v>
      </c>
      <c r="B3683">
        <v>0</v>
      </c>
      <c r="C3683">
        <v>0</v>
      </c>
      <c r="D3683" t="s">
        <v>511</v>
      </c>
      <c r="E3683">
        <v>8</v>
      </c>
      <c r="F3683">
        <v>9000</v>
      </c>
      <c r="G3683" s="21" t="s">
        <v>108</v>
      </c>
      <c r="H3683" s="23">
        <v>41491</v>
      </c>
    </row>
    <row r="3684" spans="1:8" x14ac:dyDescent="0.25">
      <c r="A3684">
        <v>387395</v>
      </c>
      <c r="B3684">
        <v>0</v>
      </c>
      <c r="C3684">
        <v>6.0080000000000001E-2</v>
      </c>
      <c r="D3684" t="s">
        <v>735</v>
      </c>
      <c r="E3684">
        <v>24</v>
      </c>
      <c r="F3684">
        <v>10</v>
      </c>
      <c r="G3684" s="21" t="s">
        <v>102</v>
      </c>
      <c r="H3684" s="23">
        <v>41484</v>
      </c>
    </row>
    <row r="3685" spans="1:8" x14ac:dyDescent="0.25">
      <c r="A3685">
        <v>387395</v>
      </c>
      <c r="B3685">
        <v>0</v>
      </c>
      <c r="C3685">
        <v>0</v>
      </c>
      <c r="D3685" t="s">
        <v>735</v>
      </c>
      <c r="E3685">
        <v>24</v>
      </c>
      <c r="F3685">
        <v>20</v>
      </c>
      <c r="G3685" s="21" t="s">
        <v>108</v>
      </c>
      <c r="H3685" s="23">
        <v>41484</v>
      </c>
    </row>
    <row r="3686" spans="1:8" x14ac:dyDescent="0.25">
      <c r="A3686">
        <v>387396</v>
      </c>
      <c r="B3686">
        <v>0.96799999999999997</v>
      </c>
      <c r="C3686">
        <v>0.125</v>
      </c>
      <c r="D3686" t="s">
        <v>628</v>
      </c>
      <c r="E3686">
        <v>3</v>
      </c>
      <c r="F3686">
        <v>10</v>
      </c>
      <c r="G3686" s="21" t="s">
        <v>102</v>
      </c>
      <c r="H3686" s="23">
        <v>41492</v>
      </c>
    </row>
    <row r="3687" spans="1:8" x14ac:dyDescent="0.25">
      <c r="A3687">
        <v>387396</v>
      </c>
      <c r="B3687">
        <v>0</v>
      </c>
      <c r="C3687">
        <v>0</v>
      </c>
      <c r="D3687" t="s">
        <v>628</v>
      </c>
      <c r="E3687">
        <v>3</v>
      </c>
      <c r="F3687">
        <v>9000</v>
      </c>
      <c r="G3687" s="21" t="s">
        <v>108</v>
      </c>
      <c r="H3687" s="23">
        <v>41492</v>
      </c>
    </row>
    <row r="3688" spans="1:8" x14ac:dyDescent="0.25">
      <c r="A3688">
        <v>387397</v>
      </c>
      <c r="B3688">
        <v>1.01</v>
      </c>
      <c r="C3688">
        <v>0.45783000000000001</v>
      </c>
      <c r="D3688" t="s">
        <v>513</v>
      </c>
      <c r="E3688">
        <v>6</v>
      </c>
      <c r="F3688">
        <v>10</v>
      </c>
      <c r="G3688" s="21" t="s">
        <v>278</v>
      </c>
      <c r="H3688" s="23">
        <v>41492</v>
      </c>
    </row>
    <row r="3689" spans="1:8" x14ac:dyDescent="0.25">
      <c r="A3689">
        <v>387397</v>
      </c>
      <c r="B3689">
        <v>0</v>
      </c>
      <c r="C3689">
        <v>0</v>
      </c>
      <c r="D3689" t="s">
        <v>513</v>
      </c>
      <c r="E3689">
        <v>6</v>
      </c>
      <c r="F3689">
        <v>9000</v>
      </c>
      <c r="G3689" s="21" t="s">
        <v>108</v>
      </c>
      <c r="H3689" s="23">
        <v>41492</v>
      </c>
    </row>
    <row r="3690" spans="1:8" x14ac:dyDescent="0.25">
      <c r="A3690">
        <v>387398</v>
      </c>
      <c r="B3690">
        <v>1.119</v>
      </c>
      <c r="C3690">
        <v>0.2286</v>
      </c>
      <c r="D3690" t="s">
        <v>445</v>
      </c>
      <c r="E3690">
        <v>4</v>
      </c>
      <c r="F3690">
        <v>10</v>
      </c>
      <c r="G3690" s="21" t="s">
        <v>102</v>
      </c>
      <c r="H3690" s="23">
        <v>41492</v>
      </c>
    </row>
    <row r="3691" spans="1:8" x14ac:dyDescent="0.25">
      <c r="A3691">
        <v>387398</v>
      </c>
      <c r="B3691">
        <v>0</v>
      </c>
      <c r="C3691">
        <v>0</v>
      </c>
      <c r="D3691" t="s">
        <v>445</v>
      </c>
      <c r="E3691">
        <v>4</v>
      </c>
      <c r="F3691">
        <v>9000</v>
      </c>
      <c r="G3691" s="21" t="s">
        <v>108</v>
      </c>
      <c r="H3691" s="23">
        <v>41492</v>
      </c>
    </row>
    <row r="3692" spans="1:8" x14ac:dyDescent="0.25">
      <c r="A3692">
        <v>387399</v>
      </c>
      <c r="B3692">
        <v>0</v>
      </c>
      <c r="C3692">
        <v>0.26282</v>
      </c>
      <c r="D3692" t="s">
        <v>588</v>
      </c>
      <c r="E3692">
        <v>8</v>
      </c>
      <c r="F3692">
        <v>10</v>
      </c>
      <c r="G3692" s="21" t="s">
        <v>260</v>
      </c>
      <c r="H3692" s="23">
        <v>41487</v>
      </c>
    </row>
    <row r="3693" spans="1:8" x14ac:dyDescent="0.25">
      <c r="A3693">
        <v>387399</v>
      </c>
      <c r="B3693">
        <v>0</v>
      </c>
      <c r="C3693">
        <v>0</v>
      </c>
      <c r="D3693" t="s">
        <v>588</v>
      </c>
      <c r="E3693">
        <v>8</v>
      </c>
      <c r="F3693">
        <v>9000</v>
      </c>
      <c r="G3693" s="21" t="s">
        <v>108</v>
      </c>
      <c r="H3693" s="23">
        <v>41487</v>
      </c>
    </row>
    <row r="3694" spans="1:8" x14ac:dyDescent="0.25">
      <c r="A3694">
        <v>387400</v>
      </c>
      <c r="B3694">
        <v>0.435</v>
      </c>
      <c r="C3694">
        <v>7.4999999999999997E-2</v>
      </c>
      <c r="D3694" t="s">
        <v>517</v>
      </c>
      <c r="E3694">
        <v>8</v>
      </c>
      <c r="F3694">
        <v>10</v>
      </c>
      <c r="G3694" s="21" t="s">
        <v>211</v>
      </c>
      <c r="H3694" s="23">
        <v>41491</v>
      </c>
    </row>
    <row r="3695" spans="1:8" x14ac:dyDescent="0.25">
      <c r="A3695">
        <v>387400</v>
      </c>
      <c r="B3695">
        <v>0</v>
      </c>
      <c r="C3695">
        <v>0</v>
      </c>
      <c r="D3695" t="s">
        <v>517</v>
      </c>
      <c r="E3695">
        <v>8</v>
      </c>
      <c r="F3695">
        <v>9000</v>
      </c>
      <c r="G3695" s="21" t="s">
        <v>108</v>
      </c>
      <c r="H3695" s="23">
        <v>41491</v>
      </c>
    </row>
    <row r="3696" spans="1:8" x14ac:dyDescent="0.25">
      <c r="A3696">
        <v>387401</v>
      </c>
      <c r="B3696">
        <v>0</v>
      </c>
      <c r="C3696">
        <v>0</v>
      </c>
      <c r="D3696" t="s">
        <v>159</v>
      </c>
      <c r="E3696">
        <v>1</v>
      </c>
      <c r="F3696">
        <v>10</v>
      </c>
      <c r="G3696" s="21" t="s">
        <v>18</v>
      </c>
      <c r="H3696" s="23"/>
    </row>
    <row r="3697" spans="1:8" x14ac:dyDescent="0.25">
      <c r="A3697">
        <v>387401</v>
      </c>
      <c r="B3697">
        <v>0</v>
      </c>
      <c r="C3697">
        <v>0</v>
      </c>
      <c r="D3697" t="s">
        <v>159</v>
      </c>
      <c r="E3697">
        <v>1</v>
      </c>
      <c r="F3697">
        <v>50</v>
      </c>
      <c r="G3697" s="21" t="s">
        <v>736</v>
      </c>
      <c r="H3697" s="23"/>
    </row>
    <row r="3698" spans="1:8" x14ac:dyDescent="0.25">
      <c r="A3698">
        <v>387401</v>
      </c>
      <c r="B3698">
        <v>0</v>
      </c>
      <c r="C3698">
        <v>0</v>
      </c>
      <c r="D3698" t="s">
        <v>159</v>
      </c>
      <c r="E3698">
        <v>1</v>
      </c>
      <c r="F3698">
        <v>9000</v>
      </c>
      <c r="G3698" s="21" t="s">
        <v>108</v>
      </c>
      <c r="H3698" s="23"/>
    </row>
    <row r="3699" spans="1:8" x14ac:dyDescent="0.25">
      <c r="A3699">
        <v>387402</v>
      </c>
      <c r="B3699">
        <v>0</v>
      </c>
      <c r="C3699">
        <v>0</v>
      </c>
      <c r="D3699" t="s">
        <v>737</v>
      </c>
      <c r="E3699">
        <v>25</v>
      </c>
      <c r="F3699">
        <v>10</v>
      </c>
      <c r="G3699" s="21" t="s">
        <v>18</v>
      </c>
      <c r="H3699" s="23"/>
    </row>
    <row r="3700" spans="1:8" x14ac:dyDescent="0.25">
      <c r="A3700">
        <v>387402</v>
      </c>
      <c r="B3700">
        <v>0</v>
      </c>
      <c r="C3700">
        <v>0</v>
      </c>
      <c r="D3700" t="s">
        <v>737</v>
      </c>
      <c r="E3700">
        <v>25</v>
      </c>
      <c r="F3700">
        <v>50</v>
      </c>
      <c r="G3700" s="21" t="s">
        <v>158</v>
      </c>
      <c r="H3700" s="23"/>
    </row>
    <row r="3701" spans="1:8" x14ac:dyDescent="0.25">
      <c r="A3701">
        <v>387402</v>
      </c>
      <c r="B3701">
        <v>0</v>
      </c>
      <c r="C3701">
        <v>0</v>
      </c>
      <c r="D3701" t="s">
        <v>737</v>
      </c>
      <c r="E3701">
        <v>25</v>
      </c>
      <c r="F3701">
        <v>9000</v>
      </c>
      <c r="G3701" s="21" t="s">
        <v>108</v>
      </c>
      <c r="H3701" s="23"/>
    </row>
    <row r="3702" spans="1:8" x14ac:dyDescent="0.25">
      <c r="A3702">
        <v>387403</v>
      </c>
      <c r="B3702">
        <v>0</v>
      </c>
      <c r="C3702">
        <v>0</v>
      </c>
      <c r="D3702" t="s">
        <v>215</v>
      </c>
      <c r="E3702">
        <v>25</v>
      </c>
      <c r="F3702">
        <v>10</v>
      </c>
      <c r="G3702" s="21" t="s">
        <v>18</v>
      </c>
      <c r="H3702" s="23"/>
    </row>
    <row r="3703" spans="1:8" x14ac:dyDescent="0.25">
      <c r="A3703">
        <v>387403</v>
      </c>
      <c r="B3703">
        <v>0</v>
      </c>
      <c r="C3703">
        <v>0</v>
      </c>
      <c r="D3703" t="s">
        <v>215</v>
      </c>
      <c r="E3703">
        <v>25</v>
      </c>
      <c r="F3703">
        <v>50</v>
      </c>
      <c r="G3703" s="21" t="s">
        <v>143</v>
      </c>
      <c r="H3703" s="23"/>
    </row>
    <row r="3704" spans="1:8" x14ac:dyDescent="0.25">
      <c r="A3704">
        <v>387403</v>
      </c>
      <c r="B3704">
        <v>0</v>
      </c>
      <c r="C3704">
        <v>0</v>
      </c>
      <c r="D3704" t="s">
        <v>215</v>
      </c>
      <c r="E3704">
        <v>25</v>
      </c>
      <c r="F3704">
        <v>9000</v>
      </c>
      <c r="G3704" s="21" t="s">
        <v>108</v>
      </c>
      <c r="H3704" s="23"/>
    </row>
    <row r="3705" spans="1:8" x14ac:dyDescent="0.25">
      <c r="A3705">
        <v>387404</v>
      </c>
      <c r="B3705">
        <v>0</v>
      </c>
      <c r="C3705">
        <v>0</v>
      </c>
      <c r="D3705" t="s">
        <v>161</v>
      </c>
      <c r="E3705">
        <v>25</v>
      </c>
      <c r="F3705">
        <v>10</v>
      </c>
      <c r="G3705" s="21" t="s">
        <v>18</v>
      </c>
      <c r="H3705" s="23"/>
    </row>
    <row r="3706" spans="1:8" x14ac:dyDescent="0.25">
      <c r="A3706">
        <v>387404</v>
      </c>
      <c r="B3706">
        <v>0</v>
      </c>
      <c r="C3706">
        <v>0</v>
      </c>
      <c r="D3706" t="s">
        <v>161</v>
      </c>
      <c r="E3706">
        <v>25</v>
      </c>
      <c r="F3706">
        <v>50</v>
      </c>
      <c r="G3706" s="21" t="s">
        <v>143</v>
      </c>
      <c r="H3706" s="23"/>
    </row>
    <row r="3707" spans="1:8" x14ac:dyDescent="0.25">
      <c r="A3707">
        <v>387404</v>
      </c>
      <c r="B3707">
        <v>0</v>
      </c>
      <c r="C3707">
        <v>0</v>
      </c>
      <c r="D3707" t="s">
        <v>161</v>
      </c>
      <c r="E3707">
        <v>25</v>
      </c>
      <c r="F3707">
        <v>9000</v>
      </c>
      <c r="G3707" s="21" t="s">
        <v>108</v>
      </c>
      <c r="H3707" s="23"/>
    </row>
    <row r="3708" spans="1:8" x14ac:dyDescent="0.25">
      <c r="A3708">
        <v>387405</v>
      </c>
      <c r="B3708">
        <v>0</v>
      </c>
      <c r="C3708">
        <v>0.35592000000000001</v>
      </c>
      <c r="D3708" t="s">
        <v>738</v>
      </c>
      <c r="E3708">
        <v>3</v>
      </c>
      <c r="F3708">
        <v>10</v>
      </c>
      <c r="G3708" s="21" t="s">
        <v>96</v>
      </c>
      <c r="H3708" s="23">
        <v>41479</v>
      </c>
    </row>
    <row r="3709" spans="1:8" x14ac:dyDescent="0.25">
      <c r="A3709">
        <v>387405</v>
      </c>
      <c r="B3709">
        <v>0</v>
      </c>
      <c r="C3709">
        <v>0</v>
      </c>
      <c r="D3709" t="s">
        <v>738</v>
      </c>
      <c r="E3709">
        <v>3</v>
      </c>
      <c r="F3709">
        <v>9000</v>
      </c>
      <c r="G3709" s="21" t="s">
        <v>108</v>
      </c>
      <c r="H3709" s="23">
        <v>41479</v>
      </c>
    </row>
    <row r="3710" spans="1:8" x14ac:dyDescent="0.25">
      <c r="A3710">
        <v>387406</v>
      </c>
      <c r="B3710">
        <v>0</v>
      </c>
      <c r="C3710">
        <v>0.14083000000000001</v>
      </c>
      <c r="D3710" t="s">
        <v>739</v>
      </c>
      <c r="E3710">
        <v>1</v>
      </c>
      <c r="F3710">
        <v>10</v>
      </c>
      <c r="G3710" s="21" t="s">
        <v>102</v>
      </c>
      <c r="H3710" s="23">
        <v>41479</v>
      </c>
    </row>
    <row r="3711" spans="1:8" x14ac:dyDescent="0.25">
      <c r="A3711">
        <v>387406</v>
      </c>
      <c r="B3711">
        <v>0</v>
      </c>
      <c r="C3711">
        <v>0</v>
      </c>
      <c r="D3711" t="s">
        <v>739</v>
      </c>
      <c r="E3711">
        <v>1</v>
      </c>
      <c r="F3711">
        <v>9000</v>
      </c>
      <c r="G3711" s="21" t="s">
        <v>108</v>
      </c>
      <c r="H3711" s="23">
        <v>41479</v>
      </c>
    </row>
    <row r="3712" spans="1:8" x14ac:dyDescent="0.25">
      <c r="A3712">
        <v>387410</v>
      </c>
      <c r="B3712">
        <v>0</v>
      </c>
      <c r="C3712">
        <v>0</v>
      </c>
      <c r="D3712" t="s">
        <v>134</v>
      </c>
      <c r="E3712">
        <v>4</v>
      </c>
      <c r="F3712">
        <v>10</v>
      </c>
      <c r="G3712" s="21" t="s">
        <v>18</v>
      </c>
      <c r="H3712" s="23"/>
    </row>
    <row r="3713" spans="1:8" x14ac:dyDescent="0.25">
      <c r="A3713">
        <v>387410</v>
      </c>
      <c r="B3713">
        <v>0</v>
      </c>
      <c r="C3713">
        <v>0</v>
      </c>
      <c r="D3713" t="s">
        <v>134</v>
      </c>
      <c r="E3713">
        <v>4</v>
      </c>
      <c r="F3713">
        <v>50</v>
      </c>
      <c r="G3713" s="21" t="s">
        <v>148</v>
      </c>
      <c r="H3713" s="23"/>
    </row>
    <row r="3714" spans="1:8" x14ac:dyDescent="0.25">
      <c r="A3714">
        <v>387410</v>
      </c>
      <c r="B3714">
        <v>0</v>
      </c>
      <c r="C3714">
        <v>0</v>
      </c>
      <c r="D3714" t="s">
        <v>134</v>
      </c>
      <c r="E3714">
        <v>4</v>
      </c>
      <c r="F3714">
        <v>9000</v>
      </c>
      <c r="G3714" s="21" t="s">
        <v>108</v>
      </c>
      <c r="H3714" s="23"/>
    </row>
    <row r="3715" spans="1:8" x14ac:dyDescent="0.25">
      <c r="A3715">
        <v>387416</v>
      </c>
      <c r="B3715">
        <v>0.94299999999999995</v>
      </c>
      <c r="C3715">
        <v>0.65149999999999997</v>
      </c>
      <c r="D3715" t="s">
        <v>740</v>
      </c>
      <c r="E3715">
        <v>1</v>
      </c>
      <c r="F3715">
        <v>10</v>
      </c>
      <c r="G3715" s="21" t="s">
        <v>278</v>
      </c>
      <c r="H3715" s="23"/>
    </row>
    <row r="3716" spans="1:8" x14ac:dyDescent="0.25">
      <c r="A3716">
        <v>387416</v>
      </c>
      <c r="B3716">
        <v>0</v>
      </c>
      <c r="C3716">
        <v>0</v>
      </c>
      <c r="D3716" t="s">
        <v>740</v>
      </c>
      <c r="E3716">
        <v>1</v>
      </c>
      <c r="F3716">
        <v>20</v>
      </c>
      <c r="G3716" s="21" t="s">
        <v>108</v>
      </c>
      <c r="H3716" s="23"/>
    </row>
    <row r="3717" spans="1:8" x14ac:dyDescent="0.25">
      <c r="A3717">
        <v>387417</v>
      </c>
      <c r="B3717">
        <v>0</v>
      </c>
      <c r="C3717">
        <v>0.78822000000000003</v>
      </c>
      <c r="D3717" t="s">
        <v>386</v>
      </c>
      <c r="E3717">
        <v>1</v>
      </c>
      <c r="F3717">
        <v>10</v>
      </c>
      <c r="G3717" s="21" t="s">
        <v>278</v>
      </c>
      <c r="H3717" s="23">
        <v>41481</v>
      </c>
    </row>
    <row r="3718" spans="1:8" x14ac:dyDescent="0.25">
      <c r="A3718">
        <v>387417</v>
      </c>
      <c r="B3718">
        <v>0</v>
      </c>
      <c r="C3718">
        <v>0</v>
      </c>
      <c r="D3718" t="s">
        <v>386</v>
      </c>
      <c r="E3718">
        <v>1</v>
      </c>
      <c r="F3718">
        <v>9000</v>
      </c>
      <c r="G3718" s="21" t="s">
        <v>108</v>
      </c>
      <c r="H3718" s="23">
        <v>41481</v>
      </c>
    </row>
    <row r="3719" spans="1:8" x14ac:dyDescent="0.25">
      <c r="A3719">
        <v>387418</v>
      </c>
      <c r="B3719">
        <v>0</v>
      </c>
      <c r="C3719">
        <v>0.16750000000000001</v>
      </c>
      <c r="D3719" t="s">
        <v>741</v>
      </c>
      <c r="E3719">
        <v>1</v>
      </c>
      <c r="F3719">
        <v>10</v>
      </c>
      <c r="G3719" s="21" t="s">
        <v>102</v>
      </c>
      <c r="H3719" s="23">
        <v>41485</v>
      </c>
    </row>
    <row r="3720" spans="1:8" x14ac:dyDescent="0.25">
      <c r="A3720">
        <v>387418</v>
      </c>
      <c r="B3720">
        <v>0</v>
      </c>
      <c r="C3720">
        <v>0</v>
      </c>
      <c r="D3720" t="s">
        <v>741</v>
      </c>
      <c r="E3720">
        <v>1</v>
      </c>
      <c r="F3720">
        <v>9000</v>
      </c>
      <c r="G3720" s="21" t="s">
        <v>108</v>
      </c>
      <c r="H3720" s="23">
        <v>41485</v>
      </c>
    </row>
    <row r="3721" spans="1:8" x14ac:dyDescent="0.25">
      <c r="A3721">
        <v>387419</v>
      </c>
      <c r="B3721">
        <v>0</v>
      </c>
      <c r="C3721">
        <v>0.14990999999999999</v>
      </c>
      <c r="D3721" t="s">
        <v>742</v>
      </c>
      <c r="E3721">
        <v>3</v>
      </c>
      <c r="F3721">
        <v>10</v>
      </c>
      <c r="G3721" s="21" t="s">
        <v>96</v>
      </c>
      <c r="H3721" s="23">
        <v>41484</v>
      </c>
    </row>
    <row r="3722" spans="1:8" x14ac:dyDescent="0.25">
      <c r="A3722">
        <v>387419</v>
      </c>
      <c r="B3722">
        <v>0</v>
      </c>
      <c r="C3722">
        <v>0</v>
      </c>
      <c r="D3722" t="s">
        <v>742</v>
      </c>
      <c r="E3722">
        <v>3</v>
      </c>
      <c r="F3722">
        <v>9000</v>
      </c>
      <c r="G3722" s="21" t="s">
        <v>108</v>
      </c>
      <c r="H3722" s="23">
        <v>41484</v>
      </c>
    </row>
    <row r="3723" spans="1:8" x14ac:dyDescent="0.25">
      <c r="A3723">
        <v>387420</v>
      </c>
      <c r="B3723">
        <v>0</v>
      </c>
      <c r="C3723">
        <v>0.25</v>
      </c>
      <c r="D3723" t="s">
        <v>743</v>
      </c>
      <c r="E3723">
        <v>2</v>
      </c>
      <c r="F3723">
        <v>10</v>
      </c>
      <c r="G3723" s="21" t="s">
        <v>260</v>
      </c>
      <c r="H3723" s="23"/>
    </row>
    <row r="3724" spans="1:8" x14ac:dyDescent="0.25">
      <c r="A3724">
        <v>387420</v>
      </c>
      <c r="B3724">
        <v>0</v>
      </c>
      <c r="C3724">
        <v>0</v>
      </c>
      <c r="D3724" t="s">
        <v>743</v>
      </c>
      <c r="E3724">
        <v>2</v>
      </c>
      <c r="F3724">
        <v>9000</v>
      </c>
      <c r="G3724" s="21" t="s">
        <v>108</v>
      </c>
      <c r="H3724" s="23"/>
    </row>
    <row r="3725" spans="1:8" x14ac:dyDescent="0.25">
      <c r="A3725">
        <v>387421</v>
      </c>
      <c r="B3725">
        <v>0</v>
      </c>
      <c r="C3725">
        <v>8.7010000000000004E-2</v>
      </c>
      <c r="D3725" t="s">
        <v>314</v>
      </c>
      <c r="E3725">
        <v>12</v>
      </c>
      <c r="F3725">
        <v>10</v>
      </c>
      <c r="G3725" s="21" t="s">
        <v>278</v>
      </c>
      <c r="H3725" s="23"/>
    </row>
    <row r="3726" spans="1:8" x14ac:dyDescent="0.25">
      <c r="A3726">
        <v>387421</v>
      </c>
      <c r="B3726">
        <v>0</v>
      </c>
      <c r="C3726">
        <v>0</v>
      </c>
      <c r="D3726" t="s">
        <v>314</v>
      </c>
      <c r="E3726">
        <v>12</v>
      </c>
      <c r="F3726">
        <v>9000</v>
      </c>
      <c r="G3726" s="21" t="s">
        <v>108</v>
      </c>
      <c r="H3726" s="23"/>
    </row>
    <row r="3727" spans="1:8" x14ac:dyDescent="0.25">
      <c r="A3727">
        <v>387422</v>
      </c>
      <c r="B3727">
        <v>0</v>
      </c>
      <c r="C3727">
        <v>0.24779000000000001</v>
      </c>
      <c r="D3727" t="s">
        <v>315</v>
      </c>
      <c r="E3727">
        <v>10</v>
      </c>
      <c r="F3727">
        <v>10</v>
      </c>
      <c r="G3727" s="21" t="s">
        <v>278</v>
      </c>
      <c r="H3727" s="23"/>
    </row>
    <row r="3728" spans="1:8" x14ac:dyDescent="0.25">
      <c r="A3728">
        <v>387422</v>
      </c>
      <c r="B3728">
        <v>0</v>
      </c>
      <c r="C3728">
        <v>0</v>
      </c>
      <c r="D3728" t="s">
        <v>315</v>
      </c>
      <c r="E3728">
        <v>10</v>
      </c>
      <c r="F3728">
        <v>9000</v>
      </c>
      <c r="G3728" s="21" t="s">
        <v>108</v>
      </c>
      <c r="H3728" s="23"/>
    </row>
    <row r="3729" spans="1:8" x14ac:dyDescent="0.25">
      <c r="A3729">
        <v>387423</v>
      </c>
      <c r="B3729">
        <v>0</v>
      </c>
      <c r="C3729">
        <v>0.41665999999999997</v>
      </c>
      <c r="D3729" t="s">
        <v>744</v>
      </c>
      <c r="E3729">
        <v>1</v>
      </c>
      <c r="F3729">
        <v>10</v>
      </c>
      <c r="G3729" s="21" t="s">
        <v>102</v>
      </c>
      <c r="H3729" s="23"/>
    </row>
    <row r="3730" spans="1:8" x14ac:dyDescent="0.25">
      <c r="A3730">
        <v>387423</v>
      </c>
      <c r="B3730">
        <v>0</v>
      </c>
      <c r="C3730">
        <v>0</v>
      </c>
      <c r="D3730" t="s">
        <v>744</v>
      </c>
      <c r="E3730">
        <v>1</v>
      </c>
      <c r="F3730">
        <v>9000</v>
      </c>
      <c r="G3730" s="21" t="s">
        <v>108</v>
      </c>
      <c r="H3730" s="23"/>
    </row>
    <row r="3731" spans="1:8" x14ac:dyDescent="0.25">
      <c r="A3731">
        <v>387424</v>
      </c>
      <c r="B3731">
        <v>0</v>
      </c>
      <c r="C3731">
        <v>0.15476999999999999</v>
      </c>
      <c r="D3731" t="s">
        <v>745</v>
      </c>
      <c r="E3731">
        <v>4</v>
      </c>
      <c r="F3731">
        <v>10</v>
      </c>
      <c r="G3731" s="21" t="s">
        <v>102</v>
      </c>
      <c r="H3731" s="23"/>
    </row>
    <row r="3732" spans="1:8" x14ac:dyDescent="0.25">
      <c r="A3732">
        <v>387424</v>
      </c>
      <c r="B3732">
        <v>0</v>
      </c>
      <c r="C3732">
        <v>0</v>
      </c>
      <c r="D3732" t="s">
        <v>745</v>
      </c>
      <c r="E3732">
        <v>4</v>
      </c>
      <c r="F3732">
        <v>9000</v>
      </c>
      <c r="G3732" s="21" t="s">
        <v>108</v>
      </c>
      <c r="H3732" s="23"/>
    </row>
    <row r="3733" spans="1:8" x14ac:dyDescent="0.25">
      <c r="A3733">
        <v>387425</v>
      </c>
      <c r="B3733">
        <v>0</v>
      </c>
      <c r="C3733">
        <v>0.12825</v>
      </c>
      <c r="D3733" t="s">
        <v>596</v>
      </c>
      <c r="E3733">
        <v>20</v>
      </c>
      <c r="F3733">
        <v>10</v>
      </c>
      <c r="G3733" s="21" t="s">
        <v>102</v>
      </c>
      <c r="H3733" s="23"/>
    </row>
    <row r="3734" spans="1:8" x14ac:dyDescent="0.25">
      <c r="A3734">
        <v>387425</v>
      </c>
      <c r="B3734">
        <v>0</v>
      </c>
      <c r="C3734">
        <v>0</v>
      </c>
      <c r="D3734" t="s">
        <v>596</v>
      </c>
      <c r="E3734">
        <v>20</v>
      </c>
      <c r="F3734">
        <v>9000</v>
      </c>
      <c r="G3734" s="21" t="s">
        <v>108</v>
      </c>
      <c r="H3734" s="23"/>
    </row>
    <row r="3735" spans="1:8" x14ac:dyDescent="0.25">
      <c r="A3735">
        <v>387426</v>
      </c>
      <c r="B3735">
        <v>0</v>
      </c>
      <c r="C3735">
        <v>4.2610000000000002E-2</v>
      </c>
      <c r="D3735" t="s">
        <v>746</v>
      </c>
      <c r="E3735">
        <v>8</v>
      </c>
      <c r="F3735">
        <v>10</v>
      </c>
      <c r="G3735" s="21" t="s">
        <v>102</v>
      </c>
      <c r="H3735" s="23"/>
    </row>
    <row r="3736" spans="1:8" x14ac:dyDescent="0.25">
      <c r="A3736">
        <v>387426</v>
      </c>
      <c r="B3736">
        <v>0</v>
      </c>
      <c r="C3736">
        <v>0</v>
      </c>
      <c r="D3736" t="s">
        <v>746</v>
      </c>
      <c r="E3736">
        <v>8</v>
      </c>
      <c r="F3736">
        <v>9000</v>
      </c>
      <c r="G3736" s="21" t="s">
        <v>108</v>
      </c>
      <c r="H3736" s="23"/>
    </row>
    <row r="3737" spans="1:8" x14ac:dyDescent="0.25">
      <c r="A3737">
        <v>387427</v>
      </c>
      <c r="B3737">
        <v>0</v>
      </c>
      <c r="C3737">
        <v>3.5569999999999997E-2</v>
      </c>
      <c r="D3737" t="s">
        <v>544</v>
      </c>
      <c r="E3737">
        <v>17</v>
      </c>
      <c r="F3737">
        <v>10</v>
      </c>
      <c r="G3737" s="21" t="s">
        <v>102</v>
      </c>
      <c r="H3737" s="23"/>
    </row>
    <row r="3738" spans="1:8" x14ac:dyDescent="0.25">
      <c r="A3738">
        <v>387427</v>
      </c>
      <c r="B3738">
        <v>0</v>
      </c>
      <c r="C3738">
        <v>0</v>
      </c>
      <c r="D3738" t="s">
        <v>544</v>
      </c>
      <c r="E3738">
        <v>17</v>
      </c>
      <c r="F3738">
        <v>9000</v>
      </c>
      <c r="G3738" s="21" t="s">
        <v>108</v>
      </c>
      <c r="H3738" s="23"/>
    </row>
    <row r="3739" spans="1:8" x14ac:dyDescent="0.25">
      <c r="A3739">
        <v>387428</v>
      </c>
      <c r="B3739">
        <v>0</v>
      </c>
      <c r="C3739">
        <v>0.70233999999999996</v>
      </c>
      <c r="D3739" t="s">
        <v>328</v>
      </c>
      <c r="E3739">
        <v>2</v>
      </c>
      <c r="F3739">
        <v>10</v>
      </c>
      <c r="G3739" s="21" t="s">
        <v>102</v>
      </c>
      <c r="H3739" s="23"/>
    </row>
    <row r="3740" spans="1:8" x14ac:dyDescent="0.25">
      <c r="A3740">
        <v>387428</v>
      </c>
      <c r="B3740">
        <v>0</v>
      </c>
      <c r="C3740">
        <v>0</v>
      </c>
      <c r="D3740" t="s">
        <v>328</v>
      </c>
      <c r="E3740">
        <v>2</v>
      </c>
      <c r="F3740">
        <v>9000</v>
      </c>
      <c r="G3740" s="21" t="s">
        <v>108</v>
      </c>
      <c r="H3740" s="23"/>
    </row>
    <row r="3741" spans="1:8" x14ac:dyDescent="0.25">
      <c r="A3741">
        <v>387429</v>
      </c>
      <c r="B3741">
        <v>0</v>
      </c>
      <c r="C3741">
        <v>0.1104</v>
      </c>
      <c r="D3741" t="s">
        <v>603</v>
      </c>
      <c r="E3741">
        <v>1</v>
      </c>
      <c r="F3741">
        <v>10</v>
      </c>
      <c r="G3741" s="21" t="s">
        <v>102</v>
      </c>
      <c r="H3741" s="23"/>
    </row>
    <row r="3742" spans="1:8" x14ac:dyDescent="0.25">
      <c r="A3742">
        <v>387429</v>
      </c>
      <c r="B3742">
        <v>0</v>
      </c>
      <c r="C3742">
        <v>0</v>
      </c>
      <c r="D3742" t="s">
        <v>603</v>
      </c>
      <c r="E3742">
        <v>1</v>
      </c>
      <c r="F3742">
        <v>9000</v>
      </c>
      <c r="G3742" s="21" t="s">
        <v>108</v>
      </c>
      <c r="H3742" s="23"/>
    </row>
    <row r="3743" spans="1:8" x14ac:dyDescent="0.25">
      <c r="A3743">
        <v>387430</v>
      </c>
      <c r="B3743">
        <v>0</v>
      </c>
      <c r="C3743">
        <v>0.17474000000000001</v>
      </c>
      <c r="D3743" t="s">
        <v>747</v>
      </c>
      <c r="E3743">
        <v>6</v>
      </c>
      <c r="F3743">
        <v>10</v>
      </c>
      <c r="G3743" s="21" t="s">
        <v>278</v>
      </c>
      <c r="H3743" s="23"/>
    </row>
    <row r="3744" spans="1:8" x14ac:dyDescent="0.25">
      <c r="A3744">
        <v>387430</v>
      </c>
      <c r="B3744">
        <v>0</v>
      </c>
      <c r="C3744">
        <v>0</v>
      </c>
      <c r="D3744" t="s">
        <v>747</v>
      </c>
      <c r="E3744">
        <v>6</v>
      </c>
      <c r="F3744">
        <v>9000</v>
      </c>
      <c r="G3744" s="21" t="s">
        <v>108</v>
      </c>
      <c r="H3744" s="23"/>
    </row>
    <row r="3745" spans="1:8" x14ac:dyDescent="0.25">
      <c r="A3745">
        <v>387431</v>
      </c>
      <c r="B3745">
        <v>0</v>
      </c>
      <c r="C3745">
        <v>0.65200000000000002</v>
      </c>
      <c r="D3745" t="s">
        <v>748</v>
      </c>
      <c r="E3745">
        <v>1</v>
      </c>
      <c r="F3745">
        <v>10</v>
      </c>
      <c r="G3745" s="21" t="s">
        <v>260</v>
      </c>
      <c r="H3745" s="23"/>
    </row>
    <row r="3746" spans="1:8" x14ac:dyDescent="0.25">
      <c r="A3746">
        <v>387431</v>
      </c>
      <c r="B3746">
        <v>0</v>
      </c>
      <c r="C3746">
        <v>1.15967</v>
      </c>
      <c r="D3746" t="s">
        <v>748</v>
      </c>
      <c r="E3746">
        <v>1</v>
      </c>
      <c r="F3746">
        <v>20</v>
      </c>
      <c r="G3746" s="21" t="s">
        <v>102</v>
      </c>
      <c r="H3746" s="23"/>
    </row>
    <row r="3747" spans="1:8" x14ac:dyDescent="0.25">
      <c r="A3747">
        <v>387431</v>
      </c>
      <c r="B3747">
        <v>0</v>
      </c>
      <c r="C3747">
        <v>1.806</v>
      </c>
      <c r="D3747" t="s">
        <v>748</v>
      </c>
      <c r="E3747">
        <v>1</v>
      </c>
      <c r="F3747">
        <v>30</v>
      </c>
      <c r="G3747" s="21" t="s">
        <v>98</v>
      </c>
      <c r="H3747" s="23"/>
    </row>
    <row r="3748" spans="1:8" x14ac:dyDescent="0.25">
      <c r="A3748">
        <v>387431</v>
      </c>
      <c r="B3748">
        <v>0</v>
      </c>
      <c r="C3748">
        <v>0</v>
      </c>
      <c r="D3748" t="s">
        <v>748</v>
      </c>
      <c r="E3748">
        <v>1</v>
      </c>
      <c r="F3748">
        <v>9000</v>
      </c>
      <c r="G3748" s="21" t="s">
        <v>108</v>
      </c>
      <c r="H3748" s="23"/>
    </row>
    <row r="3749" spans="1:8" x14ac:dyDescent="0.25">
      <c r="A3749">
        <v>387432</v>
      </c>
      <c r="B3749">
        <v>0</v>
      </c>
      <c r="C3749">
        <v>0.47499999999999998</v>
      </c>
      <c r="D3749" t="s">
        <v>430</v>
      </c>
      <c r="E3749">
        <v>1</v>
      </c>
      <c r="F3749">
        <v>10</v>
      </c>
      <c r="G3749" s="21" t="s">
        <v>102</v>
      </c>
      <c r="H3749" s="23"/>
    </row>
    <row r="3750" spans="1:8" x14ac:dyDescent="0.25">
      <c r="A3750">
        <v>387432</v>
      </c>
      <c r="B3750">
        <v>0</v>
      </c>
      <c r="C3750">
        <v>0.5</v>
      </c>
      <c r="D3750" t="s">
        <v>430</v>
      </c>
      <c r="E3750">
        <v>1</v>
      </c>
      <c r="F3750">
        <v>2000</v>
      </c>
      <c r="G3750" s="21" t="s">
        <v>343</v>
      </c>
      <c r="H3750" s="23"/>
    </row>
    <row r="3751" spans="1:8" x14ac:dyDescent="0.25">
      <c r="A3751">
        <v>387432</v>
      </c>
      <c r="B3751">
        <v>0</v>
      </c>
      <c r="C3751">
        <v>0</v>
      </c>
      <c r="D3751" t="s">
        <v>430</v>
      </c>
      <c r="E3751">
        <v>1</v>
      </c>
      <c r="F3751">
        <v>9000</v>
      </c>
      <c r="G3751" s="21" t="s">
        <v>108</v>
      </c>
      <c r="H3751" s="23"/>
    </row>
    <row r="3752" spans="1:8" x14ac:dyDescent="0.25">
      <c r="A3752">
        <v>387433</v>
      </c>
      <c r="B3752">
        <v>0</v>
      </c>
      <c r="C3752">
        <v>0.28711999999999999</v>
      </c>
      <c r="D3752" t="s">
        <v>609</v>
      </c>
      <c r="E3752">
        <v>17</v>
      </c>
      <c r="F3752">
        <v>10</v>
      </c>
      <c r="G3752" s="21" t="s">
        <v>201</v>
      </c>
      <c r="H3752" s="23">
        <v>41491</v>
      </c>
    </row>
    <row r="3753" spans="1:8" x14ac:dyDescent="0.25">
      <c r="A3753">
        <v>387433</v>
      </c>
      <c r="B3753">
        <v>0</v>
      </c>
      <c r="C3753">
        <v>0</v>
      </c>
      <c r="D3753" t="s">
        <v>609</v>
      </c>
      <c r="E3753">
        <v>17</v>
      </c>
      <c r="F3753">
        <v>9000</v>
      </c>
      <c r="G3753" s="21" t="s">
        <v>108</v>
      </c>
      <c r="H3753" s="23">
        <v>41491</v>
      </c>
    </row>
    <row r="3754" spans="1:8" x14ac:dyDescent="0.25">
      <c r="A3754">
        <v>387434</v>
      </c>
      <c r="B3754">
        <v>0</v>
      </c>
      <c r="C3754">
        <v>0.28711999999999999</v>
      </c>
      <c r="D3754" t="s">
        <v>609</v>
      </c>
      <c r="E3754">
        <v>5</v>
      </c>
      <c r="F3754">
        <v>10</v>
      </c>
      <c r="G3754" s="21" t="s">
        <v>201</v>
      </c>
      <c r="H3754" s="23"/>
    </row>
    <row r="3755" spans="1:8" x14ac:dyDescent="0.25">
      <c r="A3755">
        <v>387434</v>
      </c>
      <c r="B3755">
        <v>0</v>
      </c>
      <c r="C3755">
        <v>0</v>
      </c>
      <c r="D3755" t="s">
        <v>609</v>
      </c>
      <c r="E3755">
        <v>5</v>
      </c>
      <c r="F3755">
        <v>9000</v>
      </c>
      <c r="G3755" s="21" t="s">
        <v>108</v>
      </c>
      <c r="H3755" s="23"/>
    </row>
    <row r="3756" spans="1:8" x14ac:dyDescent="0.25">
      <c r="A3756">
        <v>387435</v>
      </c>
      <c r="B3756">
        <v>0</v>
      </c>
      <c r="C3756">
        <v>0</v>
      </c>
      <c r="D3756" t="s">
        <v>105</v>
      </c>
      <c r="E3756">
        <v>17</v>
      </c>
      <c r="F3756">
        <v>10</v>
      </c>
      <c r="G3756" s="21" t="s">
        <v>18</v>
      </c>
      <c r="H3756" s="23"/>
    </row>
    <row r="3757" spans="1:8" x14ac:dyDescent="0.25">
      <c r="A3757">
        <v>387435</v>
      </c>
      <c r="B3757">
        <v>0</v>
      </c>
      <c r="C3757">
        <v>0</v>
      </c>
      <c r="D3757" t="s">
        <v>105</v>
      </c>
      <c r="E3757">
        <v>17</v>
      </c>
      <c r="F3757">
        <v>50</v>
      </c>
      <c r="G3757" s="21" t="s">
        <v>143</v>
      </c>
      <c r="H3757" s="23"/>
    </row>
    <row r="3758" spans="1:8" x14ac:dyDescent="0.25">
      <c r="A3758">
        <v>387435</v>
      </c>
      <c r="B3758">
        <v>0</v>
      </c>
      <c r="C3758">
        <v>0</v>
      </c>
      <c r="D3758" t="s">
        <v>105</v>
      </c>
      <c r="E3758">
        <v>17</v>
      </c>
      <c r="F3758">
        <v>60</v>
      </c>
      <c r="G3758" s="21" t="s">
        <v>106</v>
      </c>
      <c r="H3758" s="23"/>
    </row>
    <row r="3759" spans="1:8" x14ac:dyDescent="0.25">
      <c r="A3759">
        <v>387435</v>
      </c>
      <c r="B3759">
        <v>0</v>
      </c>
      <c r="C3759">
        <v>0.4</v>
      </c>
      <c r="D3759" t="s">
        <v>105</v>
      </c>
      <c r="E3759">
        <v>17</v>
      </c>
      <c r="F3759">
        <v>70</v>
      </c>
      <c r="G3759" s="21" t="s">
        <v>107</v>
      </c>
      <c r="H3759" s="23"/>
    </row>
    <row r="3760" spans="1:8" x14ac:dyDescent="0.25">
      <c r="A3760">
        <v>387435</v>
      </c>
      <c r="B3760">
        <v>0</v>
      </c>
      <c r="C3760">
        <v>0</v>
      </c>
      <c r="D3760" t="s">
        <v>105</v>
      </c>
      <c r="E3760">
        <v>17</v>
      </c>
      <c r="F3760">
        <v>9000</v>
      </c>
      <c r="G3760" s="21" t="s">
        <v>108</v>
      </c>
      <c r="H3760" s="23"/>
    </row>
    <row r="3761" spans="1:8" x14ac:dyDescent="0.25">
      <c r="A3761">
        <v>387436</v>
      </c>
      <c r="B3761">
        <v>0</v>
      </c>
      <c r="C3761">
        <v>0.67479999999999996</v>
      </c>
      <c r="D3761" t="s">
        <v>749</v>
      </c>
      <c r="E3761">
        <v>1</v>
      </c>
      <c r="F3761">
        <v>10</v>
      </c>
      <c r="G3761" s="21" t="s">
        <v>102</v>
      </c>
      <c r="H3761" s="23">
        <v>41485</v>
      </c>
    </row>
    <row r="3762" spans="1:8" x14ac:dyDescent="0.25">
      <c r="A3762">
        <v>387436</v>
      </c>
      <c r="B3762">
        <v>0</v>
      </c>
      <c r="C3762">
        <v>0</v>
      </c>
      <c r="D3762" t="s">
        <v>749</v>
      </c>
      <c r="E3762">
        <v>1</v>
      </c>
      <c r="F3762">
        <v>9000</v>
      </c>
      <c r="G3762" s="21" t="s">
        <v>99</v>
      </c>
      <c r="H3762" s="23">
        <v>41485</v>
      </c>
    </row>
    <row r="3763" spans="1:8" x14ac:dyDescent="0.25">
      <c r="A3763">
        <v>387437</v>
      </c>
      <c r="B3763">
        <v>0</v>
      </c>
      <c r="C3763">
        <v>0.12733</v>
      </c>
      <c r="D3763" t="s">
        <v>750</v>
      </c>
      <c r="E3763">
        <v>1</v>
      </c>
      <c r="F3763">
        <v>10</v>
      </c>
      <c r="G3763" s="21" t="s">
        <v>102</v>
      </c>
      <c r="H3763" s="23">
        <v>41485</v>
      </c>
    </row>
    <row r="3764" spans="1:8" x14ac:dyDescent="0.25">
      <c r="A3764">
        <v>387437</v>
      </c>
      <c r="B3764">
        <v>0</v>
      </c>
      <c r="C3764">
        <v>0</v>
      </c>
      <c r="D3764" t="s">
        <v>750</v>
      </c>
      <c r="E3764">
        <v>1</v>
      </c>
      <c r="F3764">
        <v>9000</v>
      </c>
      <c r="G3764" s="21" t="s">
        <v>108</v>
      </c>
      <c r="H3764" s="23">
        <v>41485</v>
      </c>
    </row>
    <row r="3765" spans="1:8" x14ac:dyDescent="0.25">
      <c r="A3765">
        <v>387439</v>
      </c>
      <c r="B3765">
        <v>0</v>
      </c>
      <c r="C3765">
        <v>0.10487</v>
      </c>
      <c r="D3765" t="s">
        <v>751</v>
      </c>
      <c r="E3765">
        <v>2</v>
      </c>
      <c r="F3765">
        <v>10</v>
      </c>
      <c r="G3765" s="21" t="s">
        <v>96</v>
      </c>
      <c r="H3765" s="23"/>
    </row>
    <row r="3766" spans="1:8" x14ac:dyDescent="0.25">
      <c r="A3766">
        <v>387439</v>
      </c>
      <c r="B3766">
        <v>0</v>
      </c>
      <c r="C3766">
        <v>0</v>
      </c>
      <c r="D3766" t="s">
        <v>751</v>
      </c>
      <c r="E3766">
        <v>2</v>
      </c>
      <c r="F3766">
        <v>9000</v>
      </c>
      <c r="G3766" s="21" t="s">
        <v>108</v>
      </c>
      <c r="H3766" s="23"/>
    </row>
    <row r="3767" spans="1:8" x14ac:dyDescent="0.25">
      <c r="A3767">
        <v>387440</v>
      </c>
      <c r="B3767">
        <v>0</v>
      </c>
      <c r="C3767">
        <v>7.3599999999999999E-2</v>
      </c>
      <c r="D3767" t="s">
        <v>364</v>
      </c>
      <c r="E3767">
        <v>106</v>
      </c>
      <c r="F3767">
        <v>10</v>
      </c>
      <c r="G3767" s="21" t="s">
        <v>102</v>
      </c>
      <c r="H3767" s="23"/>
    </row>
    <row r="3768" spans="1:8" x14ac:dyDescent="0.25">
      <c r="A3768">
        <v>387440</v>
      </c>
      <c r="B3768">
        <v>0</v>
      </c>
      <c r="C3768">
        <v>0</v>
      </c>
      <c r="D3768" t="s">
        <v>364</v>
      </c>
      <c r="E3768">
        <v>106</v>
      </c>
      <c r="F3768">
        <v>9000</v>
      </c>
      <c r="G3768" s="21" t="s">
        <v>108</v>
      </c>
      <c r="H3768" s="23"/>
    </row>
    <row r="3769" spans="1:8" x14ac:dyDescent="0.25">
      <c r="A3769">
        <v>387441</v>
      </c>
      <c r="B3769">
        <v>0</v>
      </c>
      <c r="C3769">
        <v>1.573</v>
      </c>
      <c r="D3769" t="s">
        <v>752</v>
      </c>
      <c r="E3769">
        <v>3</v>
      </c>
      <c r="F3769">
        <v>10</v>
      </c>
      <c r="G3769" s="21" t="s">
        <v>102</v>
      </c>
      <c r="H3769" s="23"/>
    </row>
    <row r="3770" spans="1:8" x14ac:dyDescent="0.25">
      <c r="A3770">
        <v>387441</v>
      </c>
      <c r="B3770">
        <v>0</v>
      </c>
      <c r="C3770">
        <v>0.5</v>
      </c>
      <c r="D3770" t="s">
        <v>752</v>
      </c>
      <c r="E3770">
        <v>3</v>
      </c>
      <c r="F3770">
        <v>2000</v>
      </c>
      <c r="G3770" s="21" t="s">
        <v>343</v>
      </c>
      <c r="H3770" s="23"/>
    </row>
    <row r="3771" spans="1:8" x14ac:dyDescent="0.25">
      <c r="A3771">
        <v>387441</v>
      </c>
      <c r="B3771">
        <v>0</v>
      </c>
      <c r="C3771">
        <v>0</v>
      </c>
      <c r="D3771" t="s">
        <v>752</v>
      </c>
      <c r="E3771">
        <v>3</v>
      </c>
      <c r="F3771">
        <v>9000</v>
      </c>
      <c r="G3771" s="21" t="s">
        <v>108</v>
      </c>
      <c r="H3771" s="23"/>
    </row>
    <row r="3772" spans="1:8" x14ac:dyDescent="0.25">
      <c r="A3772">
        <v>387442</v>
      </c>
      <c r="B3772">
        <v>1.0169999999999999</v>
      </c>
      <c r="C3772">
        <v>2.683E-2</v>
      </c>
      <c r="D3772" t="s">
        <v>543</v>
      </c>
      <c r="E3772">
        <v>68</v>
      </c>
      <c r="F3772">
        <v>10</v>
      </c>
      <c r="G3772" s="21" t="s">
        <v>199</v>
      </c>
      <c r="H3772" s="23"/>
    </row>
    <row r="3773" spans="1:8" x14ac:dyDescent="0.25">
      <c r="A3773">
        <v>387442</v>
      </c>
      <c r="B3773">
        <v>0</v>
      </c>
      <c r="C3773">
        <v>0</v>
      </c>
      <c r="D3773" t="s">
        <v>543</v>
      </c>
      <c r="E3773">
        <v>68</v>
      </c>
      <c r="F3773">
        <v>9000</v>
      </c>
      <c r="G3773" s="21" t="s">
        <v>108</v>
      </c>
      <c r="H3773" s="23"/>
    </row>
    <row r="3774" spans="1:8" x14ac:dyDescent="0.25">
      <c r="A3774">
        <v>387443</v>
      </c>
      <c r="B3774">
        <v>0</v>
      </c>
      <c r="C3774">
        <v>0.1928</v>
      </c>
      <c r="D3774" t="s">
        <v>422</v>
      </c>
      <c r="E3774">
        <v>4</v>
      </c>
      <c r="F3774">
        <v>10</v>
      </c>
      <c r="G3774" s="21" t="s">
        <v>278</v>
      </c>
      <c r="H3774" s="23"/>
    </row>
    <row r="3775" spans="1:8" x14ac:dyDescent="0.25">
      <c r="A3775">
        <v>387443</v>
      </c>
      <c r="B3775">
        <v>0</v>
      </c>
      <c r="C3775">
        <v>0</v>
      </c>
      <c r="D3775" t="s">
        <v>422</v>
      </c>
      <c r="E3775">
        <v>4</v>
      </c>
      <c r="F3775">
        <v>9000</v>
      </c>
      <c r="G3775" s="21" t="s">
        <v>108</v>
      </c>
      <c r="H3775" s="23"/>
    </row>
    <row r="3776" spans="1:8" x14ac:dyDescent="0.25">
      <c r="A3776">
        <v>387444</v>
      </c>
      <c r="B3776">
        <v>0</v>
      </c>
      <c r="C3776">
        <v>7.1669999999999998E-2</v>
      </c>
      <c r="D3776" t="s">
        <v>593</v>
      </c>
      <c r="E3776">
        <v>17</v>
      </c>
      <c r="F3776">
        <v>10</v>
      </c>
      <c r="G3776" s="21" t="s">
        <v>102</v>
      </c>
      <c r="H3776" s="23"/>
    </row>
    <row r="3777" spans="1:8" x14ac:dyDescent="0.25">
      <c r="A3777">
        <v>387444</v>
      </c>
      <c r="B3777">
        <v>0</v>
      </c>
      <c r="C3777">
        <v>0</v>
      </c>
      <c r="D3777" t="s">
        <v>593</v>
      </c>
      <c r="E3777">
        <v>17</v>
      </c>
      <c r="F3777">
        <v>9000</v>
      </c>
      <c r="G3777" s="21" t="s">
        <v>108</v>
      </c>
      <c r="H3777" s="23"/>
    </row>
    <row r="3778" spans="1:8" x14ac:dyDescent="0.25">
      <c r="A3778">
        <v>387445</v>
      </c>
      <c r="B3778">
        <v>0</v>
      </c>
      <c r="C3778">
        <v>0.30429</v>
      </c>
      <c r="D3778" t="s">
        <v>259</v>
      </c>
      <c r="E3778">
        <v>1</v>
      </c>
      <c r="F3778">
        <v>10</v>
      </c>
      <c r="G3778" s="21" t="s">
        <v>260</v>
      </c>
      <c r="H3778" s="23"/>
    </row>
    <row r="3779" spans="1:8" x14ac:dyDescent="0.25">
      <c r="A3779">
        <v>387445</v>
      </c>
      <c r="B3779">
        <v>0</v>
      </c>
      <c r="C3779">
        <v>0</v>
      </c>
      <c r="D3779" t="s">
        <v>259</v>
      </c>
      <c r="E3779">
        <v>1</v>
      </c>
      <c r="F3779">
        <v>9000</v>
      </c>
      <c r="G3779" s="21" t="s">
        <v>108</v>
      </c>
      <c r="H3779" s="23"/>
    </row>
    <row r="3780" spans="1:8" x14ac:dyDescent="0.25">
      <c r="A3780">
        <v>387446</v>
      </c>
      <c r="B3780">
        <v>0</v>
      </c>
      <c r="C3780">
        <v>0.65368999999999999</v>
      </c>
      <c r="D3780" t="s">
        <v>392</v>
      </c>
      <c r="E3780">
        <v>2</v>
      </c>
      <c r="F3780">
        <v>10</v>
      </c>
      <c r="G3780" s="21" t="s">
        <v>278</v>
      </c>
      <c r="H3780" s="23"/>
    </row>
    <row r="3781" spans="1:8" x14ac:dyDescent="0.25">
      <c r="A3781">
        <v>387446</v>
      </c>
      <c r="B3781">
        <v>0</v>
      </c>
      <c r="C3781">
        <v>0</v>
      </c>
      <c r="D3781" t="s">
        <v>392</v>
      </c>
      <c r="E3781">
        <v>2</v>
      </c>
      <c r="F3781">
        <v>9000</v>
      </c>
      <c r="G3781" s="21" t="s">
        <v>108</v>
      </c>
      <c r="H3781" s="23"/>
    </row>
    <row r="3782" spans="1:8" x14ac:dyDescent="0.25">
      <c r="A3782">
        <v>387447</v>
      </c>
      <c r="B3782">
        <v>0</v>
      </c>
      <c r="C3782">
        <v>1.8161400000000001</v>
      </c>
      <c r="D3782" t="s">
        <v>753</v>
      </c>
      <c r="E3782">
        <v>2</v>
      </c>
      <c r="F3782">
        <v>10</v>
      </c>
      <c r="G3782" s="21" t="s">
        <v>302</v>
      </c>
      <c r="H3782" s="23"/>
    </row>
    <row r="3783" spans="1:8" x14ac:dyDescent="0.25">
      <c r="A3783">
        <v>387447</v>
      </c>
      <c r="B3783">
        <v>0</v>
      </c>
      <c r="C3783">
        <v>0</v>
      </c>
      <c r="D3783" t="s">
        <v>753</v>
      </c>
      <c r="E3783">
        <v>2</v>
      </c>
      <c r="F3783">
        <v>9000</v>
      </c>
      <c r="G3783" s="21" t="s">
        <v>108</v>
      </c>
      <c r="H3783" s="23"/>
    </row>
    <row r="3784" spans="1:8" x14ac:dyDescent="0.25">
      <c r="A3784">
        <v>387448</v>
      </c>
      <c r="B3784">
        <v>0</v>
      </c>
      <c r="C3784">
        <v>0.19522999999999999</v>
      </c>
      <c r="D3784" t="s">
        <v>536</v>
      </c>
      <c r="E3784">
        <v>2</v>
      </c>
      <c r="F3784">
        <v>10</v>
      </c>
      <c r="G3784" s="21" t="s">
        <v>199</v>
      </c>
      <c r="H3784" s="23"/>
    </row>
    <row r="3785" spans="1:8" x14ac:dyDescent="0.25">
      <c r="A3785">
        <v>387448</v>
      </c>
      <c r="B3785">
        <v>0</v>
      </c>
      <c r="C3785">
        <v>0</v>
      </c>
      <c r="D3785" t="s">
        <v>536</v>
      </c>
      <c r="E3785">
        <v>2</v>
      </c>
      <c r="F3785">
        <v>9000</v>
      </c>
      <c r="G3785" s="21" t="s">
        <v>108</v>
      </c>
      <c r="H3785" s="23"/>
    </row>
    <row r="3786" spans="1:8" x14ac:dyDescent="0.25">
      <c r="A3786">
        <v>387449</v>
      </c>
      <c r="B3786">
        <v>0</v>
      </c>
      <c r="C3786">
        <v>0.46557999999999999</v>
      </c>
      <c r="D3786" t="s">
        <v>540</v>
      </c>
      <c r="E3786">
        <v>4</v>
      </c>
      <c r="F3786">
        <v>10</v>
      </c>
      <c r="G3786" s="21" t="s">
        <v>199</v>
      </c>
      <c r="H3786" s="23"/>
    </row>
    <row r="3787" spans="1:8" x14ac:dyDescent="0.25">
      <c r="A3787">
        <v>387449</v>
      </c>
      <c r="B3787">
        <v>0</v>
      </c>
      <c r="C3787">
        <v>0</v>
      </c>
      <c r="D3787" t="s">
        <v>540</v>
      </c>
      <c r="E3787">
        <v>4</v>
      </c>
      <c r="F3787">
        <v>9000</v>
      </c>
      <c r="G3787" s="21" t="s">
        <v>108</v>
      </c>
      <c r="H3787" s="23"/>
    </row>
    <row r="3788" spans="1:8" x14ac:dyDescent="0.25">
      <c r="A3788">
        <v>387450</v>
      </c>
      <c r="B3788">
        <v>0</v>
      </c>
      <c r="C3788">
        <v>0.17954000000000001</v>
      </c>
      <c r="D3788" t="s">
        <v>322</v>
      </c>
      <c r="E3788">
        <v>4</v>
      </c>
      <c r="F3788">
        <v>10</v>
      </c>
      <c r="G3788" s="21" t="s">
        <v>199</v>
      </c>
      <c r="H3788" s="23"/>
    </row>
    <row r="3789" spans="1:8" x14ac:dyDescent="0.25">
      <c r="A3789">
        <v>387450</v>
      </c>
      <c r="B3789">
        <v>0</v>
      </c>
      <c r="C3789">
        <v>0</v>
      </c>
      <c r="D3789" t="s">
        <v>322</v>
      </c>
      <c r="E3789">
        <v>4</v>
      </c>
      <c r="F3789">
        <v>20</v>
      </c>
      <c r="G3789" s="21" t="s">
        <v>108</v>
      </c>
      <c r="H3789" s="23"/>
    </row>
    <row r="3790" spans="1:8" x14ac:dyDescent="0.25">
      <c r="A3790">
        <v>387451</v>
      </c>
      <c r="B3790">
        <v>0</v>
      </c>
      <c r="C3790">
        <v>0.25</v>
      </c>
      <c r="D3790" t="s">
        <v>754</v>
      </c>
      <c r="E3790">
        <v>1</v>
      </c>
      <c r="F3790">
        <v>10</v>
      </c>
      <c r="G3790" s="21" t="s">
        <v>199</v>
      </c>
      <c r="H3790" s="23"/>
    </row>
    <row r="3791" spans="1:8" x14ac:dyDescent="0.25">
      <c r="A3791">
        <v>387451</v>
      </c>
      <c r="B3791">
        <v>0</v>
      </c>
      <c r="C3791">
        <v>0</v>
      </c>
      <c r="D3791" t="s">
        <v>754</v>
      </c>
      <c r="E3791">
        <v>1</v>
      </c>
      <c r="F3791">
        <v>9000</v>
      </c>
      <c r="G3791" s="21" t="s">
        <v>108</v>
      </c>
      <c r="H3791" s="23"/>
    </row>
    <row r="3792" spans="1:8" x14ac:dyDescent="0.25">
      <c r="A3792">
        <v>387452</v>
      </c>
      <c r="B3792">
        <v>0</v>
      </c>
      <c r="C3792">
        <v>1.0059499999999999</v>
      </c>
      <c r="D3792" t="s">
        <v>162</v>
      </c>
      <c r="E3792">
        <v>14</v>
      </c>
      <c r="F3792">
        <v>70</v>
      </c>
      <c r="G3792" s="21" t="s">
        <v>110</v>
      </c>
      <c r="H3792" s="23"/>
    </row>
    <row r="3793" spans="1:8" x14ac:dyDescent="0.25">
      <c r="A3793">
        <v>387452</v>
      </c>
      <c r="B3793">
        <v>0</v>
      </c>
      <c r="C3793">
        <v>0.15440000000000001</v>
      </c>
      <c r="D3793" t="s">
        <v>162</v>
      </c>
      <c r="E3793">
        <v>14</v>
      </c>
      <c r="F3793">
        <v>80</v>
      </c>
      <c r="G3793" s="21" t="s">
        <v>111</v>
      </c>
      <c r="H3793" s="23"/>
    </row>
    <row r="3794" spans="1:8" x14ac:dyDescent="0.25">
      <c r="A3794">
        <v>387452</v>
      </c>
      <c r="B3794">
        <v>0</v>
      </c>
      <c r="C3794">
        <v>0</v>
      </c>
      <c r="D3794" t="s">
        <v>162</v>
      </c>
      <c r="E3794">
        <v>14</v>
      </c>
      <c r="F3794">
        <v>9000</v>
      </c>
      <c r="G3794" s="21" t="s">
        <v>108</v>
      </c>
      <c r="H3794" s="23"/>
    </row>
    <row r="3795" spans="1:8" x14ac:dyDescent="0.25">
      <c r="A3795">
        <v>387453</v>
      </c>
      <c r="B3795">
        <v>4.1000000000000002E-2</v>
      </c>
      <c r="C3795">
        <v>0.65271000000000001</v>
      </c>
      <c r="D3795" t="s">
        <v>550</v>
      </c>
      <c r="E3795">
        <v>1</v>
      </c>
      <c r="F3795">
        <v>10</v>
      </c>
      <c r="G3795" s="21" t="s">
        <v>110</v>
      </c>
      <c r="H3795" s="23"/>
    </row>
    <row r="3796" spans="1:8" x14ac:dyDescent="0.25">
      <c r="A3796">
        <v>387453</v>
      </c>
      <c r="B3796">
        <v>0</v>
      </c>
      <c r="C3796">
        <v>0.33212000000000003</v>
      </c>
      <c r="D3796" t="s">
        <v>550</v>
      </c>
      <c r="E3796">
        <v>1</v>
      </c>
      <c r="F3796">
        <v>20</v>
      </c>
      <c r="G3796" s="21" t="s">
        <v>111</v>
      </c>
      <c r="H3796" s="23"/>
    </row>
    <row r="3797" spans="1:8" x14ac:dyDescent="0.25">
      <c r="A3797">
        <v>387453</v>
      </c>
      <c r="B3797">
        <v>0</v>
      </c>
      <c r="C3797">
        <v>9.0630000000000002E-2</v>
      </c>
      <c r="D3797" t="s">
        <v>550</v>
      </c>
      <c r="E3797">
        <v>1</v>
      </c>
      <c r="F3797">
        <v>30</v>
      </c>
      <c r="G3797" s="21" t="s">
        <v>278</v>
      </c>
      <c r="H3797" s="23"/>
    </row>
    <row r="3798" spans="1:8" x14ac:dyDescent="0.25">
      <c r="A3798">
        <v>387453</v>
      </c>
      <c r="B3798">
        <v>0</v>
      </c>
      <c r="C3798">
        <v>0</v>
      </c>
      <c r="D3798" t="s">
        <v>550</v>
      </c>
      <c r="E3798">
        <v>1</v>
      </c>
      <c r="F3798">
        <v>9000</v>
      </c>
      <c r="G3798" s="21" t="s">
        <v>108</v>
      </c>
      <c r="H3798" s="23"/>
    </row>
    <row r="3799" spans="1:8" x14ac:dyDescent="0.25">
      <c r="A3799">
        <v>387454</v>
      </c>
      <c r="B3799">
        <v>0</v>
      </c>
      <c r="C3799">
        <v>0.10145999999999999</v>
      </c>
      <c r="D3799" t="s">
        <v>284</v>
      </c>
      <c r="E3799">
        <v>14</v>
      </c>
      <c r="F3799">
        <v>10</v>
      </c>
      <c r="G3799" s="21" t="s">
        <v>199</v>
      </c>
      <c r="H3799" s="23"/>
    </row>
    <row r="3800" spans="1:8" x14ac:dyDescent="0.25">
      <c r="A3800">
        <v>387454</v>
      </c>
      <c r="B3800">
        <v>0</v>
      </c>
      <c r="C3800">
        <v>0</v>
      </c>
      <c r="D3800" t="s">
        <v>284</v>
      </c>
      <c r="E3800">
        <v>14</v>
      </c>
      <c r="F3800">
        <v>9000</v>
      </c>
      <c r="G3800" s="21" t="s">
        <v>108</v>
      </c>
      <c r="H3800" s="23"/>
    </row>
    <row r="3801" spans="1:8" x14ac:dyDescent="0.25">
      <c r="A3801">
        <v>387455</v>
      </c>
      <c r="B3801">
        <v>0.18099999999999999</v>
      </c>
      <c r="C3801">
        <v>5.9220000000000002E-2</v>
      </c>
      <c r="D3801" t="s">
        <v>755</v>
      </c>
      <c r="E3801">
        <v>2</v>
      </c>
      <c r="F3801">
        <v>10</v>
      </c>
      <c r="G3801" s="21" t="s">
        <v>211</v>
      </c>
      <c r="H3801" s="23"/>
    </row>
    <row r="3802" spans="1:8" x14ac:dyDescent="0.25">
      <c r="A3802">
        <v>387455</v>
      </c>
      <c r="B3802">
        <v>0</v>
      </c>
      <c r="C3802">
        <v>4.616E-2</v>
      </c>
      <c r="D3802" t="s">
        <v>755</v>
      </c>
      <c r="E3802">
        <v>2</v>
      </c>
      <c r="F3802">
        <v>20</v>
      </c>
      <c r="G3802" s="21" t="s">
        <v>201</v>
      </c>
      <c r="H3802" s="23"/>
    </row>
    <row r="3803" spans="1:8" x14ac:dyDescent="0.25">
      <c r="A3803">
        <v>387455</v>
      </c>
      <c r="B3803">
        <v>0</v>
      </c>
      <c r="C3803">
        <v>0</v>
      </c>
      <c r="D3803" t="s">
        <v>755</v>
      </c>
      <c r="E3803">
        <v>2</v>
      </c>
      <c r="F3803">
        <v>30</v>
      </c>
      <c r="G3803" s="21" t="s">
        <v>106</v>
      </c>
      <c r="H3803" s="23"/>
    </row>
    <row r="3804" spans="1:8" x14ac:dyDescent="0.25">
      <c r="A3804">
        <v>387455</v>
      </c>
      <c r="B3804">
        <v>0</v>
      </c>
      <c r="C3804">
        <v>0.06</v>
      </c>
      <c r="D3804" t="s">
        <v>755</v>
      </c>
      <c r="E3804">
        <v>2</v>
      </c>
      <c r="F3804">
        <v>40</v>
      </c>
      <c r="G3804" s="21" t="s">
        <v>107</v>
      </c>
      <c r="H3804" s="23"/>
    </row>
    <row r="3805" spans="1:8" x14ac:dyDescent="0.25">
      <c r="A3805">
        <v>387455</v>
      </c>
      <c r="B3805">
        <v>0</v>
      </c>
      <c r="C3805">
        <v>0</v>
      </c>
      <c r="D3805" t="s">
        <v>755</v>
      </c>
      <c r="E3805">
        <v>2</v>
      </c>
      <c r="F3805">
        <v>9000</v>
      </c>
      <c r="G3805" s="21" t="s">
        <v>108</v>
      </c>
      <c r="H3805" s="23"/>
    </row>
    <row r="3806" spans="1:8" x14ac:dyDescent="0.25">
      <c r="A3806">
        <v>387456</v>
      </c>
      <c r="B3806">
        <v>0</v>
      </c>
      <c r="C3806">
        <v>0</v>
      </c>
      <c r="D3806" t="s">
        <v>137</v>
      </c>
      <c r="E3806">
        <v>167</v>
      </c>
      <c r="F3806">
        <v>10</v>
      </c>
      <c r="G3806" s="21" t="s">
        <v>18</v>
      </c>
      <c r="H3806" s="23"/>
    </row>
    <row r="3807" spans="1:8" x14ac:dyDescent="0.25">
      <c r="A3807">
        <v>387456</v>
      </c>
      <c r="B3807">
        <v>0</v>
      </c>
      <c r="C3807">
        <v>0</v>
      </c>
      <c r="D3807" t="s">
        <v>137</v>
      </c>
      <c r="E3807">
        <v>167</v>
      </c>
      <c r="F3807">
        <v>50</v>
      </c>
      <c r="G3807" s="21" t="s">
        <v>216</v>
      </c>
      <c r="H3807" s="23"/>
    </row>
    <row r="3808" spans="1:8" x14ac:dyDescent="0.25">
      <c r="A3808">
        <v>387456</v>
      </c>
      <c r="B3808">
        <v>0</v>
      </c>
      <c r="C3808">
        <v>0</v>
      </c>
      <c r="D3808" t="s">
        <v>137</v>
      </c>
      <c r="E3808">
        <v>167</v>
      </c>
      <c r="F3808">
        <v>9000</v>
      </c>
      <c r="G3808" s="21" t="s">
        <v>108</v>
      </c>
      <c r="H3808" s="23"/>
    </row>
    <row r="3809" spans="1:8" x14ac:dyDescent="0.25">
      <c r="A3809">
        <v>387457</v>
      </c>
      <c r="B3809">
        <v>0</v>
      </c>
      <c r="C3809">
        <v>0</v>
      </c>
      <c r="D3809" t="s">
        <v>230</v>
      </c>
      <c r="E3809">
        <v>20</v>
      </c>
      <c r="F3809">
        <v>50</v>
      </c>
      <c r="G3809" s="21" t="s">
        <v>18</v>
      </c>
      <c r="H3809" s="23"/>
    </row>
    <row r="3810" spans="1:8" x14ac:dyDescent="0.25">
      <c r="A3810">
        <v>387457</v>
      </c>
      <c r="B3810">
        <v>0</v>
      </c>
      <c r="C3810">
        <v>0</v>
      </c>
      <c r="D3810" t="s">
        <v>230</v>
      </c>
      <c r="E3810">
        <v>20</v>
      </c>
      <c r="F3810">
        <v>60</v>
      </c>
      <c r="G3810" s="21" t="s">
        <v>143</v>
      </c>
      <c r="H3810" s="23"/>
    </row>
    <row r="3811" spans="1:8" x14ac:dyDescent="0.25">
      <c r="A3811">
        <v>387457</v>
      </c>
      <c r="B3811">
        <v>0</v>
      </c>
      <c r="C3811">
        <v>0</v>
      </c>
      <c r="D3811" t="s">
        <v>230</v>
      </c>
      <c r="E3811">
        <v>20</v>
      </c>
      <c r="F3811">
        <v>70</v>
      </c>
      <c r="G3811" s="21" t="s">
        <v>106</v>
      </c>
      <c r="H3811" s="23"/>
    </row>
    <row r="3812" spans="1:8" x14ac:dyDescent="0.25">
      <c r="A3812">
        <v>387457</v>
      </c>
      <c r="B3812">
        <v>0</v>
      </c>
      <c r="C3812">
        <v>1.4999999999999999E-2</v>
      </c>
      <c r="D3812" t="s">
        <v>230</v>
      </c>
      <c r="E3812">
        <v>20</v>
      </c>
      <c r="F3812">
        <v>80</v>
      </c>
      <c r="G3812" s="21" t="s">
        <v>107</v>
      </c>
      <c r="H3812" s="23"/>
    </row>
    <row r="3813" spans="1:8" x14ac:dyDescent="0.25">
      <c r="A3813">
        <v>387457</v>
      </c>
      <c r="B3813">
        <v>0</v>
      </c>
      <c r="C3813">
        <v>0</v>
      </c>
      <c r="D3813" t="s">
        <v>230</v>
      </c>
      <c r="E3813">
        <v>20</v>
      </c>
      <c r="F3813">
        <v>9000</v>
      </c>
      <c r="G3813" s="21" t="s">
        <v>108</v>
      </c>
      <c r="H3813" s="23"/>
    </row>
    <row r="3814" spans="1:8" x14ac:dyDescent="0.25">
      <c r="A3814">
        <v>387458</v>
      </c>
      <c r="B3814">
        <v>0</v>
      </c>
      <c r="C3814">
        <v>0</v>
      </c>
      <c r="D3814" t="s">
        <v>756</v>
      </c>
      <c r="E3814">
        <v>1</v>
      </c>
      <c r="F3814">
        <v>10</v>
      </c>
      <c r="G3814" s="21" t="s">
        <v>18</v>
      </c>
      <c r="H3814" s="23"/>
    </row>
    <row r="3815" spans="1:8" x14ac:dyDescent="0.25">
      <c r="A3815">
        <v>387458</v>
      </c>
      <c r="B3815">
        <v>0</v>
      </c>
      <c r="C3815">
        <v>0</v>
      </c>
      <c r="D3815" t="s">
        <v>756</v>
      </c>
      <c r="E3815">
        <v>1</v>
      </c>
      <c r="F3815">
        <v>50</v>
      </c>
      <c r="G3815" s="21" t="s">
        <v>757</v>
      </c>
      <c r="H3815" s="23"/>
    </row>
    <row r="3816" spans="1:8" x14ac:dyDescent="0.25">
      <c r="A3816">
        <v>387458</v>
      </c>
      <c r="B3816">
        <v>0</v>
      </c>
      <c r="C3816">
        <v>1.25</v>
      </c>
      <c r="D3816" t="s">
        <v>756</v>
      </c>
      <c r="E3816">
        <v>1</v>
      </c>
      <c r="F3816">
        <v>70</v>
      </c>
      <c r="G3816" s="21" t="s">
        <v>107</v>
      </c>
      <c r="H3816" s="23"/>
    </row>
    <row r="3817" spans="1:8" x14ac:dyDescent="0.25">
      <c r="A3817">
        <v>387458</v>
      </c>
      <c r="B3817">
        <v>0</v>
      </c>
      <c r="C3817">
        <v>0</v>
      </c>
      <c r="D3817" t="s">
        <v>756</v>
      </c>
      <c r="E3817">
        <v>1</v>
      </c>
      <c r="F3817">
        <v>9000</v>
      </c>
      <c r="G3817" s="21" t="s">
        <v>108</v>
      </c>
      <c r="H3817" s="23"/>
    </row>
    <row r="3818" spans="1:8" x14ac:dyDescent="0.25">
      <c r="A3818">
        <v>387459</v>
      </c>
      <c r="B3818">
        <v>0</v>
      </c>
      <c r="C3818">
        <v>0.14083000000000001</v>
      </c>
      <c r="D3818" t="s">
        <v>739</v>
      </c>
      <c r="E3818">
        <v>1</v>
      </c>
      <c r="F3818">
        <v>10</v>
      </c>
      <c r="G3818" s="21" t="s">
        <v>102</v>
      </c>
      <c r="H3818" s="23">
        <v>41485</v>
      </c>
    </row>
    <row r="3819" spans="1:8" x14ac:dyDescent="0.25">
      <c r="A3819">
        <v>387459</v>
      </c>
      <c r="B3819">
        <v>0</v>
      </c>
      <c r="C3819">
        <v>0</v>
      </c>
      <c r="D3819" t="s">
        <v>739</v>
      </c>
      <c r="E3819">
        <v>1</v>
      </c>
      <c r="F3819">
        <v>9000</v>
      </c>
      <c r="G3819" s="21" t="s">
        <v>108</v>
      </c>
      <c r="H3819" s="23">
        <v>41485</v>
      </c>
    </row>
    <row r="3820" spans="1:8" x14ac:dyDescent="0.25">
      <c r="A3820">
        <v>387460</v>
      </c>
      <c r="B3820">
        <v>0</v>
      </c>
      <c r="C3820">
        <v>0.35592000000000001</v>
      </c>
      <c r="D3820" t="s">
        <v>738</v>
      </c>
      <c r="E3820">
        <v>1</v>
      </c>
      <c r="F3820">
        <v>10</v>
      </c>
      <c r="G3820" s="21" t="s">
        <v>96</v>
      </c>
      <c r="H3820" s="23">
        <v>41485</v>
      </c>
    </row>
    <row r="3821" spans="1:8" x14ac:dyDescent="0.25">
      <c r="A3821">
        <v>387460</v>
      </c>
      <c r="B3821">
        <v>0</v>
      </c>
      <c r="C3821">
        <v>0</v>
      </c>
      <c r="D3821" t="s">
        <v>738</v>
      </c>
      <c r="E3821">
        <v>1</v>
      </c>
      <c r="F3821">
        <v>9000</v>
      </c>
      <c r="G3821" s="21" t="s">
        <v>108</v>
      </c>
      <c r="H3821" s="23">
        <v>41485</v>
      </c>
    </row>
    <row r="3822" spans="1:8" x14ac:dyDescent="0.25">
      <c r="A3822">
        <v>387461</v>
      </c>
      <c r="B3822">
        <v>0</v>
      </c>
      <c r="C3822">
        <v>0.4</v>
      </c>
      <c r="D3822" t="s">
        <v>758</v>
      </c>
      <c r="E3822">
        <v>1</v>
      </c>
      <c r="F3822">
        <v>100</v>
      </c>
      <c r="G3822" s="21" t="s">
        <v>18</v>
      </c>
      <c r="H3822" s="23"/>
    </row>
    <row r="3823" spans="1:8" x14ac:dyDescent="0.25">
      <c r="A3823">
        <v>387461</v>
      </c>
      <c r="B3823">
        <v>0</v>
      </c>
      <c r="C3823">
        <v>3.1</v>
      </c>
      <c r="D3823" t="s">
        <v>758</v>
      </c>
      <c r="E3823">
        <v>1</v>
      </c>
      <c r="F3823">
        <v>410</v>
      </c>
      <c r="G3823" s="21" t="s">
        <v>86</v>
      </c>
      <c r="H3823" s="23"/>
    </row>
    <row r="3824" spans="1:8" x14ac:dyDescent="0.25">
      <c r="A3824">
        <v>387466</v>
      </c>
      <c r="B3824">
        <v>0</v>
      </c>
      <c r="C3824">
        <v>0.67479999999999996</v>
      </c>
      <c r="D3824" t="s">
        <v>749</v>
      </c>
      <c r="E3824">
        <v>1</v>
      </c>
      <c r="F3824">
        <v>10</v>
      </c>
      <c r="G3824" s="21" t="s">
        <v>102</v>
      </c>
      <c r="H3824" s="23">
        <v>41485</v>
      </c>
    </row>
    <row r="3825" spans="1:8" x14ac:dyDescent="0.25">
      <c r="A3825">
        <v>387466</v>
      </c>
      <c r="B3825">
        <v>0</v>
      </c>
      <c r="C3825">
        <v>0</v>
      </c>
      <c r="D3825" t="s">
        <v>749</v>
      </c>
      <c r="E3825">
        <v>1</v>
      </c>
      <c r="F3825">
        <v>9000</v>
      </c>
      <c r="G3825" s="21" t="s">
        <v>99</v>
      </c>
      <c r="H3825" s="23">
        <v>41485</v>
      </c>
    </row>
    <row r="3826" spans="1:8" x14ac:dyDescent="0.25">
      <c r="A3826">
        <v>387484</v>
      </c>
      <c r="B3826">
        <v>0</v>
      </c>
      <c r="C3826">
        <v>0.65</v>
      </c>
      <c r="D3826" t="s">
        <v>759</v>
      </c>
      <c r="E3826">
        <v>1</v>
      </c>
      <c r="F3826">
        <v>10</v>
      </c>
      <c r="G3826" s="21" t="s">
        <v>102</v>
      </c>
      <c r="H3826" s="23">
        <v>41486</v>
      </c>
    </row>
    <row r="3827" spans="1:8" x14ac:dyDescent="0.25">
      <c r="A3827">
        <v>387484</v>
      </c>
      <c r="B3827">
        <v>0</v>
      </c>
      <c r="C3827">
        <v>0</v>
      </c>
      <c r="D3827" t="s">
        <v>759</v>
      </c>
      <c r="E3827">
        <v>1</v>
      </c>
      <c r="F3827">
        <v>9000</v>
      </c>
      <c r="G3827" s="21" t="s">
        <v>108</v>
      </c>
      <c r="H3827" s="23">
        <v>41486</v>
      </c>
    </row>
    <row r="3828" spans="1:8" x14ac:dyDescent="0.25">
      <c r="A3828">
        <v>387485</v>
      </c>
      <c r="B3828">
        <v>0</v>
      </c>
      <c r="C3828">
        <v>0.41665999999999997</v>
      </c>
      <c r="D3828" t="s">
        <v>760</v>
      </c>
      <c r="E3828">
        <v>1</v>
      </c>
      <c r="F3828">
        <v>10</v>
      </c>
      <c r="G3828" s="21" t="s">
        <v>102</v>
      </c>
      <c r="H3828" s="23"/>
    </row>
    <row r="3829" spans="1:8" x14ac:dyDescent="0.25">
      <c r="A3829">
        <v>387485</v>
      </c>
      <c r="B3829">
        <v>0</v>
      </c>
      <c r="C3829">
        <v>0</v>
      </c>
      <c r="D3829" t="s">
        <v>760</v>
      </c>
      <c r="E3829">
        <v>1</v>
      </c>
      <c r="F3829">
        <v>9000</v>
      </c>
      <c r="G3829" s="21" t="s">
        <v>108</v>
      </c>
      <c r="H3829" s="23"/>
    </row>
    <row r="3830" spans="1:8" x14ac:dyDescent="0.25">
      <c r="A3830">
        <v>387486</v>
      </c>
      <c r="B3830">
        <v>1.4059999999999999</v>
      </c>
      <c r="C3830">
        <v>0.63941000000000003</v>
      </c>
      <c r="D3830" t="s">
        <v>761</v>
      </c>
      <c r="E3830">
        <v>2</v>
      </c>
      <c r="F3830">
        <v>10</v>
      </c>
      <c r="G3830" s="21" t="s">
        <v>96</v>
      </c>
      <c r="H3830" s="23">
        <v>41491</v>
      </c>
    </row>
    <row r="3831" spans="1:8" x14ac:dyDescent="0.25">
      <c r="A3831">
        <v>387486</v>
      </c>
      <c r="B3831">
        <v>0</v>
      </c>
      <c r="C3831">
        <v>0</v>
      </c>
      <c r="D3831" t="s">
        <v>761</v>
      </c>
      <c r="E3831">
        <v>2</v>
      </c>
      <c r="F3831">
        <v>20</v>
      </c>
      <c r="G3831" s="21" t="s">
        <v>108</v>
      </c>
      <c r="H3831" s="23">
        <v>41491</v>
      </c>
    </row>
    <row r="3832" spans="1:8" x14ac:dyDescent="0.25">
      <c r="A3832">
        <v>387486</v>
      </c>
      <c r="B3832">
        <v>0</v>
      </c>
      <c r="C3832">
        <v>1.2666466000000001</v>
      </c>
      <c r="D3832" t="s">
        <v>761</v>
      </c>
      <c r="E3832">
        <v>2</v>
      </c>
      <c r="F3832">
        <v>100</v>
      </c>
      <c r="G3832" s="21" t="s">
        <v>762</v>
      </c>
      <c r="H3832" s="23">
        <v>41491</v>
      </c>
    </row>
    <row r="3833" spans="1:8" x14ac:dyDescent="0.25">
      <c r="A3833">
        <v>387528</v>
      </c>
      <c r="B3833">
        <v>0</v>
      </c>
      <c r="C3833">
        <v>0.125</v>
      </c>
      <c r="D3833" t="s">
        <v>763</v>
      </c>
      <c r="E3833">
        <v>1</v>
      </c>
      <c r="F3833">
        <v>10</v>
      </c>
      <c r="G3833" s="21" t="s">
        <v>102</v>
      </c>
      <c r="H3833" s="23">
        <v>41487</v>
      </c>
    </row>
    <row r="3834" spans="1:8" x14ac:dyDescent="0.25">
      <c r="A3834">
        <v>387528</v>
      </c>
      <c r="B3834">
        <v>0</v>
      </c>
      <c r="C3834">
        <v>0</v>
      </c>
      <c r="D3834" t="s">
        <v>763</v>
      </c>
      <c r="E3834">
        <v>1</v>
      </c>
      <c r="F3834">
        <v>9000</v>
      </c>
      <c r="G3834" s="21" t="s">
        <v>108</v>
      </c>
      <c r="H3834" s="23">
        <v>41487</v>
      </c>
    </row>
    <row r="3835" spans="1:8" x14ac:dyDescent="0.25">
      <c r="A3835">
        <v>387541</v>
      </c>
      <c r="B3835">
        <v>0</v>
      </c>
      <c r="C3835">
        <v>0.27433000000000002</v>
      </c>
      <c r="D3835" t="s">
        <v>698</v>
      </c>
      <c r="E3835">
        <v>1</v>
      </c>
      <c r="F3835">
        <v>10</v>
      </c>
      <c r="G3835" s="21" t="s">
        <v>199</v>
      </c>
      <c r="H3835" s="23">
        <v>41487</v>
      </c>
    </row>
    <row r="3836" spans="1:8" x14ac:dyDescent="0.25">
      <c r="A3836">
        <v>387541</v>
      </c>
      <c r="B3836">
        <v>0</v>
      </c>
      <c r="C3836">
        <v>0</v>
      </c>
      <c r="D3836" t="s">
        <v>698</v>
      </c>
      <c r="E3836">
        <v>1</v>
      </c>
      <c r="F3836">
        <v>9000</v>
      </c>
      <c r="G3836" s="21" t="s">
        <v>108</v>
      </c>
      <c r="H3836" s="23">
        <v>41487</v>
      </c>
    </row>
    <row r="3837" spans="1:8" x14ac:dyDescent="0.25">
      <c r="A3837">
        <v>387542</v>
      </c>
      <c r="B3837">
        <v>0</v>
      </c>
      <c r="C3837">
        <v>0</v>
      </c>
      <c r="D3837" t="s">
        <v>764</v>
      </c>
      <c r="E3837">
        <v>2</v>
      </c>
      <c r="F3837">
        <v>10</v>
      </c>
      <c r="G3837" s="21" t="s">
        <v>102</v>
      </c>
      <c r="H3837" s="23">
        <v>41487</v>
      </c>
    </row>
    <row r="3838" spans="1:8" x14ac:dyDescent="0.25">
      <c r="A3838">
        <v>387543</v>
      </c>
      <c r="B3838">
        <v>0</v>
      </c>
      <c r="C3838">
        <v>0.11333</v>
      </c>
      <c r="D3838" t="s">
        <v>765</v>
      </c>
      <c r="E3838">
        <v>1</v>
      </c>
      <c r="F3838">
        <v>10</v>
      </c>
      <c r="G3838" s="21" t="s">
        <v>199</v>
      </c>
      <c r="H3838" s="23"/>
    </row>
    <row r="3839" spans="1:8" x14ac:dyDescent="0.25">
      <c r="A3839">
        <v>387543</v>
      </c>
      <c r="B3839">
        <v>0</v>
      </c>
      <c r="C3839">
        <v>0</v>
      </c>
      <c r="D3839" t="s">
        <v>765</v>
      </c>
      <c r="E3839">
        <v>1</v>
      </c>
      <c r="F3839">
        <v>9000</v>
      </c>
      <c r="G3839" s="21" t="s">
        <v>108</v>
      </c>
      <c r="H3839" s="23"/>
    </row>
    <row r="3840" spans="1:8" x14ac:dyDescent="0.25">
      <c r="A3840">
        <v>387544</v>
      </c>
      <c r="B3840">
        <v>0</v>
      </c>
      <c r="C3840">
        <v>0.16250000000000001</v>
      </c>
      <c r="D3840" t="s">
        <v>766</v>
      </c>
      <c r="E3840">
        <v>2</v>
      </c>
      <c r="F3840">
        <v>10</v>
      </c>
      <c r="G3840" s="21" t="s">
        <v>102</v>
      </c>
      <c r="H3840" s="23">
        <v>41487</v>
      </c>
    </row>
    <row r="3841" spans="1:8" x14ac:dyDescent="0.25">
      <c r="A3841">
        <v>387544</v>
      </c>
      <c r="B3841">
        <v>0</v>
      </c>
      <c r="C3841">
        <v>0</v>
      </c>
      <c r="D3841" t="s">
        <v>766</v>
      </c>
      <c r="E3841">
        <v>2</v>
      </c>
      <c r="F3841">
        <v>9000</v>
      </c>
      <c r="G3841" s="21" t="s">
        <v>108</v>
      </c>
      <c r="H3841" s="23">
        <v>41487</v>
      </c>
    </row>
    <row r="3842" spans="1:8" x14ac:dyDescent="0.25">
      <c r="A3842">
        <v>387545</v>
      </c>
      <c r="B3842">
        <v>0</v>
      </c>
      <c r="C3842">
        <v>3.2919999999999998</v>
      </c>
      <c r="D3842" t="s">
        <v>529</v>
      </c>
      <c r="E3842">
        <v>2</v>
      </c>
      <c r="F3842">
        <v>2000</v>
      </c>
      <c r="G3842" s="21" t="s">
        <v>98</v>
      </c>
      <c r="H3842" s="23"/>
    </row>
    <row r="3843" spans="1:8" x14ac:dyDescent="0.25">
      <c r="A3843">
        <v>387545</v>
      </c>
      <c r="B3843">
        <v>0</v>
      </c>
      <c r="C3843">
        <v>0</v>
      </c>
      <c r="D3843" t="s">
        <v>529</v>
      </c>
      <c r="E3843">
        <v>2</v>
      </c>
      <c r="F3843">
        <v>9000</v>
      </c>
      <c r="G3843" s="21" t="s">
        <v>108</v>
      </c>
      <c r="H3843" s="23"/>
    </row>
    <row r="3844" spans="1:8" x14ac:dyDescent="0.25">
      <c r="A3844">
        <v>387546</v>
      </c>
      <c r="B3844">
        <v>0</v>
      </c>
      <c r="C3844">
        <v>0.16250000000000001</v>
      </c>
      <c r="D3844" t="s">
        <v>767</v>
      </c>
      <c r="E3844">
        <v>1</v>
      </c>
      <c r="F3844">
        <v>10</v>
      </c>
      <c r="G3844" s="21" t="s">
        <v>102</v>
      </c>
      <c r="H3844" s="23">
        <v>41487</v>
      </c>
    </row>
    <row r="3845" spans="1:8" x14ac:dyDescent="0.25">
      <c r="A3845">
        <v>387546</v>
      </c>
      <c r="B3845">
        <v>0</v>
      </c>
      <c r="C3845">
        <v>0</v>
      </c>
      <c r="D3845" t="s">
        <v>767</v>
      </c>
      <c r="E3845">
        <v>1</v>
      </c>
      <c r="F3845">
        <v>9000</v>
      </c>
      <c r="G3845" s="21" t="s">
        <v>108</v>
      </c>
      <c r="H3845" s="23">
        <v>41487</v>
      </c>
    </row>
    <row r="3846" spans="1:8" x14ac:dyDescent="0.25">
      <c r="A3846">
        <v>387547</v>
      </c>
      <c r="B3846">
        <v>0</v>
      </c>
      <c r="C3846">
        <v>0</v>
      </c>
      <c r="D3846" t="s">
        <v>690</v>
      </c>
      <c r="E3846">
        <v>1</v>
      </c>
      <c r="F3846">
        <v>10</v>
      </c>
      <c r="G3846" s="21" t="s">
        <v>691</v>
      </c>
      <c r="H3846" s="23"/>
    </row>
    <row r="3847" spans="1:8" x14ac:dyDescent="0.25">
      <c r="A3847">
        <v>387548</v>
      </c>
      <c r="B3847">
        <v>0.998</v>
      </c>
      <c r="C3847">
        <v>5.234</v>
      </c>
      <c r="D3847" t="s">
        <v>768</v>
      </c>
      <c r="E3847">
        <v>1</v>
      </c>
      <c r="F3847">
        <v>10</v>
      </c>
      <c r="G3847" s="21" t="s">
        <v>211</v>
      </c>
      <c r="H3847" s="23">
        <v>41492</v>
      </c>
    </row>
    <row r="3848" spans="1:8" x14ac:dyDescent="0.25">
      <c r="A3848">
        <v>387548</v>
      </c>
      <c r="B3848">
        <v>0.746</v>
      </c>
      <c r="C3848">
        <v>0.22500000000000001</v>
      </c>
      <c r="D3848" t="s">
        <v>768</v>
      </c>
      <c r="E3848">
        <v>1</v>
      </c>
      <c r="F3848">
        <v>20</v>
      </c>
      <c r="G3848" s="21" t="s">
        <v>110</v>
      </c>
      <c r="H3848" s="23">
        <v>41492</v>
      </c>
    </row>
    <row r="3849" spans="1:8" x14ac:dyDescent="0.25">
      <c r="A3849">
        <v>387548</v>
      </c>
      <c r="B3849">
        <v>9.7000000000000003E-2</v>
      </c>
      <c r="C3849">
        <v>0.503</v>
      </c>
      <c r="D3849" t="s">
        <v>768</v>
      </c>
      <c r="E3849">
        <v>1</v>
      </c>
      <c r="F3849">
        <v>30</v>
      </c>
      <c r="G3849" s="21" t="s">
        <v>111</v>
      </c>
      <c r="H3849" s="23">
        <v>41492</v>
      </c>
    </row>
    <row r="3850" spans="1:8" x14ac:dyDescent="0.25">
      <c r="A3850">
        <v>387548</v>
      </c>
      <c r="B3850">
        <v>3.5999999999999997E-2</v>
      </c>
      <c r="C3850">
        <v>0.5</v>
      </c>
      <c r="D3850" t="s">
        <v>768</v>
      </c>
      <c r="E3850">
        <v>1</v>
      </c>
      <c r="F3850">
        <v>40</v>
      </c>
      <c r="G3850" s="21" t="s">
        <v>102</v>
      </c>
      <c r="H3850" s="23">
        <v>41492</v>
      </c>
    </row>
    <row r="3851" spans="1:8" x14ac:dyDescent="0.25">
      <c r="A3851">
        <v>387548</v>
      </c>
      <c r="B3851">
        <v>0</v>
      </c>
      <c r="C3851">
        <v>0</v>
      </c>
      <c r="D3851" t="s">
        <v>768</v>
      </c>
      <c r="E3851">
        <v>1</v>
      </c>
      <c r="F3851">
        <v>9000</v>
      </c>
      <c r="G3851" s="21" t="s">
        <v>108</v>
      </c>
      <c r="H3851" s="23">
        <v>41492</v>
      </c>
    </row>
    <row r="3852" spans="1:8" x14ac:dyDescent="0.25">
      <c r="A3852">
        <v>387548</v>
      </c>
      <c r="B3852">
        <v>0</v>
      </c>
      <c r="C3852">
        <v>1.2190000000000001</v>
      </c>
      <c r="D3852" t="s">
        <v>769</v>
      </c>
      <c r="E3852">
        <v>1</v>
      </c>
      <c r="F3852">
        <v>10</v>
      </c>
      <c r="G3852" s="21" t="s">
        <v>211</v>
      </c>
      <c r="H3852" s="23">
        <v>41491</v>
      </c>
    </row>
    <row r="3853" spans="1:8" x14ac:dyDescent="0.25">
      <c r="A3853">
        <v>387548</v>
      </c>
      <c r="B3853">
        <v>0</v>
      </c>
      <c r="C3853">
        <v>0</v>
      </c>
      <c r="D3853" t="s">
        <v>769</v>
      </c>
      <c r="E3853">
        <v>1</v>
      </c>
      <c r="F3853">
        <v>9000</v>
      </c>
      <c r="G3853" s="21" t="s">
        <v>108</v>
      </c>
      <c r="H3853" s="23">
        <v>41491</v>
      </c>
    </row>
    <row r="3854" spans="1:8" x14ac:dyDescent="0.25">
      <c r="A3854">
        <v>387548</v>
      </c>
      <c r="B3854">
        <v>0.58299999999999996</v>
      </c>
      <c r="C3854">
        <v>2.4350000000000001</v>
      </c>
      <c r="D3854" t="s">
        <v>770</v>
      </c>
      <c r="E3854">
        <v>1</v>
      </c>
      <c r="F3854">
        <v>10</v>
      </c>
      <c r="G3854" s="21" t="s">
        <v>211</v>
      </c>
      <c r="H3854" s="23">
        <v>41491</v>
      </c>
    </row>
    <row r="3855" spans="1:8" x14ac:dyDescent="0.25">
      <c r="A3855">
        <v>387548</v>
      </c>
      <c r="B3855">
        <v>0</v>
      </c>
      <c r="C3855">
        <v>0</v>
      </c>
      <c r="D3855" t="s">
        <v>770</v>
      </c>
      <c r="E3855">
        <v>1</v>
      </c>
      <c r="F3855">
        <v>9000</v>
      </c>
      <c r="G3855" s="21" t="s">
        <v>108</v>
      </c>
      <c r="H3855" s="23">
        <v>41491</v>
      </c>
    </row>
    <row r="3856" spans="1:8" x14ac:dyDescent="0.25">
      <c r="A3856">
        <v>387548</v>
      </c>
      <c r="B3856">
        <v>0.74399999999999999</v>
      </c>
      <c r="C3856">
        <v>0.192</v>
      </c>
      <c r="D3856" t="s">
        <v>771</v>
      </c>
      <c r="E3856">
        <v>1</v>
      </c>
      <c r="F3856">
        <v>10</v>
      </c>
      <c r="G3856" s="21" t="s">
        <v>211</v>
      </c>
      <c r="H3856" s="23">
        <v>41491</v>
      </c>
    </row>
    <row r="3857" spans="1:8" x14ac:dyDescent="0.25">
      <c r="A3857">
        <v>387548</v>
      </c>
      <c r="B3857">
        <v>0</v>
      </c>
      <c r="C3857">
        <v>0</v>
      </c>
      <c r="D3857" t="s">
        <v>771</v>
      </c>
      <c r="E3857">
        <v>1</v>
      </c>
      <c r="F3857">
        <v>9000</v>
      </c>
      <c r="G3857" s="21" t="s">
        <v>108</v>
      </c>
      <c r="H3857" s="23">
        <v>41491</v>
      </c>
    </row>
    <row r="3858" spans="1:8" x14ac:dyDescent="0.25">
      <c r="A3858">
        <v>387549</v>
      </c>
      <c r="B3858">
        <v>0</v>
      </c>
      <c r="C3858">
        <v>0.25</v>
      </c>
      <c r="D3858" t="s">
        <v>772</v>
      </c>
      <c r="E3858">
        <v>1</v>
      </c>
      <c r="F3858">
        <v>10</v>
      </c>
      <c r="G3858" s="21" t="s">
        <v>278</v>
      </c>
      <c r="H3858" s="23">
        <v>41487</v>
      </c>
    </row>
    <row r="3859" spans="1:8" x14ac:dyDescent="0.25">
      <c r="A3859">
        <v>387549</v>
      </c>
      <c r="B3859">
        <v>0</v>
      </c>
      <c r="C3859">
        <v>0</v>
      </c>
      <c r="D3859" t="s">
        <v>772</v>
      </c>
      <c r="E3859">
        <v>1</v>
      </c>
      <c r="F3859">
        <v>9000</v>
      </c>
      <c r="G3859" s="21" t="s">
        <v>108</v>
      </c>
      <c r="H3859" s="23">
        <v>41487</v>
      </c>
    </row>
    <row r="3860" spans="1:8" x14ac:dyDescent="0.25">
      <c r="A3860">
        <v>387550</v>
      </c>
      <c r="B3860">
        <v>0</v>
      </c>
      <c r="C3860">
        <v>0.17</v>
      </c>
      <c r="D3860" t="s">
        <v>335</v>
      </c>
      <c r="E3860">
        <v>2</v>
      </c>
      <c r="F3860">
        <v>10</v>
      </c>
      <c r="G3860" s="21" t="s">
        <v>199</v>
      </c>
      <c r="H3860" s="23">
        <v>41488</v>
      </c>
    </row>
    <row r="3861" spans="1:8" x14ac:dyDescent="0.25">
      <c r="A3861">
        <v>387550</v>
      </c>
      <c r="B3861">
        <v>0</v>
      </c>
      <c r="C3861">
        <v>0</v>
      </c>
      <c r="D3861" t="s">
        <v>335</v>
      </c>
      <c r="E3861">
        <v>2</v>
      </c>
      <c r="F3861">
        <v>9000</v>
      </c>
      <c r="G3861" s="21" t="s">
        <v>108</v>
      </c>
      <c r="H3861" s="23">
        <v>41488</v>
      </c>
    </row>
    <row r="3862" spans="1:8" x14ac:dyDescent="0.25">
      <c r="A3862">
        <v>387551</v>
      </c>
      <c r="B3862">
        <v>0</v>
      </c>
      <c r="C3862">
        <v>0.1</v>
      </c>
      <c r="D3862" t="s">
        <v>773</v>
      </c>
      <c r="E3862">
        <v>1</v>
      </c>
      <c r="F3862">
        <v>10</v>
      </c>
      <c r="G3862" s="21" t="s">
        <v>102</v>
      </c>
      <c r="H3862" s="23">
        <v>41487</v>
      </c>
    </row>
    <row r="3863" spans="1:8" x14ac:dyDescent="0.25">
      <c r="A3863">
        <v>387551</v>
      </c>
      <c r="B3863">
        <v>0</v>
      </c>
      <c r="C3863">
        <v>0</v>
      </c>
      <c r="D3863" t="s">
        <v>773</v>
      </c>
      <c r="E3863">
        <v>1</v>
      </c>
      <c r="F3863">
        <v>9000</v>
      </c>
      <c r="G3863" s="21" t="s">
        <v>108</v>
      </c>
      <c r="H3863" s="23">
        <v>41487</v>
      </c>
    </row>
    <row r="3864" spans="1:8" x14ac:dyDescent="0.25">
      <c r="A3864">
        <v>387552</v>
      </c>
      <c r="B3864">
        <v>1.6220000000000001</v>
      </c>
      <c r="C3864">
        <v>0.14990999999999999</v>
      </c>
      <c r="D3864" t="s">
        <v>742</v>
      </c>
      <c r="E3864">
        <v>8</v>
      </c>
      <c r="F3864">
        <v>10</v>
      </c>
      <c r="G3864" s="21" t="s">
        <v>96</v>
      </c>
      <c r="H3864" s="23">
        <v>41492</v>
      </c>
    </row>
    <row r="3865" spans="1:8" x14ac:dyDescent="0.25">
      <c r="A3865">
        <v>387552</v>
      </c>
      <c r="B3865">
        <v>0</v>
      </c>
      <c r="C3865">
        <v>0</v>
      </c>
      <c r="D3865" t="s">
        <v>742</v>
      </c>
      <c r="E3865">
        <v>8</v>
      </c>
      <c r="F3865">
        <v>9000</v>
      </c>
      <c r="G3865" s="21" t="s">
        <v>108</v>
      </c>
      <c r="H3865" s="23">
        <v>41492</v>
      </c>
    </row>
    <row r="3866" spans="1:8" x14ac:dyDescent="0.25">
      <c r="A3866">
        <v>387553</v>
      </c>
      <c r="B3866">
        <v>0</v>
      </c>
      <c r="C3866">
        <v>0.14599999999999999</v>
      </c>
      <c r="D3866" t="s">
        <v>492</v>
      </c>
      <c r="E3866">
        <v>1</v>
      </c>
      <c r="F3866">
        <v>10</v>
      </c>
      <c r="G3866" s="21" t="s">
        <v>199</v>
      </c>
      <c r="H3866" s="23">
        <v>41488</v>
      </c>
    </row>
    <row r="3867" spans="1:8" x14ac:dyDescent="0.25">
      <c r="A3867">
        <v>387553</v>
      </c>
      <c r="B3867">
        <v>0</v>
      </c>
      <c r="C3867">
        <v>0</v>
      </c>
      <c r="D3867" t="s">
        <v>492</v>
      </c>
      <c r="E3867">
        <v>1</v>
      </c>
      <c r="F3867">
        <v>9000</v>
      </c>
      <c r="G3867" s="21" t="s">
        <v>108</v>
      </c>
      <c r="H3867" s="23">
        <v>41488</v>
      </c>
    </row>
    <row r="3868" spans="1:8" x14ac:dyDescent="0.25">
      <c r="A3868">
        <v>387554</v>
      </c>
      <c r="B3868">
        <v>0</v>
      </c>
      <c r="C3868">
        <v>0.32100000000000001</v>
      </c>
      <c r="D3868" t="s">
        <v>611</v>
      </c>
      <c r="E3868">
        <v>1</v>
      </c>
      <c r="F3868">
        <v>10</v>
      </c>
      <c r="G3868" s="21" t="s">
        <v>102</v>
      </c>
      <c r="H3868" s="23">
        <v>41488</v>
      </c>
    </row>
    <row r="3869" spans="1:8" x14ac:dyDescent="0.25">
      <c r="A3869">
        <v>387555</v>
      </c>
      <c r="B3869">
        <v>0</v>
      </c>
      <c r="C3869">
        <v>0.23344000000000001</v>
      </c>
      <c r="D3869" t="s">
        <v>612</v>
      </c>
      <c r="E3869">
        <v>1</v>
      </c>
      <c r="F3869">
        <v>10</v>
      </c>
      <c r="G3869" s="21" t="s">
        <v>102</v>
      </c>
      <c r="H3869" s="23">
        <v>41488</v>
      </c>
    </row>
    <row r="3870" spans="1:8" x14ac:dyDescent="0.25">
      <c r="A3870">
        <v>387556</v>
      </c>
      <c r="B3870">
        <v>0</v>
      </c>
      <c r="C3870">
        <v>0.1928</v>
      </c>
      <c r="D3870" t="s">
        <v>422</v>
      </c>
      <c r="E3870">
        <v>1</v>
      </c>
      <c r="F3870">
        <v>10</v>
      </c>
      <c r="G3870" s="21" t="s">
        <v>278</v>
      </c>
      <c r="H3870" s="23">
        <v>41488</v>
      </c>
    </row>
    <row r="3871" spans="1:8" x14ac:dyDescent="0.25">
      <c r="A3871">
        <v>387556</v>
      </c>
      <c r="B3871">
        <v>0</v>
      </c>
      <c r="C3871">
        <v>0</v>
      </c>
      <c r="D3871" t="s">
        <v>422</v>
      </c>
      <c r="E3871">
        <v>1</v>
      </c>
      <c r="F3871">
        <v>9000</v>
      </c>
      <c r="G3871" s="21" t="s">
        <v>108</v>
      </c>
      <c r="H3871" s="23">
        <v>41488</v>
      </c>
    </row>
    <row r="3872" spans="1:8" x14ac:dyDescent="0.25">
      <c r="A3872">
        <v>387565</v>
      </c>
      <c r="B3872">
        <v>0.33400000000000002</v>
      </c>
      <c r="C3872">
        <v>0.15085999999999999</v>
      </c>
      <c r="D3872" t="s">
        <v>774</v>
      </c>
      <c r="E3872">
        <v>1</v>
      </c>
      <c r="F3872">
        <v>10</v>
      </c>
      <c r="G3872" s="21" t="s">
        <v>199</v>
      </c>
      <c r="H3872" s="23">
        <v>41491</v>
      </c>
    </row>
    <row r="3873" spans="1:8" x14ac:dyDescent="0.25">
      <c r="A3873">
        <v>387565</v>
      </c>
      <c r="B3873">
        <v>0</v>
      </c>
      <c r="C3873">
        <v>0</v>
      </c>
      <c r="D3873" t="s">
        <v>774</v>
      </c>
      <c r="E3873">
        <v>1</v>
      </c>
      <c r="F3873">
        <v>9000</v>
      </c>
      <c r="G3873" s="21" t="s">
        <v>108</v>
      </c>
      <c r="H3873" s="23">
        <v>41491</v>
      </c>
    </row>
    <row r="3874" spans="1:8" x14ac:dyDescent="0.25">
      <c r="A3874">
        <v>387566</v>
      </c>
      <c r="B3874">
        <v>0.83899999999999997</v>
      </c>
      <c r="C3874">
        <v>0.183</v>
      </c>
      <c r="D3874" t="s">
        <v>775</v>
      </c>
      <c r="E3874">
        <v>1</v>
      </c>
      <c r="F3874">
        <v>10</v>
      </c>
      <c r="G3874" s="21" t="s">
        <v>102</v>
      </c>
      <c r="H3874" s="23">
        <v>41492</v>
      </c>
    </row>
    <row r="3875" spans="1:8" x14ac:dyDescent="0.25">
      <c r="A3875">
        <v>387566</v>
      </c>
      <c r="B3875">
        <v>0</v>
      </c>
      <c r="C3875">
        <v>0</v>
      </c>
      <c r="D3875" t="s">
        <v>775</v>
      </c>
      <c r="E3875">
        <v>1</v>
      </c>
      <c r="F3875">
        <v>20</v>
      </c>
      <c r="G3875" s="21" t="s">
        <v>108</v>
      </c>
      <c r="H3875" s="23">
        <v>41492</v>
      </c>
    </row>
    <row r="3876" spans="1:8" x14ac:dyDescent="0.25">
      <c r="A3876">
        <v>387567</v>
      </c>
      <c r="B3876">
        <v>2.379</v>
      </c>
      <c r="C3876">
        <v>0.16666</v>
      </c>
      <c r="D3876" t="s">
        <v>417</v>
      </c>
      <c r="E3876">
        <v>1</v>
      </c>
      <c r="F3876">
        <v>10</v>
      </c>
      <c r="G3876" s="21" t="s">
        <v>201</v>
      </c>
      <c r="H3876" s="23"/>
    </row>
    <row r="3877" spans="1:8" x14ac:dyDescent="0.25">
      <c r="A3877">
        <v>387567</v>
      </c>
      <c r="B3877">
        <v>0.13500000000000001</v>
      </c>
      <c r="C3877">
        <v>8.3330000000000001E-2</v>
      </c>
      <c r="D3877" t="s">
        <v>417</v>
      </c>
      <c r="E3877">
        <v>1</v>
      </c>
      <c r="F3877">
        <v>20</v>
      </c>
      <c r="G3877" s="21" t="s">
        <v>110</v>
      </c>
      <c r="H3877" s="23"/>
    </row>
    <row r="3878" spans="1:8" x14ac:dyDescent="0.25">
      <c r="A3878">
        <v>387567</v>
      </c>
      <c r="B3878">
        <v>0</v>
      </c>
      <c r="C3878">
        <v>0</v>
      </c>
      <c r="D3878" t="s">
        <v>417</v>
      </c>
      <c r="E3878">
        <v>1</v>
      </c>
      <c r="F3878">
        <v>30</v>
      </c>
      <c r="G3878" s="21" t="s">
        <v>106</v>
      </c>
      <c r="H3878" s="23"/>
    </row>
    <row r="3879" spans="1:8" x14ac:dyDescent="0.25">
      <c r="A3879">
        <v>387567</v>
      </c>
      <c r="B3879">
        <v>0</v>
      </c>
      <c r="C3879">
        <v>1.4999999999999999E-2</v>
      </c>
      <c r="D3879" t="s">
        <v>417</v>
      </c>
      <c r="E3879">
        <v>1</v>
      </c>
      <c r="F3879">
        <v>40</v>
      </c>
      <c r="G3879" s="21" t="s">
        <v>107</v>
      </c>
      <c r="H3879" s="23"/>
    </row>
    <row r="3880" spans="1:8" x14ac:dyDescent="0.25">
      <c r="A3880">
        <v>387567</v>
      </c>
      <c r="B3880">
        <v>0</v>
      </c>
      <c r="C3880">
        <v>0</v>
      </c>
      <c r="D3880" t="s">
        <v>417</v>
      </c>
      <c r="E3880">
        <v>1</v>
      </c>
      <c r="F3880">
        <v>9000</v>
      </c>
      <c r="G3880" s="21" t="s">
        <v>108</v>
      </c>
      <c r="H3880" s="23"/>
    </row>
    <row r="3881" spans="1:8" x14ac:dyDescent="0.25">
      <c r="A3881">
        <v>387568</v>
      </c>
      <c r="B3881">
        <v>1.02</v>
      </c>
      <c r="C3881">
        <v>0</v>
      </c>
      <c r="D3881" t="s">
        <v>764</v>
      </c>
      <c r="E3881">
        <v>1</v>
      </c>
      <c r="F3881">
        <v>10</v>
      </c>
      <c r="G3881" s="21" t="s">
        <v>102</v>
      </c>
      <c r="H3881" s="23">
        <v>41492</v>
      </c>
    </row>
    <row r="3882" spans="1:8" x14ac:dyDescent="0.25">
      <c r="A3882">
        <v>387571</v>
      </c>
      <c r="B3882">
        <v>0.69899999999999995</v>
      </c>
      <c r="C3882">
        <v>8.2290000000000002E-2</v>
      </c>
      <c r="D3882" t="s">
        <v>658</v>
      </c>
      <c r="E3882">
        <v>1</v>
      </c>
      <c r="F3882">
        <v>10</v>
      </c>
      <c r="G3882" s="21" t="s">
        <v>102</v>
      </c>
      <c r="H3882" s="23">
        <v>41492</v>
      </c>
    </row>
    <row r="3883" spans="1:8" x14ac:dyDescent="0.25">
      <c r="A3883">
        <v>387572</v>
      </c>
      <c r="B3883">
        <v>0.71799999999999997</v>
      </c>
      <c r="C3883">
        <v>0.1</v>
      </c>
      <c r="D3883" t="s">
        <v>776</v>
      </c>
      <c r="E3883">
        <v>8</v>
      </c>
      <c r="F3883">
        <v>10</v>
      </c>
      <c r="G3883" s="21" t="s">
        <v>211</v>
      </c>
      <c r="H3883" s="23">
        <v>41492</v>
      </c>
    </row>
    <row r="3884" spans="1:8" x14ac:dyDescent="0.25">
      <c r="A3884">
        <v>387572</v>
      </c>
      <c r="B3884">
        <v>0</v>
      </c>
      <c r="C3884">
        <v>0</v>
      </c>
      <c r="D3884" t="s">
        <v>776</v>
      </c>
      <c r="E3884">
        <v>8</v>
      </c>
      <c r="F3884">
        <v>9000</v>
      </c>
      <c r="G3884" s="21" t="s">
        <v>108</v>
      </c>
      <c r="H3884" s="23">
        <v>41492</v>
      </c>
    </row>
    <row r="3885" spans="1:8" x14ac:dyDescent="0.25">
      <c r="A3885">
        <v>387573</v>
      </c>
      <c r="B3885">
        <v>0.25700000000000001</v>
      </c>
      <c r="C3885">
        <v>0.25</v>
      </c>
      <c r="D3885" t="s">
        <v>777</v>
      </c>
      <c r="E3885">
        <v>4</v>
      </c>
      <c r="F3885">
        <v>10</v>
      </c>
      <c r="G3885" s="21" t="s">
        <v>102</v>
      </c>
      <c r="H3885" s="23">
        <v>41492</v>
      </c>
    </row>
    <row r="3886" spans="1:8" x14ac:dyDescent="0.25">
      <c r="A3886">
        <v>387574</v>
      </c>
      <c r="B3886">
        <v>0.26500000000000001</v>
      </c>
      <c r="C3886">
        <v>0.25</v>
      </c>
      <c r="D3886" t="s">
        <v>778</v>
      </c>
      <c r="E3886">
        <v>4</v>
      </c>
      <c r="F3886">
        <v>10</v>
      </c>
      <c r="G3886" s="21" t="s">
        <v>102</v>
      </c>
      <c r="H3886" s="23">
        <v>41492</v>
      </c>
    </row>
    <row r="3887" spans="1:8" x14ac:dyDescent="0.25">
      <c r="A3887">
        <v>387575</v>
      </c>
      <c r="B3887">
        <v>0</v>
      </c>
      <c r="C3887">
        <v>0.69550000000000001</v>
      </c>
      <c r="D3887" t="s">
        <v>779</v>
      </c>
      <c r="E3887">
        <v>1</v>
      </c>
      <c r="F3887">
        <v>10</v>
      </c>
      <c r="G3887" s="21" t="s">
        <v>102</v>
      </c>
      <c r="H3887" s="23"/>
    </row>
    <row r="3888" spans="1:8" x14ac:dyDescent="0.25">
      <c r="A3888">
        <v>387576</v>
      </c>
      <c r="B3888">
        <v>0</v>
      </c>
      <c r="C3888">
        <v>0.98431999999999997</v>
      </c>
      <c r="D3888" t="s">
        <v>780</v>
      </c>
      <c r="E3888">
        <v>1</v>
      </c>
      <c r="F3888">
        <v>10</v>
      </c>
      <c r="G3888" s="21" t="s">
        <v>102</v>
      </c>
      <c r="H3888" s="23"/>
    </row>
    <row r="3889" spans="1:8" x14ac:dyDescent="0.25">
      <c r="A3889">
        <v>387576</v>
      </c>
      <c r="B3889">
        <v>0</v>
      </c>
      <c r="C3889">
        <v>1.34317</v>
      </c>
      <c r="D3889" t="s">
        <v>780</v>
      </c>
      <c r="E3889">
        <v>1</v>
      </c>
      <c r="F3889">
        <v>2000</v>
      </c>
      <c r="G3889" s="21" t="s">
        <v>98</v>
      </c>
      <c r="H3889" s="23"/>
    </row>
    <row r="3890" spans="1:8" x14ac:dyDescent="0.25">
      <c r="A3890">
        <v>387576</v>
      </c>
      <c r="B3890">
        <v>0</v>
      </c>
      <c r="C3890">
        <v>0</v>
      </c>
      <c r="D3890" t="s">
        <v>780</v>
      </c>
      <c r="E3890">
        <v>1</v>
      </c>
      <c r="F3890">
        <v>9000</v>
      </c>
      <c r="G3890" s="21" t="s">
        <v>108</v>
      </c>
      <c r="H3890" s="23"/>
    </row>
    <row r="3891" spans="1:8" x14ac:dyDescent="0.25">
      <c r="A3891">
        <v>387577</v>
      </c>
      <c r="B3891">
        <v>0</v>
      </c>
      <c r="C3891">
        <v>2.02433</v>
      </c>
      <c r="D3891" t="s">
        <v>460</v>
      </c>
      <c r="E3891">
        <v>2</v>
      </c>
      <c r="F3891">
        <v>10</v>
      </c>
      <c r="G3891" s="21" t="s">
        <v>461</v>
      </c>
      <c r="H3891" s="23"/>
    </row>
    <row r="3892" spans="1:8" x14ac:dyDescent="0.25">
      <c r="A3892">
        <v>387577</v>
      </c>
      <c r="B3892">
        <v>0</v>
      </c>
      <c r="C3892">
        <v>0</v>
      </c>
      <c r="D3892" t="s">
        <v>460</v>
      </c>
      <c r="E3892">
        <v>2</v>
      </c>
      <c r="F3892">
        <v>9000</v>
      </c>
      <c r="G3892" s="21" t="s">
        <v>108</v>
      </c>
      <c r="H3892" s="23"/>
    </row>
    <row r="3893" spans="1:8" x14ac:dyDescent="0.25">
      <c r="A3893">
        <v>387578</v>
      </c>
      <c r="B3893">
        <v>0</v>
      </c>
      <c r="C3893">
        <v>4.5819999999999999</v>
      </c>
      <c r="D3893" t="s">
        <v>620</v>
      </c>
      <c r="E3893">
        <v>1</v>
      </c>
      <c r="F3893">
        <v>10</v>
      </c>
      <c r="G3893" s="21" t="s">
        <v>96</v>
      </c>
      <c r="H3893" s="23"/>
    </row>
    <row r="3894" spans="1:8" x14ac:dyDescent="0.25">
      <c r="A3894">
        <v>387578</v>
      </c>
      <c r="B3894">
        <v>0</v>
      </c>
      <c r="C3894">
        <v>0</v>
      </c>
      <c r="D3894" t="s">
        <v>620</v>
      </c>
      <c r="E3894">
        <v>1</v>
      </c>
      <c r="F3894">
        <v>9000</v>
      </c>
      <c r="G3894" s="21" t="s">
        <v>108</v>
      </c>
      <c r="H3894" s="23"/>
    </row>
    <row r="3895" spans="1:8" x14ac:dyDescent="0.25">
      <c r="A3895">
        <v>387579</v>
      </c>
      <c r="B3895">
        <v>0</v>
      </c>
      <c r="C3895">
        <v>0.34494000000000002</v>
      </c>
      <c r="D3895" t="s">
        <v>485</v>
      </c>
      <c r="E3895">
        <v>2</v>
      </c>
      <c r="F3895">
        <v>10</v>
      </c>
      <c r="G3895" s="21" t="s">
        <v>278</v>
      </c>
      <c r="H3895" s="23"/>
    </row>
    <row r="3896" spans="1:8" x14ac:dyDescent="0.25">
      <c r="A3896">
        <v>387579</v>
      </c>
      <c r="B3896">
        <v>0</v>
      </c>
      <c r="C3896">
        <v>0.5</v>
      </c>
      <c r="D3896" t="s">
        <v>485</v>
      </c>
      <c r="E3896">
        <v>2</v>
      </c>
      <c r="F3896">
        <v>2000</v>
      </c>
      <c r="G3896" s="21" t="s">
        <v>343</v>
      </c>
      <c r="H3896" s="23"/>
    </row>
    <row r="3897" spans="1:8" x14ac:dyDescent="0.25">
      <c r="A3897">
        <v>387579</v>
      </c>
      <c r="B3897">
        <v>0</v>
      </c>
      <c r="C3897">
        <v>0</v>
      </c>
      <c r="D3897" t="s">
        <v>485</v>
      </c>
      <c r="E3897">
        <v>2</v>
      </c>
      <c r="F3897">
        <v>9000</v>
      </c>
      <c r="G3897" s="21" t="s">
        <v>108</v>
      </c>
      <c r="H3897" s="23"/>
    </row>
    <row r="3898" spans="1:8" x14ac:dyDescent="0.25">
      <c r="A3898">
        <v>387580</v>
      </c>
      <c r="B3898">
        <v>0</v>
      </c>
      <c r="C3898">
        <v>0.32173000000000002</v>
      </c>
      <c r="D3898" t="s">
        <v>781</v>
      </c>
      <c r="E3898">
        <v>3</v>
      </c>
      <c r="F3898">
        <v>10</v>
      </c>
      <c r="G3898" s="21" t="s">
        <v>278</v>
      </c>
      <c r="H3898" s="23"/>
    </row>
    <row r="3899" spans="1:8" x14ac:dyDescent="0.25">
      <c r="A3899">
        <v>387580</v>
      </c>
      <c r="B3899">
        <v>0</v>
      </c>
      <c r="C3899">
        <v>0</v>
      </c>
      <c r="D3899" t="s">
        <v>781</v>
      </c>
      <c r="E3899">
        <v>3</v>
      </c>
      <c r="F3899">
        <v>9000</v>
      </c>
      <c r="G3899" s="21" t="s">
        <v>108</v>
      </c>
      <c r="H3899" s="23"/>
    </row>
    <row r="3900" spans="1:8" x14ac:dyDescent="0.25">
      <c r="A3900">
        <v>387581</v>
      </c>
      <c r="B3900">
        <v>0</v>
      </c>
      <c r="C3900">
        <v>0.16447999999999999</v>
      </c>
      <c r="D3900" t="s">
        <v>488</v>
      </c>
      <c r="E3900">
        <v>1</v>
      </c>
      <c r="F3900">
        <v>10</v>
      </c>
      <c r="G3900" s="21" t="s">
        <v>96</v>
      </c>
      <c r="H3900" s="23"/>
    </row>
    <row r="3901" spans="1:8" x14ac:dyDescent="0.25">
      <c r="A3901">
        <v>387581</v>
      </c>
      <c r="B3901">
        <v>0</v>
      </c>
      <c r="C3901">
        <v>0</v>
      </c>
      <c r="D3901" t="s">
        <v>488</v>
      </c>
      <c r="E3901">
        <v>1</v>
      </c>
      <c r="F3901">
        <v>9000</v>
      </c>
      <c r="G3901" s="21" t="s">
        <v>108</v>
      </c>
      <c r="H3901" s="23"/>
    </row>
    <row r="3902" spans="1:8" x14ac:dyDescent="0.25">
      <c r="A3902">
        <v>387582</v>
      </c>
      <c r="B3902">
        <v>0</v>
      </c>
      <c r="C3902">
        <v>0.79259999999999997</v>
      </c>
      <c r="D3902" t="s">
        <v>426</v>
      </c>
      <c r="E3902">
        <v>3</v>
      </c>
      <c r="F3902">
        <v>10</v>
      </c>
      <c r="G3902" s="21" t="s">
        <v>96</v>
      </c>
      <c r="H3902" s="23"/>
    </row>
    <row r="3903" spans="1:8" x14ac:dyDescent="0.25">
      <c r="A3903">
        <v>387582</v>
      </c>
      <c r="B3903">
        <v>0</v>
      </c>
      <c r="C3903">
        <v>0</v>
      </c>
      <c r="D3903" t="s">
        <v>426</v>
      </c>
      <c r="E3903">
        <v>3</v>
      </c>
      <c r="F3903">
        <v>9000</v>
      </c>
      <c r="G3903" s="21" t="s">
        <v>108</v>
      </c>
      <c r="H3903" s="23"/>
    </row>
    <row r="3904" spans="1:8" x14ac:dyDescent="0.25">
      <c r="A3904">
        <v>387583</v>
      </c>
      <c r="B3904">
        <v>0.97399999999999998</v>
      </c>
      <c r="C3904">
        <v>3.2919999999999998</v>
      </c>
      <c r="D3904" t="s">
        <v>529</v>
      </c>
      <c r="E3904">
        <v>2</v>
      </c>
      <c r="F3904">
        <v>2000</v>
      </c>
      <c r="G3904" s="21" t="s">
        <v>98</v>
      </c>
      <c r="H3904" s="23"/>
    </row>
    <row r="3905" spans="1:8" x14ac:dyDescent="0.25">
      <c r="A3905">
        <v>387583</v>
      </c>
      <c r="B3905">
        <v>0</v>
      </c>
      <c r="C3905">
        <v>0</v>
      </c>
      <c r="D3905" t="s">
        <v>529</v>
      </c>
      <c r="E3905">
        <v>2</v>
      </c>
      <c r="F3905">
        <v>9000</v>
      </c>
      <c r="G3905" s="21" t="s">
        <v>108</v>
      </c>
      <c r="H3905" s="23"/>
    </row>
    <row r="3906" spans="1:8" x14ac:dyDescent="0.25">
      <c r="A3906">
        <v>387584</v>
      </c>
      <c r="B3906">
        <v>0</v>
      </c>
      <c r="C3906">
        <v>4.3383900000000004</v>
      </c>
      <c r="D3906" t="s">
        <v>360</v>
      </c>
      <c r="E3906">
        <v>1</v>
      </c>
      <c r="F3906">
        <v>2000</v>
      </c>
      <c r="G3906" s="21" t="s">
        <v>98</v>
      </c>
      <c r="H3906" s="23"/>
    </row>
    <row r="3907" spans="1:8" x14ac:dyDescent="0.25">
      <c r="A3907">
        <v>387584</v>
      </c>
      <c r="B3907">
        <v>0</v>
      </c>
      <c r="C3907">
        <v>0</v>
      </c>
      <c r="D3907" t="s">
        <v>360</v>
      </c>
      <c r="E3907">
        <v>1</v>
      </c>
      <c r="F3907">
        <v>9000</v>
      </c>
      <c r="G3907" s="21" t="s">
        <v>108</v>
      </c>
      <c r="H3907" s="23"/>
    </row>
    <row r="3908" spans="1:8" x14ac:dyDescent="0.25">
      <c r="A3908">
        <v>387585</v>
      </c>
      <c r="B3908">
        <v>0</v>
      </c>
      <c r="C3908">
        <v>3.3839999999999999</v>
      </c>
      <c r="D3908" t="s">
        <v>637</v>
      </c>
      <c r="E3908">
        <v>1</v>
      </c>
      <c r="F3908">
        <v>2000</v>
      </c>
      <c r="G3908" s="21" t="s">
        <v>98</v>
      </c>
      <c r="H3908" s="23"/>
    </row>
    <row r="3909" spans="1:8" x14ac:dyDescent="0.25">
      <c r="A3909">
        <v>387585</v>
      </c>
      <c r="B3909">
        <v>0</v>
      </c>
      <c r="C3909">
        <v>0</v>
      </c>
      <c r="D3909" t="s">
        <v>637</v>
      </c>
      <c r="E3909">
        <v>1</v>
      </c>
      <c r="F3909">
        <v>9000</v>
      </c>
      <c r="G3909" s="21" t="s">
        <v>108</v>
      </c>
      <c r="H3909" s="23"/>
    </row>
    <row r="3910" spans="1:8" x14ac:dyDescent="0.25">
      <c r="A3910">
        <v>387586</v>
      </c>
      <c r="B3910">
        <v>0</v>
      </c>
      <c r="C3910">
        <v>4</v>
      </c>
      <c r="D3910" t="s">
        <v>638</v>
      </c>
      <c r="E3910">
        <v>1</v>
      </c>
      <c r="F3910">
        <v>2000</v>
      </c>
      <c r="G3910" s="21" t="s">
        <v>98</v>
      </c>
      <c r="H3910" s="23"/>
    </row>
    <row r="3911" spans="1:8" x14ac:dyDescent="0.25">
      <c r="A3911">
        <v>387586</v>
      </c>
      <c r="B3911">
        <v>0</v>
      </c>
      <c r="C3911">
        <v>0</v>
      </c>
      <c r="D3911" t="s">
        <v>638</v>
      </c>
      <c r="E3911">
        <v>1</v>
      </c>
      <c r="F3911">
        <v>9000</v>
      </c>
      <c r="G3911" s="21" t="s">
        <v>108</v>
      </c>
      <c r="H3911" s="23"/>
    </row>
    <row r="3912" spans="1:8" x14ac:dyDescent="0.25">
      <c r="A3912">
        <v>387587</v>
      </c>
      <c r="B3912">
        <v>0</v>
      </c>
      <c r="C3912">
        <v>1.46265</v>
      </c>
      <c r="D3912" t="s">
        <v>565</v>
      </c>
      <c r="E3912">
        <v>1</v>
      </c>
      <c r="F3912">
        <v>10</v>
      </c>
      <c r="G3912" s="21" t="s">
        <v>96</v>
      </c>
      <c r="H3912" s="23"/>
    </row>
    <row r="3913" spans="1:8" x14ac:dyDescent="0.25">
      <c r="A3913">
        <v>387587</v>
      </c>
      <c r="B3913">
        <v>0</v>
      </c>
      <c r="C3913">
        <v>0</v>
      </c>
      <c r="D3913" t="s">
        <v>565</v>
      </c>
      <c r="E3913">
        <v>1</v>
      </c>
      <c r="F3913">
        <v>9000</v>
      </c>
      <c r="G3913" s="21" t="s">
        <v>108</v>
      </c>
      <c r="H3913" s="23"/>
    </row>
    <row r="3914" spans="1:8" x14ac:dyDescent="0.25">
      <c r="A3914">
        <v>387588</v>
      </c>
      <c r="B3914">
        <v>0</v>
      </c>
      <c r="C3914">
        <v>1.2686299999999999</v>
      </c>
      <c r="D3914" t="s">
        <v>566</v>
      </c>
      <c r="E3914">
        <v>3</v>
      </c>
      <c r="F3914">
        <v>10</v>
      </c>
      <c r="G3914" s="21" t="s">
        <v>96</v>
      </c>
      <c r="H3914" s="23"/>
    </row>
    <row r="3915" spans="1:8" x14ac:dyDescent="0.25">
      <c r="A3915">
        <v>387588</v>
      </c>
      <c r="B3915">
        <v>0</v>
      </c>
      <c r="C3915">
        <v>0</v>
      </c>
      <c r="D3915" t="s">
        <v>566</v>
      </c>
      <c r="E3915">
        <v>3</v>
      </c>
      <c r="F3915">
        <v>9000</v>
      </c>
      <c r="G3915" s="21" t="s">
        <v>108</v>
      </c>
      <c r="H3915" s="23"/>
    </row>
    <row r="3916" spans="1:8" x14ac:dyDescent="0.25">
      <c r="A3916">
        <v>387589</v>
      </c>
      <c r="B3916">
        <v>0</v>
      </c>
      <c r="C3916">
        <v>0.218</v>
      </c>
      <c r="D3916" t="s">
        <v>424</v>
      </c>
      <c r="E3916">
        <v>1</v>
      </c>
      <c r="F3916">
        <v>10</v>
      </c>
      <c r="G3916" s="21" t="s">
        <v>96</v>
      </c>
      <c r="H3916" s="23"/>
    </row>
    <row r="3917" spans="1:8" x14ac:dyDescent="0.25">
      <c r="A3917">
        <v>387589</v>
      </c>
      <c r="B3917">
        <v>0</v>
      </c>
      <c r="C3917">
        <v>0</v>
      </c>
      <c r="D3917" t="s">
        <v>424</v>
      </c>
      <c r="E3917">
        <v>1</v>
      </c>
      <c r="F3917">
        <v>9000</v>
      </c>
      <c r="G3917" s="21" t="s">
        <v>108</v>
      </c>
      <c r="H3917" s="23"/>
    </row>
    <row r="3918" spans="1:8" x14ac:dyDescent="0.25">
      <c r="A3918">
        <v>387590</v>
      </c>
      <c r="B3918">
        <v>0</v>
      </c>
      <c r="C3918">
        <v>2.5276100000000001</v>
      </c>
      <c r="D3918" t="s">
        <v>532</v>
      </c>
      <c r="E3918">
        <v>1</v>
      </c>
      <c r="F3918">
        <v>10</v>
      </c>
      <c r="G3918" s="21" t="s">
        <v>96</v>
      </c>
      <c r="H3918" s="23"/>
    </row>
    <row r="3919" spans="1:8" x14ac:dyDescent="0.25">
      <c r="A3919">
        <v>387590</v>
      </c>
      <c r="B3919">
        <v>0</v>
      </c>
      <c r="C3919">
        <v>0</v>
      </c>
      <c r="D3919" t="s">
        <v>532</v>
      </c>
      <c r="E3919">
        <v>1</v>
      </c>
      <c r="F3919">
        <v>9000</v>
      </c>
      <c r="G3919" s="21" t="s">
        <v>108</v>
      </c>
      <c r="H3919" s="23"/>
    </row>
    <row r="3920" spans="1:8" x14ac:dyDescent="0.25">
      <c r="A3920">
        <v>387591</v>
      </c>
      <c r="B3920">
        <v>0</v>
      </c>
      <c r="C3920">
        <v>1.4156</v>
      </c>
      <c r="D3920" t="s">
        <v>569</v>
      </c>
      <c r="E3920">
        <v>4</v>
      </c>
      <c r="F3920">
        <v>10</v>
      </c>
      <c r="G3920" s="21" t="s">
        <v>96</v>
      </c>
      <c r="H3920" s="23"/>
    </row>
    <row r="3921" spans="1:8" x14ac:dyDescent="0.25">
      <c r="A3921">
        <v>387591</v>
      </c>
      <c r="B3921">
        <v>0</v>
      </c>
      <c r="C3921">
        <v>0</v>
      </c>
      <c r="D3921" t="s">
        <v>569</v>
      </c>
      <c r="E3921">
        <v>4</v>
      </c>
      <c r="F3921">
        <v>9000</v>
      </c>
      <c r="G3921" s="21" t="s">
        <v>108</v>
      </c>
      <c r="H3921" s="23"/>
    </row>
    <row r="3922" spans="1:8" x14ac:dyDescent="0.25">
      <c r="A3922">
        <v>387592</v>
      </c>
      <c r="B3922">
        <v>0</v>
      </c>
      <c r="C3922">
        <v>1.35432</v>
      </c>
      <c r="D3922" t="s">
        <v>782</v>
      </c>
      <c r="E3922">
        <v>4</v>
      </c>
      <c r="F3922">
        <v>10</v>
      </c>
      <c r="G3922" s="21" t="s">
        <v>96</v>
      </c>
      <c r="H3922" s="23"/>
    </row>
    <row r="3923" spans="1:8" x14ac:dyDescent="0.25">
      <c r="A3923">
        <v>387592</v>
      </c>
      <c r="B3923">
        <v>0</v>
      </c>
      <c r="C3923">
        <v>0</v>
      </c>
      <c r="D3923" t="s">
        <v>782</v>
      </c>
      <c r="E3923">
        <v>4</v>
      </c>
      <c r="F3923">
        <v>9000</v>
      </c>
      <c r="G3923" s="21" t="s">
        <v>108</v>
      </c>
      <c r="H3923" s="23"/>
    </row>
    <row r="3924" spans="1:8" x14ac:dyDescent="0.25">
      <c r="A3924">
        <v>387593</v>
      </c>
      <c r="B3924">
        <v>0</v>
      </c>
      <c r="C3924">
        <v>0.87714000000000003</v>
      </c>
      <c r="D3924" t="s">
        <v>455</v>
      </c>
      <c r="E3924">
        <v>5</v>
      </c>
      <c r="F3924">
        <v>10</v>
      </c>
      <c r="G3924" s="21" t="s">
        <v>96</v>
      </c>
      <c r="H3924" s="23"/>
    </row>
    <row r="3925" spans="1:8" x14ac:dyDescent="0.25">
      <c r="A3925">
        <v>387593</v>
      </c>
      <c r="B3925">
        <v>0</v>
      </c>
      <c r="C3925">
        <v>0</v>
      </c>
      <c r="D3925" t="s">
        <v>455</v>
      </c>
      <c r="E3925">
        <v>5</v>
      </c>
      <c r="F3925">
        <v>9000</v>
      </c>
      <c r="G3925" s="21" t="s">
        <v>108</v>
      </c>
      <c r="H3925" s="23"/>
    </row>
    <row r="3926" spans="1:8" x14ac:dyDescent="0.25">
      <c r="A3926">
        <v>387594</v>
      </c>
      <c r="B3926">
        <v>0</v>
      </c>
      <c r="C3926">
        <v>1.2180200000000001</v>
      </c>
      <c r="D3926" t="s">
        <v>589</v>
      </c>
      <c r="E3926">
        <v>2</v>
      </c>
      <c r="F3926">
        <v>10</v>
      </c>
      <c r="G3926" s="21" t="s">
        <v>96</v>
      </c>
      <c r="H3926" s="23"/>
    </row>
    <row r="3927" spans="1:8" x14ac:dyDescent="0.25">
      <c r="A3927">
        <v>387594</v>
      </c>
      <c r="B3927">
        <v>0</v>
      </c>
      <c r="C3927">
        <v>0</v>
      </c>
      <c r="D3927" t="s">
        <v>589</v>
      </c>
      <c r="E3927">
        <v>2</v>
      </c>
      <c r="F3927">
        <v>9000</v>
      </c>
      <c r="G3927" s="21" t="s">
        <v>108</v>
      </c>
      <c r="H3927" s="23"/>
    </row>
    <row r="3928" spans="1:8" x14ac:dyDescent="0.25">
      <c r="A3928">
        <v>387595</v>
      </c>
      <c r="B3928">
        <v>0</v>
      </c>
      <c r="C3928">
        <v>1.5144</v>
      </c>
      <c r="D3928" t="s">
        <v>590</v>
      </c>
      <c r="E3928">
        <v>4</v>
      </c>
      <c r="F3928">
        <v>10</v>
      </c>
      <c r="G3928" s="21" t="s">
        <v>96</v>
      </c>
      <c r="H3928" s="23"/>
    </row>
    <row r="3929" spans="1:8" x14ac:dyDescent="0.25">
      <c r="A3929">
        <v>387595</v>
      </c>
      <c r="B3929">
        <v>0</v>
      </c>
      <c r="C3929">
        <v>0</v>
      </c>
      <c r="D3929" t="s">
        <v>590</v>
      </c>
      <c r="E3929">
        <v>4</v>
      </c>
      <c r="F3929">
        <v>9000</v>
      </c>
      <c r="G3929" s="21" t="s">
        <v>108</v>
      </c>
      <c r="H3929" s="23"/>
    </row>
    <row r="3930" spans="1:8" x14ac:dyDescent="0.25">
      <c r="A3930">
        <v>387596</v>
      </c>
      <c r="B3930">
        <v>0</v>
      </c>
      <c r="C3930">
        <v>1.4207700000000001</v>
      </c>
      <c r="D3930" t="s">
        <v>570</v>
      </c>
      <c r="E3930">
        <v>4</v>
      </c>
      <c r="F3930">
        <v>10</v>
      </c>
      <c r="G3930" s="21" t="s">
        <v>199</v>
      </c>
      <c r="H3930" s="23"/>
    </row>
    <row r="3931" spans="1:8" x14ac:dyDescent="0.25">
      <c r="A3931">
        <v>387596</v>
      </c>
      <c r="B3931">
        <v>0</v>
      </c>
      <c r="C3931">
        <v>0</v>
      </c>
      <c r="D3931" t="s">
        <v>570</v>
      </c>
      <c r="E3931">
        <v>4</v>
      </c>
      <c r="F3931">
        <v>9000</v>
      </c>
      <c r="G3931" s="21" t="s">
        <v>108</v>
      </c>
      <c r="H3931" s="23"/>
    </row>
    <row r="3932" spans="1:8" x14ac:dyDescent="0.25">
      <c r="A3932">
        <v>387597</v>
      </c>
      <c r="B3932">
        <v>0</v>
      </c>
      <c r="C3932">
        <v>0.48499999999999999</v>
      </c>
      <c r="D3932" t="s">
        <v>443</v>
      </c>
      <c r="E3932">
        <v>1</v>
      </c>
      <c r="F3932">
        <v>10</v>
      </c>
      <c r="G3932" s="21" t="s">
        <v>278</v>
      </c>
      <c r="H3932" s="23"/>
    </row>
    <row r="3933" spans="1:8" x14ac:dyDescent="0.25">
      <c r="A3933">
        <v>387597</v>
      </c>
      <c r="B3933">
        <v>0</v>
      </c>
      <c r="C3933">
        <v>0.5</v>
      </c>
      <c r="D3933" t="s">
        <v>443</v>
      </c>
      <c r="E3933">
        <v>1</v>
      </c>
      <c r="F3933">
        <v>2000</v>
      </c>
      <c r="G3933" s="21" t="s">
        <v>343</v>
      </c>
      <c r="H3933" s="23"/>
    </row>
    <row r="3934" spans="1:8" x14ac:dyDescent="0.25">
      <c r="A3934">
        <v>387597</v>
      </c>
      <c r="B3934">
        <v>0</v>
      </c>
      <c r="C3934">
        <v>0</v>
      </c>
      <c r="D3934" t="s">
        <v>443</v>
      </c>
      <c r="E3934">
        <v>1</v>
      </c>
      <c r="F3934">
        <v>9000</v>
      </c>
      <c r="G3934" s="21" t="s">
        <v>108</v>
      </c>
      <c r="H3934" s="23"/>
    </row>
    <row r="3935" spans="1:8" x14ac:dyDescent="0.25">
      <c r="A3935">
        <v>387598</v>
      </c>
      <c r="B3935">
        <v>0</v>
      </c>
      <c r="C3935">
        <v>0.15476999999999999</v>
      </c>
      <c r="D3935" t="s">
        <v>745</v>
      </c>
      <c r="E3935">
        <v>4</v>
      </c>
      <c r="F3935">
        <v>10</v>
      </c>
      <c r="G3935" s="21" t="s">
        <v>102</v>
      </c>
      <c r="H3935" s="23"/>
    </row>
    <row r="3936" spans="1:8" x14ac:dyDescent="0.25">
      <c r="A3936">
        <v>387598</v>
      </c>
      <c r="B3936">
        <v>0</v>
      </c>
      <c r="C3936">
        <v>0</v>
      </c>
      <c r="D3936" t="s">
        <v>745</v>
      </c>
      <c r="E3936">
        <v>4</v>
      </c>
      <c r="F3936">
        <v>9000</v>
      </c>
      <c r="G3936" s="21" t="s">
        <v>108</v>
      </c>
      <c r="H3936" s="23"/>
    </row>
    <row r="3937" spans="1:8" x14ac:dyDescent="0.25">
      <c r="A3937">
        <v>387599</v>
      </c>
      <c r="B3937">
        <v>0</v>
      </c>
      <c r="C3937">
        <v>0.31180999999999998</v>
      </c>
      <c r="D3937" t="s">
        <v>616</v>
      </c>
      <c r="E3937">
        <v>6</v>
      </c>
      <c r="F3937">
        <v>10</v>
      </c>
      <c r="G3937" s="21" t="s">
        <v>102</v>
      </c>
      <c r="H3937" s="23"/>
    </row>
    <row r="3938" spans="1:8" x14ac:dyDescent="0.25">
      <c r="A3938">
        <v>387599</v>
      </c>
      <c r="B3938">
        <v>0</v>
      </c>
      <c r="C3938">
        <v>0</v>
      </c>
      <c r="D3938" t="s">
        <v>616</v>
      </c>
      <c r="E3938">
        <v>6</v>
      </c>
      <c r="F3938">
        <v>9000</v>
      </c>
      <c r="G3938" s="21" t="s">
        <v>108</v>
      </c>
      <c r="H3938" s="23"/>
    </row>
    <row r="3939" spans="1:8" x14ac:dyDescent="0.25">
      <c r="A3939">
        <v>387600</v>
      </c>
      <c r="B3939">
        <v>0</v>
      </c>
      <c r="C3939">
        <v>0.59084000000000003</v>
      </c>
      <c r="D3939" t="s">
        <v>573</v>
      </c>
      <c r="E3939">
        <v>1</v>
      </c>
      <c r="F3939">
        <v>10</v>
      </c>
      <c r="G3939" s="21" t="s">
        <v>260</v>
      </c>
      <c r="H3939" s="23"/>
    </row>
    <row r="3940" spans="1:8" x14ac:dyDescent="0.25">
      <c r="A3940">
        <v>387600</v>
      </c>
      <c r="B3940">
        <v>0</v>
      </c>
      <c r="C3940">
        <v>0</v>
      </c>
      <c r="D3940" t="s">
        <v>573</v>
      </c>
      <c r="E3940">
        <v>1</v>
      </c>
      <c r="F3940">
        <v>9000</v>
      </c>
      <c r="G3940" s="21" t="s">
        <v>108</v>
      </c>
      <c r="H3940" s="23"/>
    </row>
    <row r="3941" spans="1:8" x14ac:dyDescent="0.25">
      <c r="A3941">
        <v>387601</v>
      </c>
      <c r="B3941">
        <v>0</v>
      </c>
      <c r="C3941">
        <v>8.7029999999999996E-2</v>
      </c>
      <c r="D3941" t="s">
        <v>685</v>
      </c>
      <c r="E3941">
        <v>9</v>
      </c>
      <c r="F3941">
        <v>10</v>
      </c>
      <c r="G3941" s="21" t="s">
        <v>260</v>
      </c>
      <c r="H3941" s="23"/>
    </row>
    <row r="3942" spans="1:8" x14ac:dyDescent="0.25">
      <c r="A3942">
        <v>387601</v>
      </c>
      <c r="B3942">
        <v>0</v>
      </c>
      <c r="C3942">
        <v>0</v>
      </c>
      <c r="D3942" t="s">
        <v>685</v>
      </c>
      <c r="E3942">
        <v>9</v>
      </c>
      <c r="F3942">
        <v>9000</v>
      </c>
      <c r="G3942" s="21" t="s">
        <v>108</v>
      </c>
      <c r="H3942" s="23"/>
    </row>
    <row r="3943" spans="1:8" x14ac:dyDescent="0.25">
      <c r="A3943">
        <v>387602</v>
      </c>
      <c r="B3943">
        <v>0</v>
      </c>
      <c r="C3943">
        <v>0.18379000000000001</v>
      </c>
      <c r="D3943" t="s">
        <v>438</v>
      </c>
      <c r="E3943">
        <v>16</v>
      </c>
      <c r="F3943">
        <v>10</v>
      </c>
      <c r="G3943" s="21" t="s">
        <v>199</v>
      </c>
      <c r="H3943" s="23"/>
    </row>
    <row r="3944" spans="1:8" x14ac:dyDescent="0.25">
      <c r="A3944">
        <v>387602</v>
      </c>
      <c r="B3944">
        <v>0</v>
      </c>
      <c r="C3944">
        <v>0</v>
      </c>
      <c r="D3944" t="s">
        <v>438</v>
      </c>
      <c r="E3944">
        <v>16</v>
      </c>
      <c r="F3944">
        <v>9000</v>
      </c>
      <c r="G3944" s="21" t="s">
        <v>108</v>
      </c>
      <c r="H3944" s="23"/>
    </row>
    <row r="3945" spans="1:8" x14ac:dyDescent="0.25">
      <c r="A3945">
        <v>387603</v>
      </c>
      <c r="B3945">
        <v>0</v>
      </c>
      <c r="C3945">
        <v>2.198E-2</v>
      </c>
      <c r="D3945" t="s">
        <v>494</v>
      </c>
      <c r="E3945">
        <v>27</v>
      </c>
      <c r="F3945">
        <v>10</v>
      </c>
      <c r="G3945" s="21" t="s">
        <v>199</v>
      </c>
      <c r="H3945" s="23"/>
    </row>
    <row r="3946" spans="1:8" x14ac:dyDescent="0.25">
      <c r="A3946">
        <v>387603</v>
      </c>
      <c r="B3946">
        <v>0</v>
      </c>
      <c r="C3946">
        <v>0</v>
      </c>
      <c r="D3946" t="s">
        <v>494</v>
      </c>
      <c r="E3946">
        <v>27</v>
      </c>
      <c r="F3946">
        <v>9000</v>
      </c>
      <c r="G3946" s="21" t="s">
        <v>108</v>
      </c>
      <c r="H3946" s="23"/>
    </row>
    <row r="3947" spans="1:8" x14ac:dyDescent="0.25">
      <c r="A3947">
        <v>387604</v>
      </c>
      <c r="B3947">
        <v>0</v>
      </c>
      <c r="C3947">
        <v>0.32317000000000001</v>
      </c>
      <c r="D3947" t="s">
        <v>585</v>
      </c>
      <c r="E3947">
        <v>6</v>
      </c>
      <c r="F3947">
        <v>10</v>
      </c>
      <c r="G3947" s="21" t="s">
        <v>260</v>
      </c>
      <c r="H3947" s="23"/>
    </row>
    <row r="3948" spans="1:8" x14ac:dyDescent="0.25">
      <c r="A3948">
        <v>387604</v>
      </c>
      <c r="B3948">
        <v>0</v>
      </c>
      <c r="C3948">
        <v>0</v>
      </c>
      <c r="D3948" t="s">
        <v>585</v>
      </c>
      <c r="E3948">
        <v>6</v>
      </c>
      <c r="F3948">
        <v>9000</v>
      </c>
      <c r="G3948" s="21" t="s">
        <v>108</v>
      </c>
      <c r="H3948" s="23"/>
    </row>
    <row r="3949" spans="1:8" x14ac:dyDescent="0.25">
      <c r="A3949">
        <v>387605</v>
      </c>
      <c r="B3949">
        <v>0</v>
      </c>
      <c r="C3949">
        <v>0.125</v>
      </c>
      <c r="D3949" t="s">
        <v>628</v>
      </c>
      <c r="E3949">
        <v>1</v>
      </c>
      <c r="F3949">
        <v>10</v>
      </c>
      <c r="G3949" s="21" t="s">
        <v>102</v>
      </c>
      <c r="H3949" s="23"/>
    </row>
    <row r="3950" spans="1:8" x14ac:dyDescent="0.25">
      <c r="A3950">
        <v>387605</v>
      </c>
      <c r="B3950">
        <v>0</v>
      </c>
      <c r="C3950">
        <v>0</v>
      </c>
      <c r="D3950" t="s">
        <v>628</v>
      </c>
      <c r="E3950">
        <v>1</v>
      </c>
      <c r="F3950">
        <v>9000</v>
      </c>
      <c r="G3950" s="21" t="s">
        <v>108</v>
      </c>
      <c r="H3950" s="23"/>
    </row>
    <row r="3951" spans="1:8" x14ac:dyDescent="0.25">
      <c r="A3951">
        <v>387606</v>
      </c>
      <c r="B3951">
        <v>0</v>
      </c>
      <c r="C3951">
        <v>0.18093000000000001</v>
      </c>
      <c r="D3951" t="s">
        <v>516</v>
      </c>
      <c r="E3951">
        <v>6</v>
      </c>
      <c r="F3951">
        <v>10</v>
      </c>
      <c r="G3951" s="21" t="s">
        <v>278</v>
      </c>
      <c r="H3951" s="23"/>
    </row>
    <row r="3952" spans="1:8" x14ac:dyDescent="0.25">
      <c r="A3952">
        <v>387606</v>
      </c>
      <c r="B3952">
        <v>0</v>
      </c>
      <c r="C3952">
        <v>0</v>
      </c>
      <c r="D3952" t="s">
        <v>516</v>
      </c>
      <c r="E3952">
        <v>6</v>
      </c>
      <c r="F3952">
        <v>9000</v>
      </c>
      <c r="G3952" s="21" t="s">
        <v>108</v>
      </c>
      <c r="H3952" s="23"/>
    </row>
    <row r="3953" spans="1:8" x14ac:dyDescent="0.25">
      <c r="A3953">
        <v>387607</v>
      </c>
      <c r="B3953">
        <v>0</v>
      </c>
      <c r="C3953">
        <v>0.78822000000000003</v>
      </c>
      <c r="D3953" t="s">
        <v>386</v>
      </c>
      <c r="E3953">
        <v>4</v>
      </c>
      <c r="F3953">
        <v>10</v>
      </c>
      <c r="G3953" s="21" t="s">
        <v>278</v>
      </c>
      <c r="H3953" s="23"/>
    </row>
    <row r="3954" spans="1:8" x14ac:dyDescent="0.25">
      <c r="A3954">
        <v>387607</v>
      </c>
      <c r="B3954">
        <v>0</v>
      </c>
      <c r="C3954">
        <v>0</v>
      </c>
      <c r="D3954" t="s">
        <v>386</v>
      </c>
      <c r="E3954">
        <v>4</v>
      </c>
      <c r="F3954">
        <v>9000</v>
      </c>
      <c r="G3954" s="21" t="s">
        <v>108</v>
      </c>
      <c r="H3954" s="23"/>
    </row>
    <row r="3955" spans="1:8" x14ac:dyDescent="0.25">
      <c r="A3955">
        <v>387608</v>
      </c>
      <c r="B3955">
        <v>0</v>
      </c>
      <c r="C3955">
        <v>0</v>
      </c>
      <c r="D3955" t="s">
        <v>163</v>
      </c>
      <c r="E3955">
        <v>1</v>
      </c>
      <c r="F3955">
        <v>10</v>
      </c>
      <c r="G3955" s="21" t="s">
        <v>18</v>
      </c>
      <c r="H3955" s="23"/>
    </row>
    <row r="3956" spans="1:8" x14ac:dyDescent="0.25">
      <c r="A3956">
        <v>387608</v>
      </c>
      <c r="B3956">
        <v>0</v>
      </c>
      <c r="C3956">
        <v>0</v>
      </c>
      <c r="D3956" t="s">
        <v>163</v>
      </c>
      <c r="E3956">
        <v>1</v>
      </c>
      <c r="F3956">
        <v>50</v>
      </c>
      <c r="G3956" s="21" t="s">
        <v>148</v>
      </c>
      <c r="H3956" s="23"/>
    </row>
    <row r="3957" spans="1:8" x14ac:dyDescent="0.25">
      <c r="A3957">
        <v>387608</v>
      </c>
      <c r="B3957">
        <v>0</v>
      </c>
      <c r="C3957">
        <v>0</v>
      </c>
      <c r="D3957" t="s">
        <v>163</v>
      </c>
      <c r="E3957">
        <v>1</v>
      </c>
      <c r="F3957">
        <v>9000</v>
      </c>
      <c r="G3957" s="21" t="s">
        <v>108</v>
      </c>
      <c r="H3957" s="23"/>
    </row>
    <row r="3958" spans="1:8" x14ac:dyDescent="0.25">
      <c r="A3958">
        <v>387609</v>
      </c>
      <c r="B3958">
        <v>0</v>
      </c>
      <c r="C3958">
        <v>0</v>
      </c>
      <c r="D3958" t="s">
        <v>175</v>
      </c>
      <c r="E3958">
        <v>8</v>
      </c>
      <c r="F3958">
        <v>10</v>
      </c>
      <c r="G3958" s="21" t="s">
        <v>18</v>
      </c>
      <c r="H3958" s="23"/>
    </row>
    <row r="3959" spans="1:8" x14ac:dyDescent="0.25">
      <c r="A3959">
        <v>387609</v>
      </c>
      <c r="B3959">
        <v>0</v>
      </c>
      <c r="C3959">
        <v>0</v>
      </c>
      <c r="D3959" t="s">
        <v>175</v>
      </c>
      <c r="E3959">
        <v>8</v>
      </c>
      <c r="F3959">
        <v>50</v>
      </c>
      <c r="G3959" s="21" t="s">
        <v>216</v>
      </c>
      <c r="H3959" s="23"/>
    </row>
    <row r="3960" spans="1:8" x14ac:dyDescent="0.25">
      <c r="A3960">
        <v>387609</v>
      </c>
      <c r="B3960">
        <v>0</v>
      </c>
      <c r="C3960">
        <v>0</v>
      </c>
      <c r="D3960" t="s">
        <v>175</v>
      </c>
      <c r="E3960">
        <v>8</v>
      </c>
      <c r="F3960">
        <v>9000</v>
      </c>
      <c r="G3960" s="21" t="s">
        <v>108</v>
      </c>
      <c r="H3960" s="23"/>
    </row>
    <row r="3961" spans="1:8" x14ac:dyDescent="0.25">
      <c r="A3961">
        <v>387610</v>
      </c>
      <c r="B3961">
        <v>0</v>
      </c>
      <c r="C3961">
        <v>0</v>
      </c>
      <c r="D3961" t="s">
        <v>176</v>
      </c>
      <c r="E3961">
        <v>8</v>
      </c>
      <c r="F3961">
        <v>10</v>
      </c>
      <c r="G3961" s="21" t="s">
        <v>18</v>
      </c>
      <c r="H3961" s="23"/>
    </row>
    <row r="3962" spans="1:8" x14ac:dyDescent="0.25">
      <c r="A3962">
        <v>387610</v>
      </c>
      <c r="B3962">
        <v>0</v>
      </c>
      <c r="C3962">
        <v>0</v>
      </c>
      <c r="D3962" t="s">
        <v>176</v>
      </c>
      <c r="E3962">
        <v>8</v>
      </c>
      <c r="F3962">
        <v>50</v>
      </c>
      <c r="G3962" s="21" t="s">
        <v>216</v>
      </c>
      <c r="H3962" s="23"/>
    </row>
    <row r="3963" spans="1:8" x14ac:dyDescent="0.25">
      <c r="A3963">
        <v>387610</v>
      </c>
      <c r="B3963">
        <v>0</v>
      </c>
      <c r="C3963">
        <v>0</v>
      </c>
      <c r="D3963" t="s">
        <v>176</v>
      </c>
      <c r="E3963">
        <v>8</v>
      </c>
      <c r="F3963">
        <v>9000</v>
      </c>
      <c r="G3963" s="21" t="s">
        <v>108</v>
      </c>
      <c r="H3963" s="23"/>
    </row>
    <row r="3964" spans="1:8" x14ac:dyDescent="0.25">
      <c r="A3964">
        <v>387611</v>
      </c>
      <c r="B3964">
        <v>0</v>
      </c>
      <c r="C3964">
        <v>0</v>
      </c>
      <c r="D3964" t="s">
        <v>163</v>
      </c>
      <c r="E3964">
        <v>1</v>
      </c>
      <c r="F3964">
        <v>10</v>
      </c>
      <c r="G3964" s="21" t="s">
        <v>18</v>
      </c>
      <c r="H3964" s="23"/>
    </row>
    <row r="3965" spans="1:8" x14ac:dyDescent="0.25">
      <c r="A3965">
        <v>387611</v>
      </c>
      <c r="B3965">
        <v>0</v>
      </c>
      <c r="C3965">
        <v>0</v>
      </c>
      <c r="D3965" t="s">
        <v>163</v>
      </c>
      <c r="E3965">
        <v>1</v>
      </c>
      <c r="F3965">
        <v>50</v>
      </c>
      <c r="G3965" s="21" t="s">
        <v>148</v>
      </c>
      <c r="H3965" s="23"/>
    </row>
    <row r="3966" spans="1:8" x14ac:dyDescent="0.25">
      <c r="A3966">
        <v>387611</v>
      </c>
      <c r="B3966">
        <v>0</v>
      </c>
      <c r="C3966">
        <v>0</v>
      </c>
      <c r="D3966" t="s">
        <v>163</v>
      </c>
      <c r="E3966">
        <v>1</v>
      </c>
      <c r="F3966">
        <v>9000</v>
      </c>
      <c r="G3966" s="21" t="s">
        <v>108</v>
      </c>
      <c r="H3966" s="23"/>
    </row>
    <row r="3967" spans="1:8" x14ac:dyDescent="0.25">
      <c r="A3967">
        <v>387612</v>
      </c>
      <c r="B3967">
        <v>0</v>
      </c>
      <c r="C3967">
        <v>0</v>
      </c>
      <c r="D3967" t="s">
        <v>163</v>
      </c>
      <c r="E3967">
        <v>1</v>
      </c>
      <c r="F3967">
        <v>10</v>
      </c>
      <c r="G3967" s="21" t="s">
        <v>18</v>
      </c>
      <c r="H3967" s="23"/>
    </row>
    <row r="3968" spans="1:8" x14ac:dyDescent="0.25">
      <c r="A3968">
        <v>387612</v>
      </c>
      <c r="B3968">
        <v>0</v>
      </c>
      <c r="C3968">
        <v>0</v>
      </c>
      <c r="D3968" t="s">
        <v>163</v>
      </c>
      <c r="E3968">
        <v>1</v>
      </c>
      <c r="F3968">
        <v>50</v>
      </c>
      <c r="G3968" s="21" t="s">
        <v>148</v>
      </c>
      <c r="H3968" s="23"/>
    </row>
    <row r="3969" spans="1:8" x14ac:dyDescent="0.25">
      <c r="A3969">
        <v>387612</v>
      </c>
      <c r="B3969">
        <v>0</v>
      </c>
      <c r="C3969">
        <v>0</v>
      </c>
      <c r="D3969" t="s">
        <v>163</v>
      </c>
      <c r="E3969">
        <v>1</v>
      </c>
      <c r="F3969">
        <v>9000</v>
      </c>
      <c r="G3969" s="21" t="s">
        <v>108</v>
      </c>
      <c r="H3969" s="23"/>
    </row>
    <row r="3970" spans="1:8" x14ac:dyDescent="0.25">
      <c r="A3970">
        <v>387613</v>
      </c>
      <c r="B3970">
        <v>0</v>
      </c>
      <c r="C3970">
        <v>0</v>
      </c>
      <c r="D3970" t="s">
        <v>163</v>
      </c>
      <c r="E3970">
        <v>1</v>
      </c>
      <c r="F3970">
        <v>10</v>
      </c>
      <c r="G3970" s="21" t="s">
        <v>18</v>
      </c>
      <c r="H3970" s="23"/>
    </row>
    <row r="3971" spans="1:8" x14ac:dyDescent="0.25">
      <c r="A3971">
        <v>387613</v>
      </c>
      <c r="B3971">
        <v>0</v>
      </c>
      <c r="C3971">
        <v>0</v>
      </c>
      <c r="D3971" t="s">
        <v>163</v>
      </c>
      <c r="E3971">
        <v>1</v>
      </c>
      <c r="F3971">
        <v>50</v>
      </c>
      <c r="G3971" s="21" t="s">
        <v>148</v>
      </c>
      <c r="H3971" s="23"/>
    </row>
    <row r="3972" spans="1:8" x14ac:dyDescent="0.25">
      <c r="A3972">
        <v>387613</v>
      </c>
      <c r="B3972">
        <v>0</v>
      </c>
      <c r="C3972">
        <v>0</v>
      </c>
      <c r="D3972" t="s">
        <v>163</v>
      </c>
      <c r="E3972">
        <v>1</v>
      </c>
      <c r="F3972">
        <v>9000</v>
      </c>
      <c r="G3972" s="21" t="s">
        <v>108</v>
      </c>
      <c r="H3972" s="23"/>
    </row>
    <row r="3973" spans="1:8" x14ac:dyDescent="0.25">
      <c r="A3973">
        <v>387617</v>
      </c>
      <c r="B3973">
        <v>0</v>
      </c>
      <c r="C3973">
        <v>0</v>
      </c>
      <c r="D3973" t="s">
        <v>105</v>
      </c>
      <c r="E3973">
        <v>5</v>
      </c>
      <c r="F3973">
        <v>10</v>
      </c>
      <c r="G3973" s="21" t="s">
        <v>18</v>
      </c>
      <c r="H3973" s="23"/>
    </row>
    <row r="3974" spans="1:8" x14ac:dyDescent="0.25">
      <c r="A3974">
        <v>387617</v>
      </c>
      <c r="B3974">
        <v>0</v>
      </c>
      <c r="C3974">
        <v>0</v>
      </c>
      <c r="D3974" t="s">
        <v>105</v>
      </c>
      <c r="E3974">
        <v>5</v>
      </c>
      <c r="F3974">
        <v>50</v>
      </c>
      <c r="G3974" s="21" t="s">
        <v>143</v>
      </c>
      <c r="H3974" s="23"/>
    </row>
    <row r="3975" spans="1:8" x14ac:dyDescent="0.25">
      <c r="A3975">
        <v>387617</v>
      </c>
      <c r="B3975">
        <v>0</v>
      </c>
      <c r="C3975">
        <v>0</v>
      </c>
      <c r="D3975" t="s">
        <v>105</v>
      </c>
      <c r="E3975">
        <v>5</v>
      </c>
      <c r="F3975">
        <v>60</v>
      </c>
      <c r="G3975" s="21" t="s">
        <v>106</v>
      </c>
      <c r="H3975" s="23"/>
    </row>
    <row r="3976" spans="1:8" x14ac:dyDescent="0.25">
      <c r="A3976">
        <v>387617</v>
      </c>
      <c r="B3976">
        <v>0</v>
      </c>
      <c r="C3976">
        <v>0.4</v>
      </c>
      <c r="D3976" t="s">
        <v>105</v>
      </c>
      <c r="E3976">
        <v>5</v>
      </c>
      <c r="F3976">
        <v>70</v>
      </c>
      <c r="G3976" s="21" t="s">
        <v>107</v>
      </c>
      <c r="H3976" s="23"/>
    </row>
    <row r="3977" spans="1:8" x14ac:dyDescent="0.25">
      <c r="A3977">
        <v>387617</v>
      </c>
      <c r="B3977">
        <v>0</v>
      </c>
      <c r="C3977">
        <v>0</v>
      </c>
      <c r="D3977" t="s">
        <v>105</v>
      </c>
      <c r="E3977">
        <v>5</v>
      </c>
      <c r="F3977">
        <v>9000</v>
      </c>
      <c r="G3977" s="21" t="s">
        <v>108</v>
      </c>
      <c r="H3977" s="23"/>
    </row>
    <row r="3978" spans="1:8" x14ac:dyDescent="0.25">
      <c r="A3978">
        <v>387618</v>
      </c>
      <c r="B3978">
        <v>0</v>
      </c>
      <c r="C3978">
        <v>0</v>
      </c>
      <c r="D3978" t="s">
        <v>105</v>
      </c>
      <c r="E3978">
        <v>5</v>
      </c>
      <c r="F3978">
        <v>10</v>
      </c>
      <c r="G3978" s="21" t="s">
        <v>18</v>
      </c>
      <c r="H3978" s="23"/>
    </row>
    <row r="3979" spans="1:8" x14ac:dyDescent="0.25">
      <c r="A3979">
        <v>387618</v>
      </c>
      <c r="B3979">
        <v>0</v>
      </c>
      <c r="C3979">
        <v>0</v>
      </c>
      <c r="D3979" t="s">
        <v>105</v>
      </c>
      <c r="E3979">
        <v>5</v>
      </c>
      <c r="F3979">
        <v>50</v>
      </c>
      <c r="G3979" s="21" t="s">
        <v>143</v>
      </c>
      <c r="H3979" s="23"/>
    </row>
    <row r="3980" spans="1:8" x14ac:dyDescent="0.25">
      <c r="A3980">
        <v>387618</v>
      </c>
      <c r="B3980">
        <v>0</v>
      </c>
      <c r="C3980">
        <v>0</v>
      </c>
      <c r="D3980" t="s">
        <v>105</v>
      </c>
      <c r="E3980">
        <v>5</v>
      </c>
      <c r="F3980">
        <v>60</v>
      </c>
      <c r="G3980" s="21" t="s">
        <v>106</v>
      </c>
      <c r="H3980" s="23"/>
    </row>
    <row r="3981" spans="1:8" x14ac:dyDescent="0.25">
      <c r="A3981">
        <v>387618</v>
      </c>
      <c r="B3981">
        <v>0</v>
      </c>
      <c r="C3981">
        <v>0.4</v>
      </c>
      <c r="D3981" t="s">
        <v>105</v>
      </c>
      <c r="E3981">
        <v>5</v>
      </c>
      <c r="F3981">
        <v>70</v>
      </c>
      <c r="G3981" s="21" t="s">
        <v>107</v>
      </c>
      <c r="H3981" s="23"/>
    </row>
    <row r="3982" spans="1:8" x14ac:dyDescent="0.25">
      <c r="A3982">
        <v>387618</v>
      </c>
      <c r="B3982">
        <v>0</v>
      </c>
      <c r="C3982">
        <v>0</v>
      </c>
      <c r="D3982" t="s">
        <v>105</v>
      </c>
      <c r="E3982">
        <v>5</v>
      </c>
      <c r="F3982">
        <v>9000</v>
      </c>
      <c r="G3982" s="21" t="s">
        <v>108</v>
      </c>
      <c r="H3982" s="23"/>
    </row>
    <row r="3983" spans="1:8" x14ac:dyDescent="0.25">
      <c r="A3983">
        <v>387619</v>
      </c>
      <c r="B3983">
        <v>0</v>
      </c>
      <c r="C3983">
        <v>0</v>
      </c>
      <c r="D3983" t="s">
        <v>105</v>
      </c>
      <c r="E3983">
        <v>5</v>
      </c>
      <c r="F3983">
        <v>10</v>
      </c>
      <c r="G3983" s="21" t="s">
        <v>18</v>
      </c>
      <c r="H3983" s="23"/>
    </row>
    <row r="3984" spans="1:8" x14ac:dyDescent="0.25">
      <c r="A3984">
        <v>387619</v>
      </c>
      <c r="B3984">
        <v>0</v>
      </c>
      <c r="C3984">
        <v>0</v>
      </c>
      <c r="D3984" t="s">
        <v>105</v>
      </c>
      <c r="E3984">
        <v>5</v>
      </c>
      <c r="F3984">
        <v>50</v>
      </c>
      <c r="G3984" s="21" t="s">
        <v>143</v>
      </c>
      <c r="H3984" s="23"/>
    </row>
    <row r="3985" spans="1:8" x14ac:dyDescent="0.25">
      <c r="A3985">
        <v>387619</v>
      </c>
      <c r="B3985">
        <v>0</v>
      </c>
      <c r="C3985">
        <v>0</v>
      </c>
      <c r="D3985" t="s">
        <v>105</v>
      </c>
      <c r="E3985">
        <v>5</v>
      </c>
      <c r="F3985">
        <v>60</v>
      </c>
      <c r="G3985" s="21" t="s">
        <v>106</v>
      </c>
      <c r="H3985" s="23"/>
    </row>
    <row r="3986" spans="1:8" x14ac:dyDescent="0.25">
      <c r="A3986">
        <v>387619</v>
      </c>
      <c r="B3986">
        <v>0</v>
      </c>
      <c r="C3986">
        <v>0.4</v>
      </c>
      <c r="D3986" t="s">
        <v>105</v>
      </c>
      <c r="E3986">
        <v>5</v>
      </c>
      <c r="F3986">
        <v>70</v>
      </c>
      <c r="G3986" s="21" t="s">
        <v>107</v>
      </c>
      <c r="H3986" s="23"/>
    </row>
    <row r="3987" spans="1:8" x14ac:dyDescent="0.25">
      <c r="A3987">
        <v>387619</v>
      </c>
      <c r="B3987">
        <v>0</v>
      </c>
      <c r="C3987">
        <v>0</v>
      </c>
      <c r="D3987" t="s">
        <v>105</v>
      </c>
      <c r="E3987">
        <v>5</v>
      </c>
      <c r="F3987">
        <v>9000</v>
      </c>
      <c r="G3987" s="21" t="s">
        <v>108</v>
      </c>
      <c r="H3987" s="23"/>
    </row>
    <row r="3988" spans="1:8" x14ac:dyDescent="0.25">
      <c r="A3988">
        <v>387620</v>
      </c>
      <c r="B3988">
        <v>0</v>
      </c>
      <c r="C3988">
        <v>0.28711999999999999</v>
      </c>
      <c r="D3988" t="s">
        <v>609</v>
      </c>
      <c r="E3988">
        <v>10</v>
      </c>
      <c r="F3988">
        <v>10</v>
      </c>
      <c r="G3988" s="21" t="s">
        <v>201</v>
      </c>
      <c r="H3988" s="23"/>
    </row>
    <row r="3989" spans="1:8" x14ac:dyDescent="0.25">
      <c r="A3989">
        <v>387620</v>
      </c>
      <c r="B3989">
        <v>0</v>
      </c>
      <c r="C3989">
        <v>0</v>
      </c>
      <c r="D3989" t="s">
        <v>609</v>
      </c>
      <c r="E3989">
        <v>10</v>
      </c>
      <c r="F3989">
        <v>9000</v>
      </c>
      <c r="G3989" s="21" t="s">
        <v>108</v>
      </c>
      <c r="H3989" s="23"/>
    </row>
    <row r="3990" spans="1:8" x14ac:dyDescent="0.25">
      <c r="A3990">
        <v>387621</v>
      </c>
      <c r="B3990">
        <v>0</v>
      </c>
      <c r="C3990">
        <v>0.1</v>
      </c>
      <c r="D3990" t="s">
        <v>776</v>
      </c>
      <c r="E3990">
        <v>30</v>
      </c>
      <c r="F3990">
        <v>10</v>
      </c>
      <c r="G3990" s="21" t="s">
        <v>211</v>
      </c>
      <c r="H3990" s="23"/>
    </row>
    <row r="3991" spans="1:8" x14ac:dyDescent="0.25">
      <c r="A3991">
        <v>387621</v>
      </c>
      <c r="B3991">
        <v>0</v>
      </c>
      <c r="C3991">
        <v>0</v>
      </c>
      <c r="D3991" t="s">
        <v>776</v>
      </c>
      <c r="E3991">
        <v>30</v>
      </c>
      <c r="F3991">
        <v>9000</v>
      </c>
      <c r="G3991" s="21" t="s">
        <v>108</v>
      </c>
      <c r="H3991" s="23"/>
    </row>
    <row r="3992" spans="1:8" x14ac:dyDescent="0.25">
      <c r="A3992">
        <v>387622</v>
      </c>
      <c r="B3992">
        <v>0</v>
      </c>
      <c r="C3992">
        <v>0.32</v>
      </c>
      <c r="D3992" t="s">
        <v>783</v>
      </c>
      <c r="E3992">
        <v>1</v>
      </c>
      <c r="F3992">
        <v>10</v>
      </c>
      <c r="G3992" s="21" t="s">
        <v>260</v>
      </c>
      <c r="H3992" s="23"/>
    </row>
    <row r="3993" spans="1:8" x14ac:dyDescent="0.25">
      <c r="A3993" t="s">
        <v>784</v>
      </c>
      <c r="B3993">
        <v>0</v>
      </c>
      <c r="C3993">
        <v>0</v>
      </c>
      <c r="D3993" t="s">
        <v>785</v>
      </c>
      <c r="E3993">
        <v>1</v>
      </c>
      <c r="F3993">
        <v>30</v>
      </c>
      <c r="G3993" s="21" t="s">
        <v>786</v>
      </c>
      <c r="H3993" s="23"/>
    </row>
    <row r="3994" spans="1:8" x14ac:dyDescent="0.25">
      <c r="A3994" t="s">
        <v>784</v>
      </c>
      <c r="B3994">
        <v>0</v>
      </c>
      <c r="C3994">
        <v>0</v>
      </c>
      <c r="D3994" t="s">
        <v>785</v>
      </c>
      <c r="E3994">
        <v>1</v>
      </c>
      <c r="F3994">
        <v>100</v>
      </c>
      <c r="G3994" s="21" t="s">
        <v>18</v>
      </c>
      <c r="H3994" s="23"/>
    </row>
    <row r="3995" spans="1:8" x14ac:dyDescent="0.25">
      <c r="A3995" t="s">
        <v>784</v>
      </c>
      <c r="B3995">
        <v>26.346</v>
      </c>
      <c r="C3995">
        <v>0</v>
      </c>
      <c r="D3995" t="s">
        <v>785</v>
      </c>
      <c r="E3995">
        <v>1</v>
      </c>
      <c r="F3995">
        <v>810</v>
      </c>
      <c r="G3995" s="21" t="s">
        <v>211</v>
      </c>
      <c r="H3995" s="23"/>
    </row>
    <row r="3996" spans="1:8" x14ac:dyDescent="0.25">
      <c r="A3996" t="s">
        <v>784</v>
      </c>
      <c r="B3996">
        <v>0</v>
      </c>
      <c r="C3996">
        <v>0</v>
      </c>
      <c r="D3996" t="s">
        <v>785</v>
      </c>
      <c r="E3996">
        <v>1</v>
      </c>
      <c r="F3996">
        <v>820</v>
      </c>
      <c r="G3996" s="21" t="s">
        <v>201</v>
      </c>
      <c r="H3996" s="23"/>
    </row>
    <row r="3997" spans="1:8" x14ac:dyDescent="0.25">
      <c r="A3997" t="s">
        <v>784</v>
      </c>
      <c r="B3997">
        <v>0</v>
      </c>
      <c r="C3997">
        <v>0</v>
      </c>
      <c r="D3997" t="s">
        <v>785</v>
      </c>
      <c r="E3997">
        <v>1</v>
      </c>
      <c r="F3997">
        <v>830</v>
      </c>
      <c r="G3997" s="21" t="s">
        <v>110</v>
      </c>
      <c r="H3997" s="23"/>
    </row>
    <row r="3998" spans="1:8" x14ac:dyDescent="0.25">
      <c r="A3998" t="s">
        <v>784</v>
      </c>
      <c r="B3998">
        <v>0.74399999999999999</v>
      </c>
      <c r="C3998">
        <v>0</v>
      </c>
      <c r="D3998" t="s">
        <v>785</v>
      </c>
      <c r="E3998">
        <v>1</v>
      </c>
      <c r="F3998">
        <v>840</v>
      </c>
      <c r="G3998" s="21" t="s">
        <v>111</v>
      </c>
      <c r="H3998" s="23"/>
    </row>
    <row r="3999" spans="1:8" x14ac:dyDescent="0.25">
      <c r="A3999" t="s">
        <v>784</v>
      </c>
      <c r="B3999">
        <v>0</v>
      </c>
      <c r="C3999">
        <v>0</v>
      </c>
      <c r="D3999" t="s">
        <v>785</v>
      </c>
      <c r="E3999">
        <v>1</v>
      </c>
      <c r="F3999">
        <v>850</v>
      </c>
      <c r="G3999" s="21" t="s">
        <v>199</v>
      </c>
      <c r="H3999" s="23"/>
    </row>
    <row r="4000" spans="1:8" x14ac:dyDescent="0.25">
      <c r="A4000" t="s">
        <v>784</v>
      </c>
      <c r="B4000">
        <v>0</v>
      </c>
      <c r="C4000">
        <v>0</v>
      </c>
      <c r="D4000" t="s">
        <v>785</v>
      </c>
      <c r="E4000">
        <v>2</v>
      </c>
      <c r="F4000">
        <v>100</v>
      </c>
      <c r="G4000" s="21" t="s">
        <v>18</v>
      </c>
      <c r="H4000" s="23"/>
    </row>
    <row r="4001" spans="1:8" x14ac:dyDescent="0.25">
      <c r="A4001" t="s">
        <v>784</v>
      </c>
      <c r="B4001">
        <v>3.218</v>
      </c>
      <c r="C4001">
        <v>0</v>
      </c>
      <c r="D4001" t="s">
        <v>785</v>
      </c>
      <c r="E4001">
        <v>2</v>
      </c>
      <c r="F4001">
        <v>810</v>
      </c>
      <c r="G4001" s="21" t="s">
        <v>211</v>
      </c>
      <c r="H4001" s="23"/>
    </row>
    <row r="4002" spans="1:8" x14ac:dyDescent="0.25">
      <c r="A4002" t="s">
        <v>784</v>
      </c>
      <c r="B4002">
        <v>0</v>
      </c>
      <c r="C4002">
        <v>0</v>
      </c>
      <c r="D4002" t="s">
        <v>785</v>
      </c>
      <c r="E4002">
        <v>2</v>
      </c>
      <c r="F4002">
        <v>820</v>
      </c>
      <c r="G4002" s="21" t="s">
        <v>201</v>
      </c>
      <c r="H4002" s="23"/>
    </row>
    <row r="4003" spans="1:8" x14ac:dyDescent="0.25">
      <c r="A4003" t="s">
        <v>784</v>
      </c>
      <c r="B4003">
        <v>0</v>
      </c>
      <c r="C4003">
        <v>0</v>
      </c>
      <c r="D4003" t="s">
        <v>785</v>
      </c>
      <c r="E4003">
        <v>2</v>
      </c>
      <c r="F4003">
        <v>830</v>
      </c>
      <c r="G4003" s="21" t="s">
        <v>110</v>
      </c>
      <c r="H4003" s="23"/>
    </row>
    <row r="4004" spans="1:8" x14ac:dyDescent="0.25">
      <c r="A4004" t="s">
        <v>784</v>
      </c>
      <c r="B4004">
        <v>0</v>
      </c>
      <c r="C4004">
        <v>0</v>
      </c>
      <c r="D4004" t="s">
        <v>785</v>
      </c>
      <c r="E4004">
        <v>2</v>
      </c>
      <c r="F4004">
        <v>840</v>
      </c>
      <c r="G4004" s="21" t="s">
        <v>111</v>
      </c>
      <c r="H4004" s="23"/>
    </row>
    <row r="4005" spans="1:8" x14ac:dyDescent="0.25">
      <c r="A4005" t="s">
        <v>784</v>
      </c>
      <c r="B4005">
        <v>0</v>
      </c>
      <c r="C4005">
        <v>0</v>
      </c>
      <c r="D4005" t="s">
        <v>785</v>
      </c>
      <c r="E4005">
        <v>2</v>
      </c>
      <c r="F4005">
        <v>850</v>
      </c>
      <c r="G4005" s="21" t="s">
        <v>199</v>
      </c>
      <c r="H4005" s="23"/>
    </row>
    <row r="4006" spans="1:8" x14ac:dyDescent="0.25">
      <c r="A4006" t="s">
        <v>787</v>
      </c>
      <c r="B4006">
        <v>259</v>
      </c>
      <c r="C4006">
        <v>0</v>
      </c>
      <c r="D4006" t="s">
        <v>785</v>
      </c>
      <c r="E4006">
        <v>1</v>
      </c>
      <c r="F4006">
        <v>20</v>
      </c>
      <c r="G4006" s="21" t="s">
        <v>786</v>
      </c>
      <c r="H4006" s="23"/>
    </row>
    <row r="4007" spans="1:8" x14ac:dyDescent="0.25">
      <c r="A4007" t="s">
        <v>787</v>
      </c>
      <c r="B4007">
        <v>422.25</v>
      </c>
      <c r="C4007">
        <v>0</v>
      </c>
      <c r="D4007" t="s">
        <v>785</v>
      </c>
      <c r="E4007">
        <v>1</v>
      </c>
      <c r="F4007">
        <v>30</v>
      </c>
      <c r="G4007" s="21" t="s">
        <v>786</v>
      </c>
      <c r="H4007" s="23"/>
    </row>
    <row r="4008" spans="1:8" x14ac:dyDescent="0.25">
      <c r="A4008" t="s">
        <v>787</v>
      </c>
      <c r="B4008">
        <v>13</v>
      </c>
      <c r="C4008">
        <v>0</v>
      </c>
      <c r="D4008" t="s">
        <v>785</v>
      </c>
      <c r="E4008">
        <v>1</v>
      </c>
      <c r="F4008">
        <v>42</v>
      </c>
      <c r="G4008" s="21" t="s">
        <v>788</v>
      </c>
      <c r="H4008" s="23"/>
    </row>
    <row r="4009" spans="1:8" x14ac:dyDescent="0.25">
      <c r="A4009" t="s">
        <v>787</v>
      </c>
      <c r="B4009">
        <v>30</v>
      </c>
      <c r="C4009">
        <v>0</v>
      </c>
      <c r="D4009" t="s">
        <v>785</v>
      </c>
      <c r="E4009">
        <v>1</v>
      </c>
      <c r="F4009">
        <v>52</v>
      </c>
      <c r="G4009" s="21" t="s">
        <v>788</v>
      </c>
      <c r="H4009" s="23"/>
    </row>
    <row r="4010" spans="1:8" x14ac:dyDescent="0.25">
      <c r="A4010" t="s">
        <v>789</v>
      </c>
      <c r="B4010">
        <v>2</v>
      </c>
      <c r="C4010">
        <v>0</v>
      </c>
      <c r="D4010" t="s">
        <v>785</v>
      </c>
      <c r="E4010">
        <v>1</v>
      </c>
      <c r="F4010">
        <v>62</v>
      </c>
      <c r="G4010" s="21" t="s">
        <v>788</v>
      </c>
      <c r="H4010" s="23"/>
    </row>
    <row r="4011" spans="1:8" x14ac:dyDescent="0.25">
      <c r="A4011" t="s">
        <v>787</v>
      </c>
      <c r="B4011">
        <v>0</v>
      </c>
      <c r="C4011">
        <v>0</v>
      </c>
      <c r="D4011" t="s">
        <v>785</v>
      </c>
      <c r="E4011">
        <v>1</v>
      </c>
      <c r="F4011">
        <v>100</v>
      </c>
      <c r="G4011" s="21" t="s">
        <v>18</v>
      </c>
      <c r="H4011" s="23"/>
    </row>
    <row r="4012" spans="1:8" x14ac:dyDescent="0.25">
      <c r="A4012" t="s">
        <v>787</v>
      </c>
      <c r="B4012">
        <v>0</v>
      </c>
      <c r="C4012">
        <v>0</v>
      </c>
      <c r="D4012" t="s">
        <v>785</v>
      </c>
      <c r="E4012">
        <v>1</v>
      </c>
      <c r="F4012">
        <v>810</v>
      </c>
      <c r="G4012" s="21" t="s">
        <v>211</v>
      </c>
      <c r="H4012" s="23"/>
    </row>
    <row r="4013" spans="1:8" x14ac:dyDescent="0.25">
      <c r="A4013" t="s">
        <v>787</v>
      </c>
      <c r="B4013">
        <v>0</v>
      </c>
      <c r="C4013">
        <v>0</v>
      </c>
      <c r="D4013" t="s">
        <v>785</v>
      </c>
      <c r="E4013">
        <v>1</v>
      </c>
      <c r="F4013">
        <v>820</v>
      </c>
      <c r="G4013" s="21" t="s">
        <v>201</v>
      </c>
      <c r="H4013" s="23"/>
    </row>
    <row r="4014" spans="1:8" x14ac:dyDescent="0.25">
      <c r="A4014" t="s">
        <v>787</v>
      </c>
      <c r="B4014">
        <v>0</v>
      </c>
      <c r="C4014">
        <v>0</v>
      </c>
      <c r="D4014" t="s">
        <v>785</v>
      </c>
      <c r="E4014">
        <v>1</v>
      </c>
      <c r="F4014">
        <v>830</v>
      </c>
      <c r="G4014" s="21" t="s">
        <v>110</v>
      </c>
      <c r="H4014" s="23"/>
    </row>
    <row r="4015" spans="1:8" x14ac:dyDescent="0.25">
      <c r="A4015" t="s">
        <v>787</v>
      </c>
      <c r="B4015">
        <v>0</v>
      </c>
      <c r="C4015">
        <v>0</v>
      </c>
      <c r="D4015" t="s">
        <v>785</v>
      </c>
      <c r="E4015">
        <v>1</v>
      </c>
      <c r="F4015">
        <v>840</v>
      </c>
      <c r="G4015" s="21" t="s">
        <v>111</v>
      </c>
      <c r="H4015" s="23"/>
    </row>
    <row r="4016" spans="1:8" x14ac:dyDescent="0.25">
      <c r="A4016" t="s">
        <v>787</v>
      </c>
      <c r="B4016">
        <v>0</v>
      </c>
      <c r="C4016">
        <v>0</v>
      </c>
      <c r="D4016" t="s">
        <v>785</v>
      </c>
      <c r="E4016">
        <v>1</v>
      </c>
      <c r="F4016">
        <v>850</v>
      </c>
      <c r="G4016" s="21" t="s">
        <v>199</v>
      </c>
      <c r="H4016" s="23"/>
    </row>
    <row r="4017" spans="1:8" x14ac:dyDescent="0.25">
      <c r="A4017" t="s">
        <v>790</v>
      </c>
      <c r="B4017">
        <v>0</v>
      </c>
      <c r="C4017">
        <v>0</v>
      </c>
      <c r="D4017" t="s">
        <v>791</v>
      </c>
      <c r="E4017">
        <v>1</v>
      </c>
      <c r="F4017">
        <v>850</v>
      </c>
      <c r="G4017" s="21" t="s">
        <v>96</v>
      </c>
      <c r="H4017" s="23"/>
    </row>
    <row r="4018" spans="1:8" x14ac:dyDescent="0.25">
      <c r="A4018" t="s">
        <v>790</v>
      </c>
      <c r="B4018">
        <v>498.1</v>
      </c>
      <c r="C4018">
        <v>0</v>
      </c>
      <c r="D4018" t="s">
        <v>785</v>
      </c>
      <c r="E4018">
        <v>1</v>
      </c>
      <c r="F4018">
        <v>20</v>
      </c>
      <c r="G4018" s="21" t="s">
        <v>786</v>
      </c>
      <c r="H4018" s="23"/>
    </row>
    <row r="4019" spans="1:8" x14ac:dyDescent="0.25">
      <c r="A4019" t="s">
        <v>792</v>
      </c>
      <c r="B4019">
        <v>1</v>
      </c>
      <c r="C4019">
        <v>0</v>
      </c>
      <c r="D4019" t="s">
        <v>785</v>
      </c>
      <c r="E4019">
        <v>1</v>
      </c>
      <c r="F4019">
        <v>31</v>
      </c>
      <c r="G4019" s="21" t="s">
        <v>786</v>
      </c>
      <c r="H4019" s="23"/>
    </row>
    <row r="4020" spans="1:8" x14ac:dyDescent="0.25">
      <c r="A4020" t="s">
        <v>792</v>
      </c>
      <c r="B4020">
        <v>514</v>
      </c>
      <c r="C4020">
        <v>0</v>
      </c>
      <c r="D4020" t="s">
        <v>785</v>
      </c>
      <c r="E4020">
        <v>1</v>
      </c>
      <c r="F4020">
        <v>52</v>
      </c>
      <c r="G4020" s="21" t="s">
        <v>788</v>
      </c>
      <c r="H4020" s="23"/>
    </row>
    <row r="4021" spans="1:8" x14ac:dyDescent="0.25">
      <c r="A4021" t="s">
        <v>790</v>
      </c>
      <c r="B4021">
        <v>2</v>
      </c>
      <c r="C4021">
        <v>0</v>
      </c>
      <c r="D4021" t="s">
        <v>785</v>
      </c>
      <c r="E4021">
        <v>1</v>
      </c>
      <c r="F4021">
        <v>60</v>
      </c>
      <c r="G4021" s="21" t="s">
        <v>786</v>
      </c>
      <c r="H4021" s="23"/>
    </row>
    <row r="4022" spans="1:8" x14ac:dyDescent="0.25">
      <c r="A4022" t="s">
        <v>790</v>
      </c>
      <c r="B4022">
        <v>0</v>
      </c>
      <c r="C4022">
        <v>0</v>
      </c>
      <c r="D4022" t="s">
        <v>785</v>
      </c>
      <c r="E4022">
        <v>1</v>
      </c>
      <c r="F4022">
        <v>100</v>
      </c>
      <c r="G4022" s="21" t="s">
        <v>18</v>
      </c>
      <c r="H4022" s="23"/>
    </row>
    <row r="4023" spans="1:8" x14ac:dyDescent="0.25">
      <c r="A4023" t="s">
        <v>790</v>
      </c>
      <c r="B4023">
        <v>7.7939999999999996</v>
      </c>
      <c r="C4023">
        <v>0</v>
      </c>
      <c r="D4023" t="s">
        <v>785</v>
      </c>
      <c r="E4023">
        <v>1</v>
      </c>
      <c r="F4023">
        <v>850</v>
      </c>
      <c r="G4023" s="21" t="s">
        <v>199</v>
      </c>
      <c r="H4023" s="23"/>
    </row>
    <row r="4024" spans="1:8" x14ac:dyDescent="0.25">
      <c r="A4024" t="s">
        <v>790</v>
      </c>
      <c r="B4024">
        <v>169.75</v>
      </c>
      <c r="C4024">
        <v>0</v>
      </c>
      <c r="D4024" t="s">
        <v>785</v>
      </c>
      <c r="E4024">
        <v>1</v>
      </c>
      <c r="F4024">
        <v>34</v>
      </c>
      <c r="G4024" s="21" t="s">
        <v>786</v>
      </c>
      <c r="H4024" s="23"/>
    </row>
    <row r="4025" spans="1:8" x14ac:dyDescent="0.25">
      <c r="A4025" t="s">
        <v>790</v>
      </c>
      <c r="B4025">
        <v>1.5</v>
      </c>
      <c r="C4025">
        <v>0</v>
      </c>
      <c r="D4025" t="s">
        <v>785</v>
      </c>
      <c r="E4025">
        <v>1</v>
      </c>
      <c r="F4025">
        <v>51</v>
      </c>
      <c r="G4025" s="21" t="s">
        <v>788</v>
      </c>
      <c r="H4025" s="23"/>
    </row>
    <row r="4026" spans="1:8" x14ac:dyDescent="0.25">
      <c r="A4026" t="s">
        <v>790</v>
      </c>
      <c r="B4026">
        <v>0</v>
      </c>
      <c r="C4026">
        <v>0</v>
      </c>
      <c r="D4026" t="s">
        <v>785</v>
      </c>
      <c r="E4026">
        <v>1</v>
      </c>
      <c r="F4026">
        <v>57</v>
      </c>
      <c r="G4026" s="21" t="s">
        <v>786</v>
      </c>
      <c r="H4026" s="23"/>
    </row>
    <row r="4027" spans="1:8" x14ac:dyDescent="0.25">
      <c r="A4027" t="s">
        <v>790</v>
      </c>
      <c r="B4027">
        <v>6.2220000000000004</v>
      </c>
      <c r="C4027">
        <v>0</v>
      </c>
      <c r="D4027" t="s">
        <v>785</v>
      </c>
      <c r="E4027">
        <v>1</v>
      </c>
      <c r="F4027">
        <v>96</v>
      </c>
      <c r="G4027" s="21" t="s">
        <v>786</v>
      </c>
      <c r="H4027" s="23"/>
    </row>
    <row r="4028" spans="1:8" x14ac:dyDescent="0.25">
      <c r="A4028" t="s">
        <v>790</v>
      </c>
      <c r="B4028">
        <v>0</v>
      </c>
      <c r="C4028">
        <v>0</v>
      </c>
      <c r="D4028" t="s">
        <v>785</v>
      </c>
      <c r="E4028">
        <v>1</v>
      </c>
      <c r="F4028">
        <v>850</v>
      </c>
      <c r="G4028" s="21" t="s">
        <v>199</v>
      </c>
      <c r="H4028" s="23"/>
    </row>
    <row r="4029" spans="1:8" x14ac:dyDescent="0.25">
      <c r="A4029" t="s">
        <v>792</v>
      </c>
      <c r="B4029">
        <v>7.5</v>
      </c>
      <c r="C4029">
        <v>0</v>
      </c>
      <c r="D4029" t="s">
        <v>785</v>
      </c>
      <c r="E4029">
        <v>1</v>
      </c>
      <c r="F4029">
        <v>75</v>
      </c>
      <c r="G4029" s="21" t="s">
        <v>788</v>
      </c>
      <c r="H4029" s="23"/>
    </row>
    <row r="4030" spans="1:8" x14ac:dyDescent="0.25">
      <c r="A4030" t="s">
        <v>790</v>
      </c>
      <c r="B4030">
        <v>6</v>
      </c>
      <c r="C4030">
        <v>0</v>
      </c>
      <c r="D4030" t="s">
        <v>785</v>
      </c>
      <c r="E4030">
        <v>1</v>
      </c>
      <c r="F4030">
        <v>76</v>
      </c>
      <c r="G4030" s="21" t="s">
        <v>788</v>
      </c>
      <c r="H4030" s="23"/>
    </row>
    <row r="4031" spans="1:8" x14ac:dyDescent="0.25">
      <c r="A4031" t="s">
        <v>790</v>
      </c>
      <c r="B4031">
        <v>0</v>
      </c>
      <c r="C4031">
        <v>0</v>
      </c>
      <c r="D4031" t="s">
        <v>785</v>
      </c>
      <c r="E4031">
        <v>1</v>
      </c>
      <c r="F4031">
        <v>850</v>
      </c>
      <c r="G4031" s="21" t="s">
        <v>199</v>
      </c>
      <c r="H4031" s="23"/>
    </row>
    <row r="4032" spans="1:8" x14ac:dyDescent="0.25">
      <c r="A4032" t="s">
        <v>793</v>
      </c>
      <c r="B4032">
        <v>0.98499999999999999</v>
      </c>
      <c r="C4032">
        <v>0</v>
      </c>
      <c r="D4032" t="s">
        <v>785</v>
      </c>
      <c r="E4032">
        <v>18</v>
      </c>
      <c r="F4032">
        <v>20</v>
      </c>
      <c r="G4032" s="21" t="s">
        <v>786</v>
      </c>
      <c r="H4032" s="23"/>
    </row>
    <row r="4033" spans="1:8" x14ac:dyDescent="0.25">
      <c r="A4033" t="s">
        <v>793</v>
      </c>
      <c r="B4033">
        <v>0</v>
      </c>
      <c r="C4033">
        <v>0</v>
      </c>
      <c r="D4033" t="s">
        <v>785</v>
      </c>
      <c r="E4033">
        <v>18</v>
      </c>
      <c r="F4033">
        <v>30</v>
      </c>
      <c r="G4033" s="21" t="s">
        <v>786</v>
      </c>
      <c r="H4033" s="23"/>
    </row>
    <row r="4034" spans="1:8" x14ac:dyDescent="0.25">
      <c r="A4034" t="s">
        <v>793</v>
      </c>
      <c r="B4034">
        <v>0</v>
      </c>
      <c r="C4034">
        <v>0</v>
      </c>
      <c r="D4034" t="s">
        <v>785</v>
      </c>
      <c r="E4034">
        <v>18</v>
      </c>
      <c r="F4034">
        <v>100</v>
      </c>
      <c r="G4034" s="21" t="s">
        <v>18</v>
      </c>
      <c r="H4034" s="23"/>
    </row>
    <row r="4035" spans="1:8" x14ac:dyDescent="0.25">
      <c r="A4035" t="s">
        <v>793</v>
      </c>
      <c r="B4035">
        <v>0</v>
      </c>
      <c r="C4035">
        <v>0</v>
      </c>
      <c r="D4035" t="s">
        <v>785</v>
      </c>
      <c r="E4035">
        <v>18</v>
      </c>
      <c r="F4035">
        <v>810</v>
      </c>
      <c r="G4035" s="21" t="s">
        <v>211</v>
      </c>
      <c r="H4035" s="23"/>
    </row>
    <row r="4036" spans="1:8" x14ac:dyDescent="0.25">
      <c r="A4036" t="s">
        <v>793</v>
      </c>
      <c r="B4036">
        <v>0</v>
      </c>
      <c r="C4036">
        <v>0</v>
      </c>
      <c r="D4036" t="s">
        <v>785</v>
      </c>
      <c r="E4036">
        <v>18</v>
      </c>
      <c r="F4036">
        <v>820</v>
      </c>
      <c r="G4036" s="21" t="s">
        <v>201</v>
      </c>
      <c r="H4036" s="23"/>
    </row>
    <row r="4037" spans="1:8" x14ac:dyDescent="0.25">
      <c r="A4037" t="s">
        <v>793</v>
      </c>
      <c r="B4037">
        <v>0</v>
      </c>
      <c r="C4037">
        <v>0</v>
      </c>
      <c r="D4037" t="s">
        <v>785</v>
      </c>
      <c r="E4037">
        <v>18</v>
      </c>
      <c r="F4037">
        <v>830</v>
      </c>
      <c r="G4037" s="21" t="s">
        <v>110</v>
      </c>
      <c r="H4037" s="23"/>
    </row>
    <row r="4038" spans="1:8" x14ac:dyDescent="0.25">
      <c r="A4038" t="s">
        <v>793</v>
      </c>
      <c r="B4038">
        <v>0</v>
      </c>
      <c r="C4038">
        <v>0</v>
      </c>
      <c r="D4038" t="s">
        <v>785</v>
      </c>
      <c r="E4038">
        <v>18</v>
      </c>
      <c r="F4038">
        <v>840</v>
      </c>
      <c r="G4038" s="21" t="s">
        <v>111</v>
      </c>
      <c r="H4038" s="23"/>
    </row>
    <row r="4039" spans="1:8" x14ac:dyDescent="0.25">
      <c r="A4039" t="s">
        <v>793</v>
      </c>
      <c r="B4039">
        <v>0</v>
      </c>
      <c r="C4039">
        <v>0</v>
      </c>
      <c r="D4039" t="s">
        <v>785</v>
      </c>
      <c r="E4039">
        <v>18</v>
      </c>
      <c r="F4039">
        <v>850</v>
      </c>
      <c r="G4039" s="21" t="s">
        <v>199</v>
      </c>
      <c r="H4039" s="23"/>
    </row>
    <row r="4040" spans="1:8" x14ac:dyDescent="0.25">
      <c r="A4040" t="s">
        <v>794</v>
      </c>
      <c r="B4040">
        <v>0</v>
      </c>
      <c r="C4040">
        <v>0</v>
      </c>
      <c r="D4040" t="s">
        <v>795</v>
      </c>
      <c r="E4040">
        <v>1</v>
      </c>
      <c r="F4040">
        <v>100</v>
      </c>
      <c r="G4040" s="21" t="s">
        <v>18</v>
      </c>
      <c r="H4040" s="23"/>
    </row>
    <row r="4041" spans="1:8" x14ac:dyDescent="0.25">
      <c r="A4041" t="s">
        <v>794</v>
      </c>
      <c r="B4041">
        <v>1.8779999999999999</v>
      </c>
      <c r="C4041">
        <v>0</v>
      </c>
      <c r="D4041" t="s">
        <v>795</v>
      </c>
      <c r="E4041">
        <v>1</v>
      </c>
      <c r="F4041">
        <v>810</v>
      </c>
      <c r="G4041" s="21" t="s">
        <v>211</v>
      </c>
      <c r="H4041" s="23"/>
    </row>
    <row r="4042" spans="1:8" x14ac:dyDescent="0.25">
      <c r="A4042" t="s">
        <v>794</v>
      </c>
      <c r="B4042">
        <v>3.71</v>
      </c>
      <c r="C4042">
        <v>0</v>
      </c>
      <c r="D4042" t="s">
        <v>795</v>
      </c>
      <c r="E4042">
        <v>1</v>
      </c>
      <c r="F4042">
        <v>820</v>
      </c>
      <c r="G4042" s="21" t="s">
        <v>201</v>
      </c>
      <c r="H4042" s="23"/>
    </row>
    <row r="4043" spans="1:8" x14ac:dyDescent="0.25">
      <c r="A4043" t="s">
        <v>794</v>
      </c>
      <c r="B4043">
        <v>1.2050000000000001</v>
      </c>
      <c r="C4043">
        <v>0</v>
      </c>
      <c r="D4043" t="s">
        <v>795</v>
      </c>
      <c r="E4043">
        <v>1</v>
      </c>
      <c r="F4043">
        <v>830</v>
      </c>
      <c r="G4043" s="21" t="s">
        <v>110</v>
      </c>
      <c r="H4043" s="23"/>
    </row>
    <row r="4044" spans="1:8" x14ac:dyDescent="0.25">
      <c r="A4044" t="s">
        <v>794</v>
      </c>
      <c r="B4044">
        <v>0.67400000000000004</v>
      </c>
      <c r="C4044">
        <v>0</v>
      </c>
      <c r="D4044" t="s">
        <v>795</v>
      </c>
      <c r="E4044">
        <v>1</v>
      </c>
      <c r="F4044">
        <v>840</v>
      </c>
      <c r="G4044" s="21" t="s">
        <v>111</v>
      </c>
      <c r="H4044" s="23"/>
    </row>
    <row r="4045" spans="1:8" x14ac:dyDescent="0.25">
      <c r="A4045" t="s">
        <v>794</v>
      </c>
      <c r="B4045">
        <v>0</v>
      </c>
      <c r="C4045">
        <v>0</v>
      </c>
      <c r="D4045" t="s">
        <v>795</v>
      </c>
      <c r="E4045">
        <v>1</v>
      </c>
      <c r="F4045">
        <v>850</v>
      </c>
      <c r="G4045" s="21" t="s">
        <v>199</v>
      </c>
      <c r="H4045" s="23"/>
    </row>
    <row r="4046" spans="1:8" x14ac:dyDescent="0.25">
      <c r="A4046" t="s">
        <v>794</v>
      </c>
      <c r="B4046">
        <v>146.55099999999999</v>
      </c>
      <c r="C4046">
        <v>0</v>
      </c>
      <c r="D4046" t="s">
        <v>795</v>
      </c>
      <c r="E4046">
        <v>1</v>
      </c>
      <c r="F4046">
        <v>2000</v>
      </c>
      <c r="G4046" s="21" t="s">
        <v>98</v>
      </c>
      <c r="H4046" s="23"/>
    </row>
    <row r="4047" spans="1:8" x14ac:dyDescent="0.25">
      <c r="A4047" t="s">
        <v>796</v>
      </c>
      <c r="B4047">
        <v>7.0999999999999994E-2</v>
      </c>
      <c r="C4047">
        <v>0</v>
      </c>
      <c r="D4047" t="s">
        <v>795</v>
      </c>
      <c r="E4047">
        <v>1</v>
      </c>
      <c r="F4047">
        <v>100</v>
      </c>
      <c r="G4047" s="21" t="s">
        <v>18</v>
      </c>
      <c r="H4047" s="23"/>
    </row>
    <row r="4048" spans="1:8" x14ac:dyDescent="0.25">
      <c r="A4048" t="s">
        <v>796</v>
      </c>
      <c r="B4048">
        <v>10.7</v>
      </c>
      <c r="C4048">
        <v>0</v>
      </c>
      <c r="D4048" t="s">
        <v>795</v>
      </c>
      <c r="E4048">
        <v>1</v>
      </c>
      <c r="F4048">
        <v>810</v>
      </c>
      <c r="G4048" s="21" t="s">
        <v>211</v>
      </c>
      <c r="H4048" s="23"/>
    </row>
    <row r="4049" spans="1:8" x14ac:dyDescent="0.25">
      <c r="A4049" t="s">
        <v>796</v>
      </c>
      <c r="B4049">
        <v>3.0640000000000001</v>
      </c>
      <c r="C4049">
        <v>0</v>
      </c>
      <c r="D4049" t="s">
        <v>795</v>
      </c>
      <c r="E4049">
        <v>1</v>
      </c>
      <c r="F4049">
        <v>820</v>
      </c>
      <c r="G4049" s="21" t="s">
        <v>201</v>
      </c>
      <c r="H4049" s="23"/>
    </row>
    <row r="4050" spans="1:8" x14ac:dyDescent="0.25">
      <c r="A4050" t="s">
        <v>796</v>
      </c>
      <c r="B4050">
        <v>7.31</v>
      </c>
      <c r="C4050">
        <v>0</v>
      </c>
      <c r="D4050" t="s">
        <v>795</v>
      </c>
      <c r="E4050">
        <v>1</v>
      </c>
      <c r="F4050">
        <v>830</v>
      </c>
      <c r="G4050" s="21" t="s">
        <v>110</v>
      </c>
      <c r="H4050" s="23"/>
    </row>
    <row r="4051" spans="1:8" x14ac:dyDescent="0.25">
      <c r="A4051" t="s">
        <v>796</v>
      </c>
      <c r="B4051">
        <v>1.3380000000000001</v>
      </c>
      <c r="C4051">
        <v>0</v>
      </c>
      <c r="D4051" t="s">
        <v>795</v>
      </c>
      <c r="E4051">
        <v>1</v>
      </c>
      <c r="F4051">
        <v>840</v>
      </c>
      <c r="G4051" s="21" t="s">
        <v>111</v>
      </c>
      <c r="H4051" s="23"/>
    </row>
    <row r="4052" spans="1:8" x14ac:dyDescent="0.25">
      <c r="A4052" t="s">
        <v>796</v>
      </c>
      <c r="B4052">
        <v>0</v>
      </c>
      <c r="C4052">
        <v>0</v>
      </c>
      <c r="D4052" t="s">
        <v>795</v>
      </c>
      <c r="E4052">
        <v>1</v>
      </c>
      <c r="F4052">
        <v>850</v>
      </c>
      <c r="G4052" s="21" t="s">
        <v>199</v>
      </c>
      <c r="H4052" s="23"/>
    </row>
    <row r="4053" spans="1:8" x14ac:dyDescent="0.25">
      <c r="A4053" t="s">
        <v>796</v>
      </c>
      <c r="B4053">
        <v>0</v>
      </c>
      <c r="C4053">
        <v>0</v>
      </c>
      <c r="D4053" t="s">
        <v>795</v>
      </c>
      <c r="E4053">
        <v>1</v>
      </c>
      <c r="F4053">
        <v>100</v>
      </c>
      <c r="G4053" s="21" t="s">
        <v>18</v>
      </c>
      <c r="H4053" s="23"/>
    </row>
    <row r="4054" spans="1:8" x14ac:dyDescent="0.25">
      <c r="A4054" t="s">
        <v>796</v>
      </c>
      <c r="B4054">
        <v>0</v>
      </c>
      <c r="C4054">
        <v>0</v>
      </c>
      <c r="D4054" t="s">
        <v>795</v>
      </c>
      <c r="E4054">
        <v>1</v>
      </c>
      <c r="F4054">
        <v>810</v>
      </c>
      <c r="G4054" s="21" t="s">
        <v>211</v>
      </c>
      <c r="H4054" s="23"/>
    </row>
    <row r="4055" spans="1:8" x14ac:dyDescent="0.25">
      <c r="A4055" t="s">
        <v>796</v>
      </c>
      <c r="B4055">
        <v>0</v>
      </c>
      <c r="C4055">
        <v>0</v>
      </c>
      <c r="D4055" t="s">
        <v>795</v>
      </c>
      <c r="E4055">
        <v>1</v>
      </c>
      <c r="F4055">
        <v>820</v>
      </c>
      <c r="G4055" s="21" t="s">
        <v>201</v>
      </c>
      <c r="H4055" s="23"/>
    </row>
    <row r="4056" spans="1:8" x14ac:dyDescent="0.25">
      <c r="A4056" t="s">
        <v>796</v>
      </c>
      <c r="B4056">
        <v>0</v>
      </c>
      <c r="C4056">
        <v>0</v>
      </c>
      <c r="D4056" t="s">
        <v>795</v>
      </c>
      <c r="E4056">
        <v>1</v>
      </c>
      <c r="F4056">
        <v>830</v>
      </c>
      <c r="G4056" s="21" t="s">
        <v>110</v>
      </c>
      <c r="H4056" s="23"/>
    </row>
    <row r="4057" spans="1:8" x14ac:dyDescent="0.25">
      <c r="A4057" t="s">
        <v>796</v>
      </c>
      <c r="B4057">
        <v>0</v>
      </c>
      <c r="C4057">
        <v>0</v>
      </c>
      <c r="D4057" t="s">
        <v>795</v>
      </c>
      <c r="E4057">
        <v>1</v>
      </c>
      <c r="F4057">
        <v>840</v>
      </c>
      <c r="G4057" s="21" t="s">
        <v>111</v>
      </c>
      <c r="H4057" s="23"/>
    </row>
    <row r="4058" spans="1:8" x14ac:dyDescent="0.25">
      <c r="A4058" t="s">
        <v>796</v>
      </c>
      <c r="B4058">
        <v>0</v>
      </c>
      <c r="C4058">
        <v>0</v>
      </c>
      <c r="D4058" t="s">
        <v>795</v>
      </c>
      <c r="E4058">
        <v>1</v>
      </c>
      <c r="F4058">
        <v>850</v>
      </c>
      <c r="G4058" s="21" t="s">
        <v>199</v>
      </c>
      <c r="H4058" s="23"/>
    </row>
    <row r="4059" spans="1:8" x14ac:dyDescent="0.25">
      <c r="A4059" t="s">
        <v>796</v>
      </c>
      <c r="B4059">
        <v>0</v>
      </c>
      <c r="C4059">
        <v>0</v>
      </c>
      <c r="D4059" t="s">
        <v>795</v>
      </c>
      <c r="E4059">
        <v>4</v>
      </c>
      <c r="F4059">
        <v>100</v>
      </c>
      <c r="G4059" s="21" t="s">
        <v>18</v>
      </c>
      <c r="H4059" s="23"/>
    </row>
    <row r="4060" spans="1:8" x14ac:dyDescent="0.25">
      <c r="A4060" t="s">
        <v>796</v>
      </c>
      <c r="B4060">
        <v>3.0950000000000002</v>
      </c>
      <c r="C4060">
        <v>0</v>
      </c>
      <c r="D4060" t="s">
        <v>795</v>
      </c>
      <c r="E4060">
        <v>4</v>
      </c>
      <c r="F4060">
        <v>810</v>
      </c>
      <c r="G4060" s="21" t="s">
        <v>211</v>
      </c>
      <c r="H4060" s="23"/>
    </row>
    <row r="4061" spans="1:8" x14ac:dyDescent="0.25">
      <c r="A4061" t="s">
        <v>796</v>
      </c>
      <c r="B4061">
        <v>0</v>
      </c>
      <c r="C4061">
        <v>0</v>
      </c>
      <c r="D4061" t="s">
        <v>795</v>
      </c>
      <c r="E4061">
        <v>4</v>
      </c>
      <c r="F4061">
        <v>820</v>
      </c>
      <c r="G4061" s="21" t="s">
        <v>201</v>
      </c>
      <c r="H4061" s="23"/>
    </row>
    <row r="4062" spans="1:8" x14ac:dyDescent="0.25">
      <c r="A4062" t="s">
        <v>796</v>
      </c>
      <c r="B4062">
        <v>0</v>
      </c>
      <c r="C4062">
        <v>0</v>
      </c>
      <c r="D4062" t="s">
        <v>795</v>
      </c>
      <c r="E4062">
        <v>4</v>
      </c>
      <c r="F4062">
        <v>830</v>
      </c>
      <c r="G4062" s="21" t="s">
        <v>110</v>
      </c>
      <c r="H4062" s="23"/>
    </row>
    <row r="4063" spans="1:8" x14ac:dyDescent="0.25">
      <c r="A4063" t="s">
        <v>796</v>
      </c>
      <c r="B4063">
        <v>0</v>
      </c>
      <c r="C4063">
        <v>0</v>
      </c>
      <c r="D4063" t="s">
        <v>795</v>
      </c>
      <c r="E4063">
        <v>4</v>
      </c>
      <c r="F4063">
        <v>840</v>
      </c>
      <c r="G4063" s="21" t="s">
        <v>111</v>
      </c>
      <c r="H4063" s="23"/>
    </row>
    <row r="4064" spans="1:8" x14ac:dyDescent="0.25">
      <c r="A4064" t="s">
        <v>796</v>
      </c>
      <c r="B4064">
        <v>0</v>
      </c>
      <c r="C4064">
        <v>0</v>
      </c>
      <c r="D4064" t="s">
        <v>795</v>
      </c>
      <c r="E4064">
        <v>4</v>
      </c>
      <c r="F4064">
        <v>850</v>
      </c>
      <c r="G4064" s="21" t="s">
        <v>199</v>
      </c>
      <c r="H4064" s="23"/>
    </row>
    <row r="4065" spans="1:8" x14ac:dyDescent="0.25">
      <c r="A4065" t="s">
        <v>797</v>
      </c>
      <c r="B4065">
        <v>25.25</v>
      </c>
      <c r="C4065">
        <v>0</v>
      </c>
      <c r="D4065" t="s">
        <v>785</v>
      </c>
      <c r="E4065">
        <v>1</v>
      </c>
      <c r="F4065">
        <v>20</v>
      </c>
      <c r="G4065" s="21" t="s">
        <v>786</v>
      </c>
      <c r="H4065" s="23"/>
    </row>
    <row r="4066" spans="1:8" x14ac:dyDescent="0.25">
      <c r="A4066" t="s">
        <v>797</v>
      </c>
      <c r="B4066">
        <v>0</v>
      </c>
      <c r="C4066">
        <v>0</v>
      </c>
      <c r="D4066" t="s">
        <v>785</v>
      </c>
      <c r="E4066">
        <v>1</v>
      </c>
      <c r="F4066">
        <v>30</v>
      </c>
      <c r="G4066" s="21" t="s">
        <v>786</v>
      </c>
      <c r="H4066" s="23"/>
    </row>
    <row r="4067" spans="1:8" x14ac:dyDescent="0.25">
      <c r="A4067" t="s">
        <v>798</v>
      </c>
      <c r="B4067">
        <v>83.5</v>
      </c>
      <c r="C4067">
        <v>0</v>
      </c>
      <c r="D4067" t="s">
        <v>785</v>
      </c>
      <c r="E4067">
        <v>1</v>
      </c>
      <c r="F4067">
        <v>52</v>
      </c>
      <c r="G4067" s="21" t="s">
        <v>788</v>
      </c>
      <c r="H4067" s="23"/>
    </row>
    <row r="4068" spans="1:8" x14ac:dyDescent="0.25">
      <c r="A4068" t="s">
        <v>797</v>
      </c>
      <c r="B4068">
        <v>0</v>
      </c>
      <c r="C4068">
        <v>0</v>
      </c>
      <c r="D4068" t="s">
        <v>785</v>
      </c>
      <c r="E4068">
        <v>1</v>
      </c>
      <c r="F4068">
        <v>100</v>
      </c>
      <c r="G4068" s="21" t="s">
        <v>18</v>
      </c>
      <c r="H4068" s="23"/>
    </row>
    <row r="4069" spans="1:8" x14ac:dyDescent="0.25">
      <c r="A4069" t="s">
        <v>797</v>
      </c>
      <c r="B4069">
        <v>0</v>
      </c>
      <c r="C4069">
        <v>0</v>
      </c>
      <c r="D4069" t="s">
        <v>785</v>
      </c>
      <c r="E4069">
        <v>1</v>
      </c>
      <c r="F4069">
        <v>810</v>
      </c>
      <c r="G4069" s="21" t="s">
        <v>211</v>
      </c>
      <c r="H4069" s="23"/>
    </row>
    <row r="4070" spans="1:8" x14ac:dyDescent="0.25">
      <c r="A4070" t="s">
        <v>797</v>
      </c>
      <c r="B4070">
        <v>0</v>
      </c>
      <c r="C4070">
        <v>0</v>
      </c>
      <c r="D4070" t="s">
        <v>785</v>
      </c>
      <c r="E4070">
        <v>1</v>
      </c>
      <c r="F4070">
        <v>820</v>
      </c>
      <c r="G4070" s="21" t="s">
        <v>201</v>
      </c>
      <c r="H4070" s="23"/>
    </row>
    <row r="4071" spans="1:8" x14ac:dyDescent="0.25">
      <c r="A4071" t="s">
        <v>797</v>
      </c>
      <c r="B4071">
        <v>0</v>
      </c>
      <c r="C4071">
        <v>0</v>
      </c>
      <c r="D4071" t="s">
        <v>785</v>
      </c>
      <c r="E4071">
        <v>1</v>
      </c>
      <c r="F4071">
        <v>830</v>
      </c>
      <c r="G4071" s="21" t="s">
        <v>110</v>
      </c>
      <c r="H4071" s="23"/>
    </row>
    <row r="4072" spans="1:8" x14ac:dyDescent="0.25">
      <c r="A4072" t="s">
        <v>797</v>
      </c>
      <c r="B4072">
        <v>0</v>
      </c>
      <c r="C4072">
        <v>0</v>
      </c>
      <c r="D4072" t="s">
        <v>785</v>
      </c>
      <c r="E4072">
        <v>1</v>
      </c>
      <c r="F4072">
        <v>840</v>
      </c>
      <c r="G4072" s="21" t="s">
        <v>111</v>
      </c>
      <c r="H4072" s="23"/>
    </row>
    <row r="4073" spans="1:8" x14ac:dyDescent="0.25">
      <c r="A4073" t="s">
        <v>797</v>
      </c>
      <c r="B4073">
        <v>0</v>
      </c>
      <c r="C4073">
        <v>0</v>
      </c>
      <c r="D4073" t="s">
        <v>785</v>
      </c>
      <c r="E4073">
        <v>1</v>
      </c>
      <c r="F4073">
        <v>850</v>
      </c>
      <c r="G4073" s="21" t="s">
        <v>199</v>
      </c>
      <c r="H4073" s="23"/>
    </row>
    <row r="4074" spans="1:8" x14ac:dyDescent="0.25">
      <c r="A4074" t="s">
        <v>797</v>
      </c>
      <c r="B4074">
        <v>0</v>
      </c>
      <c r="C4074">
        <v>0</v>
      </c>
      <c r="D4074" t="s">
        <v>795</v>
      </c>
      <c r="E4074">
        <v>1</v>
      </c>
      <c r="F4074">
        <v>100</v>
      </c>
      <c r="G4074" s="21" t="s">
        <v>18</v>
      </c>
      <c r="H4074" s="23"/>
    </row>
    <row r="4075" spans="1:8" x14ac:dyDescent="0.25">
      <c r="A4075" t="s">
        <v>797</v>
      </c>
      <c r="B4075">
        <v>0</v>
      </c>
      <c r="C4075">
        <v>0</v>
      </c>
      <c r="D4075" t="s">
        <v>795</v>
      </c>
      <c r="E4075">
        <v>1</v>
      </c>
      <c r="F4075">
        <v>810</v>
      </c>
      <c r="G4075" s="21" t="s">
        <v>211</v>
      </c>
      <c r="H4075" s="23"/>
    </row>
    <row r="4076" spans="1:8" x14ac:dyDescent="0.25">
      <c r="A4076" t="s">
        <v>797</v>
      </c>
      <c r="B4076">
        <v>0</v>
      </c>
      <c r="C4076">
        <v>0</v>
      </c>
      <c r="D4076" t="s">
        <v>795</v>
      </c>
      <c r="E4076">
        <v>1</v>
      </c>
      <c r="F4076">
        <v>820</v>
      </c>
      <c r="G4076" s="21" t="s">
        <v>201</v>
      </c>
      <c r="H4076" s="23"/>
    </row>
    <row r="4077" spans="1:8" x14ac:dyDescent="0.25">
      <c r="A4077" t="s">
        <v>797</v>
      </c>
      <c r="B4077">
        <v>0</v>
      </c>
      <c r="C4077">
        <v>0</v>
      </c>
      <c r="D4077" t="s">
        <v>795</v>
      </c>
      <c r="E4077">
        <v>1</v>
      </c>
      <c r="F4077">
        <v>830</v>
      </c>
      <c r="G4077" s="21" t="s">
        <v>110</v>
      </c>
      <c r="H4077" s="23"/>
    </row>
    <row r="4078" spans="1:8" x14ac:dyDescent="0.25">
      <c r="A4078" t="s">
        <v>797</v>
      </c>
      <c r="B4078">
        <v>0</v>
      </c>
      <c r="C4078">
        <v>0</v>
      </c>
      <c r="D4078" t="s">
        <v>795</v>
      </c>
      <c r="E4078">
        <v>1</v>
      </c>
      <c r="F4078">
        <v>840</v>
      </c>
      <c r="G4078" s="21" t="s">
        <v>111</v>
      </c>
      <c r="H4078" s="23"/>
    </row>
    <row r="4079" spans="1:8" x14ac:dyDescent="0.25">
      <c r="A4079" t="s">
        <v>797</v>
      </c>
      <c r="B4079">
        <v>0</v>
      </c>
      <c r="C4079">
        <v>0</v>
      </c>
      <c r="D4079" t="s">
        <v>795</v>
      </c>
      <c r="E4079">
        <v>1</v>
      </c>
      <c r="F4079">
        <v>850</v>
      </c>
      <c r="G4079" s="21" t="s">
        <v>199</v>
      </c>
      <c r="H4079" s="23"/>
    </row>
    <row r="4080" spans="1:8" x14ac:dyDescent="0.25">
      <c r="A4080" t="s">
        <v>797</v>
      </c>
      <c r="B4080">
        <v>9.5</v>
      </c>
      <c r="C4080">
        <v>0</v>
      </c>
      <c r="D4080" t="s">
        <v>785</v>
      </c>
      <c r="E4080">
        <v>1</v>
      </c>
      <c r="F4080">
        <v>21</v>
      </c>
      <c r="G4080" s="21" t="s">
        <v>786</v>
      </c>
      <c r="H4080" s="23"/>
    </row>
    <row r="4081" spans="1:8" x14ac:dyDescent="0.25">
      <c r="A4081" t="s">
        <v>797</v>
      </c>
      <c r="B4081">
        <v>68</v>
      </c>
      <c r="C4081">
        <v>0</v>
      </c>
      <c r="D4081" t="s">
        <v>785</v>
      </c>
      <c r="E4081">
        <v>1</v>
      </c>
      <c r="F4081">
        <v>22</v>
      </c>
      <c r="G4081" s="21" t="s">
        <v>786</v>
      </c>
      <c r="H4081" s="23"/>
    </row>
    <row r="4082" spans="1:8" x14ac:dyDescent="0.25">
      <c r="A4082" t="s">
        <v>797</v>
      </c>
      <c r="B4082">
        <v>0</v>
      </c>
      <c r="C4082">
        <v>0</v>
      </c>
      <c r="D4082" t="s">
        <v>785</v>
      </c>
      <c r="E4082">
        <v>1</v>
      </c>
      <c r="F4082">
        <v>23</v>
      </c>
      <c r="G4082" s="21" t="s">
        <v>786</v>
      </c>
      <c r="H4082" s="23"/>
    </row>
    <row r="4083" spans="1:8" x14ac:dyDescent="0.25">
      <c r="A4083" t="s">
        <v>797</v>
      </c>
      <c r="B4083">
        <v>0</v>
      </c>
      <c r="C4083">
        <v>0</v>
      </c>
      <c r="D4083" t="s">
        <v>785</v>
      </c>
      <c r="E4083">
        <v>1</v>
      </c>
      <c r="F4083">
        <v>24</v>
      </c>
      <c r="G4083" s="21" t="s">
        <v>786</v>
      </c>
      <c r="H4083" s="23"/>
    </row>
    <row r="4084" spans="1:8" x14ac:dyDescent="0.25">
      <c r="A4084" t="s">
        <v>797</v>
      </c>
      <c r="B4084">
        <v>0</v>
      </c>
      <c r="C4084">
        <v>0</v>
      </c>
      <c r="D4084" t="s">
        <v>785</v>
      </c>
      <c r="E4084">
        <v>1</v>
      </c>
      <c r="F4084">
        <v>25</v>
      </c>
      <c r="G4084" s="21" t="s">
        <v>786</v>
      </c>
      <c r="H4084" s="23"/>
    </row>
    <row r="4085" spans="1:8" x14ac:dyDescent="0.25">
      <c r="A4085" t="s">
        <v>797</v>
      </c>
      <c r="B4085">
        <v>0</v>
      </c>
      <c r="C4085">
        <v>0</v>
      </c>
      <c r="D4085" t="s">
        <v>785</v>
      </c>
      <c r="E4085">
        <v>1</v>
      </c>
      <c r="F4085">
        <v>26</v>
      </c>
      <c r="G4085" s="21" t="s">
        <v>786</v>
      </c>
      <c r="H4085" s="23"/>
    </row>
    <row r="4086" spans="1:8" x14ac:dyDescent="0.25">
      <c r="A4086" t="s">
        <v>797</v>
      </c>
      <c r="B4086">
        <v>56.75</v>
      </c>
      <c r="C4086">
        <v>0</v>
      </c>
      <c r="D4086" t="s">
        <v>785</v>
      </c>
      <c r="E4086">
        <v>1</v>
      </c>
      <c r="F4086">
        <v>30</v>
      </c>
      <c r="G4086" s="21" t="s">
        <v>786</v>
      </c>
      <c r="H4086" s="23"/>
    </row>
    <row r="4087" spans="1:8" x14ac:dyDescent="0.25">
      <c r="A4087" t="s">
        <v>797</v>
      </c>
      <c r="B4087">
        <v>741</v>
      </c>
      <c r="C4087">
        <v>0</v>
      </c>
      <c r="D4087" t="s">
        <v>785</v>
      </c>
      <c r="E4087">
        <v>1</v>
      </c>
      <c r="F4087">
        <v>31</v>
      </c>
      <c r="G4087" s="21" t="s">
        <v>786</v>
      </c>
      <c r="H4087" s="23"/>
    </row>
    <row r="4088" spans="1:8" x14ac:dyDescent="0.25">
      <c r="A4088" t="s">
        <v>797</v>
      </c>
      <c r="B4088">
        <v>256.75</v>
      </c>
      <c r="C4088">
        <v>0</v>
      </c>
      <c r="D4088" t="s">
        <v>785</v>
      </c>
      <c r="E4088">
        <v>1</v>
      </c>
      <c r="F4088">
        <v>32</v>
      </c>
      <c r="G4088" s="21" t="s">
        <v>786</v>
      </c>
      <c r="H4088" s="23"/>
    </row>
    <row r="4089" spans="1:8" x14ac:dyDescent="0.25">
      <c r="A4089" t="s">
        <v>797</v>
      </c>
      <c r="B4089">
        <v>0</v>
      </c>
      <c r="C4089">
        <v>0</v>
      </c>
      <c r="D4089" t="s">
        <v>785</v>
      </c>
      <c r="E4089">
        <v>1</v>
      </c>
      <c r="F4089">
        <v>33</v>
      </c>
      <c r="G4089" s="21" t="s">
        <v>786</v>
      </c>
      <c r="H4089" s="23"/>
    </row>
    <row r="4090" spans="1:8" x14ac:dyDescent="0.25">
      <c r="A4090" t="s">
        <v>797</v>
      </c>
      <c r="B4090">
        <v>0</v>
      </c>
      <c r="C4090">
        <v>0</v>
      </c>
      <c r="D4090" t="s">
        <v>785</v>
      </c>
      <c r="E4090">
        <v>1</v>
      </c>
      <c r="F4090">
        <v>34</v>
      </c>
      <c r="G4090" s="21" t="s">
        <v>786</v>
      </c>
      <c r="H4090" s="23"/>
    </row>
    <row r="4091" spans="1:8" x14ac:dyDescent="0.25">
      <c r="A4091" t="s">
        <v>797</v>
      </c>
      <c r="B4091">
        <v>0</v>
      </c>
      <c r="C4091">
        <v>0</v>
      </c>
      <c r="D4091" t="s">
        <v>785</v>
      </c>
      <c r="E4091">
        <v>1</v>
      </c>
      <c r="F4091">
        <v>35</v>
      </c>
      <c r="G4091" s="21" t="s">
        <v>786</v>
      </c>
      <c r="H4091" s="23"/>
    </row>
    <row r="4092" spans="1:8" x14ac:dyDescent="0.25">
      <c r="A4092" t="s">
        <v>797</v>
      </c>
      <c r="B4092">
        <v>0</v>
      </c>
      <c r="C4092">
        <v>0</v>
      </c>
      <c r="D4092" t="s">
        <v>785</v>
      </c>
      <c r="E4092">
        <v>1</v>
      </c>
      <c r="F4092">
        <v>36</v>
      </c>
      <c r="G4092" s="21" t="s">
        <v>786</v>
      </c>
      <c r="H4092" s="23"/>
    </row>
    <row r="4093" spans="1:8" x14ac:dyDescent="0.25">
      <c r="A4093" t="s">
        <v>797</v>
      </c>
      <c r="B4093">
        <v>0</v>
      </c>
      <c r="C4093">
        <v>0</v>
      </c>
      <c r="D4093" t="s">
        <v>785</v>
      </c>
      <c r="E4093">
        <v>1</v>
      </c>
      <c r="F4093">
        <v>41</v>
      </c>
      <c r="G4093" s="21" t="s">
        <v>786</v>
      </c>
      <c r="H4093" s="23"/>
    </row>
    <row r="4094" spans="1:8" x14ac:dyDescent="0.25">
      <c r="A4094" t="s">
        <v>797</v>
      </c>
      <c r="B4094">
        <v>120.75</v>
      </c>
      <c r="C4094">
        <v>0</v>
      </c>
      <c r="D4094" t="s">
        <v>785</v>
      </c>
      <c r="E4094">
        <v>1</v>
      </c>
      <c r="F4094">
        <v>42</v>
      </c>
      <c r="G4094" s="21" t="s">
        <v>786</v>
      </c>
      <c r="H4094" s="23"/>
    </row>
    <row r="4095" spans="1:8" x14ac:dyDescent="0.25">
      <c r="A4095" t="s">
        <v>797</v>
      </c>
      <c r="B4095">
        <v>0</v>
      </c>
      <c r="C4095">
        <v>0</v>
      </c>
      <c r="D4095" t="s">
        <v>785</v>
      </c>
      <c r="E4095">
        <v>1</v>
      </c>
      <c r="F4095">
        <v>43</v>
      </c>
      <c r="G4095" s="21" t="s">
        <v>786</v>
      </c>
      <c r="H4095" s="23"/>
    </row>
    <row r="4096" spans="1:8" x14ac:dyDescent="0.25">
      <c r="A4096" t="s">
        <v>797</v>
      </c>
      <c r="B4096">
        <v>0</v>
      </c>
      <c r="C4096">
        <v>0</v>
      </c>
      <c r="D4096" t="s">
        <v>785</v>
      </c>
      <c r="E4096">
        <v>1</v>
      </c>
      <c r="F4096">
        <v>44</v>
      </c>
      <c r="G4096" s="21" t="s">
        <v>786</v>
      </c>
      <c r="H4096" s="23"/>
    </row>
    <row r="4097" spans="1:8" x14ac:dyDescent="0.25">
      <c r="A4097" t="s">
        <v>797</v>
      </c>
      <c r="B4097">
        <v>0</v>
      </c>
      <c r="C4097">
        <v>0</v>
      </c>
      <c r="D4097" t="s">
        <v>785</v>
      </c>
      <c r="E4097">
        <v>1</v>
      </c>
      <c r="F4097">
        <v>45</v>
      </c>
      <c r="G4097" s="21" t="s">
        <v>786</v>
      </c>
      <c r="H4097" s="23"/>
    </row>
    <row r="4098" spans="1:8" x14ac:dyDescent="0.25">
      <c r="A4098" t="s">
        <v>797</v>
      </c>
      <c r="B4098">
        <v>0</v>
      </c>
      <c r="C4098">
        <v>0</v>
      </c>
      <c r="D4098" t="s">
        <v>785</v>
      </c>
      <c r="E4098">
        <v>1</v>
      </c>
      <c r="F4098">
        <v>46</v>
      </c>
      <c r="G4098" s="21" t="s">
        <v>786</v>
      </c>
      <c r="H4098" s="23"/>
    </row>
    <row r="4099" spans="1:8" x14ac:dyDescent="0.25">
      <c r="A4099" t="s">
        <v>797</v>
      </c>
      <c r="B4099">
        <v>0</v>
      </c>
      <c r="C4099">
        <v>0</v>
      </c>
      <c r="D4099" t="s">
        <v>785</v>
      </c>
      <c r="E4099">
        <v>1</v>
      </c>
      <c r="F4099">
        <v>51</v>
      </c>
      <c r="G4099" s="21" t="s">
        <v>786</v>
      </c>
      <c r="H4099" s="23"/>
    </row>
    <row r="4100" spans="1:8" x14ac:dyDescent="0.25">
      <c r="A4100" t="s">
        <v>797</v>
      </c>
      <c r="B4100">
        <v>10</v>
      </c>
      <c r="C4100">
        <v>0</v>
      </c>
      <c r="D4100" t="s">
        <v>785</v>
      </c>
      <c r="E4100">
        <v>1</v>
      </c>
      <c r="F4100">
        <v>52</v>
      </c>
      <c r="G4100" s="21" t="s">
        <v>786</v>
      </c>
      <c r="H4100" s="23"/>
    </row>
    <row r="4101" spans="1:8" x14ac:dyDescent="0.25">
      <c r="A4101" t="s">
        <v>797</v>
      </c>
      <c r="B4101">
        <v>0</v>
      </c>
      <c r="C4101">
        <v>0</v>
      </c>
      <c r="D4101" t="s">
        <v>785</v>
      </c>
      <c r="E4101">
        <v>1</v>
      </c>
      <c r="F4101">
        <v>53</v>
      </c>
      <c r="G4101" s="21" t="s">
        <v>786</v>
      </c>
      <c r="H4101" s="23"/>
    </row>
    <row r="4102" spans="1:8" x14ac:dyDescent="0.25">
      <c r="A4102" t="s">
        <v>797</v>
      </c>
      <c r="B4102">
        <v>0</v>
      </c>
      <c r="C4102">
        <v>0</v>
      </c>
      <c r="D4102" t="s">
        <v>785</v>
      </c>
      <c r="E4102">
        <v>1</v>
      </c>
      <c r="F4102">
        <v>54</v>
      </c>
      <c r="G4102" s="21" t="s">
        <v>786</v>
      </c>
      <c r="H4102" s="23"/>
    </row>
    <row r="4103" spans="1:8" x14ac:dyDescent="0.25">
      <c r="A4103" t="s">
        <v>797</v>
      </c>
      <c r="B4103">
        <v>0</v>
      </c>
      <c r="C4103">
        <v>0</v>
      </c>
      <c r="D4103" t="s">
        <v>785</v>
      </c>
      <c r="E4103">
        <v>1</v>
      </c>
      <c r="F4103">
        <v>55</v>
      </c>
      <c r="G4103" s="21" t="s">
        <v>786</v>
      </c>
      <c r="H4103" s="23"/>
    </row>
    <row r="4104" spans="1:8" x14ac:dyDescent="0.25">
      <c r="A4104" t="s">
        <v>797</v>
      </c>
      <c r="B4104">
        <v>0</v>
      </c>
      <c r="C4104">
        <v>0</v>
      </c>
      <c r="D4104" t="s">
        <v>785</v>
      </c>
      <c r="E4104">
        <v>1</v>
      </c>
      <c r="F4104">
        <v>56</v>
      </c>
      <c r="G4104" s="21" t="s">
        <v>786</v>
      </c>
      <c r="H4104" s="23"/>
    </row>
    <row r="4105" spans="1:8" x14ac:dyDescent="0.25">
      <c r="A4105" t="s">
        <v>797</v>
      </c>
      <c r="B4105">
        <v>26</v>
      </c>
      <c r="C4105">
        <v>0</v>
      </c>
      <c r="D4105" t="s">
        <v>785</v>
      </c>
      <c r="E4105">
        <v>1</v>
      </c>
      <c r="F4105">
        <v>61</v>
      </c>
      <c r="G4105" s="21" t="s">
        <v>786</v>
      </c>
      <c r="H4105" s="23"/>
    </row>
    <row r="4106" spans="1:8" x14ac:dyDescent="0.25">
      <c r="A4106" t="s">
        <v>797</v>
      </c>
      <c r="B4106">
        <v>30</v>
      </c>
      <c r="C4106">
        <v>0</v>
      </c>
      <c r="D4106" t="s">
        <v>785</v>
      </c>
      <c r="E4106">
        <v>1</v>
      </c>
      <c r="F4106">
        <v>62</v>
      </c>
      <c r="G4106" s="21" t="s">
        <v>786</v>
      </c>
      <c r="H4106" s="23"/>
    </row>
    <row r="4107" spans="1:8" x14ac:dyDescent="0.25">
      <c r="A4107" t="s">
        <v>797</v>
      </c>
      <c r="B4107">
        <v>25</v>
      </c>
      <c r="C4107">
        <v>0</v>
      </c>
      <c r="D4107" t="s">
        <v>785</v>
      </c>
      <c r="E4107">
        <v>1</v>
      </c>
      <c r="F4107">
        <v>63</v>
      </c>
      <c r="G4107" s="21" t="s">
        <v>786</v>
      </c>
      <c r="H4107" s="23"/>
    </row>
    <row r="4108" spans="1:8" x14ac:dyDescent="0.25">
      <c r="A4108" t="s">
        <v>797</v>
      </c>
      <c r="B4108">
        <v>2</v>
      </c>
      <c r="C4108">
        <v>0</v>
      </c>
      <c r="D4108" t="s">
        <v>785</v>
      </c>
      <c r="E4108">
        <v>1</v>
      </c>
      <c r="F4108">
        <v>64</v>
      </c>
      <c r="G4108" s="21" t="s">
        <v>786</v>
      </c>
      <c r="H4108" s="23"/>
    </row>
    <row r="4109" spans="1:8" x14ac:dyDescent="0.25">
      <c r="A4109" t="s">
        <v>797</v>
      </c>
      <c r="B4109">
        <v>5</v>
      </c>
      <c r="C4109">
        <v>0</v>
      </c>
      <c r="D4109" t="s">
        <v>785</v>
      </c>
      <c r="E4109">
        <v>1</v>
      </c>
      <c r="F4109">
        <v>65</v>
      </c>
      <c r="G4109" s="21" t="s">
        <v>786</v>
      </c>
      <c r="H4109" s="23"/>
    </row>
    <row r="4110" spans="1:8" x14ac:dyDescent="0.25">
      <c r="A4110" t="s">
        <v>797</v>
      </c>
      <c r="B4110">
        <v>0</v>
      </c>
      <c r="C4110">
        <v>0</v>
      </c>
      <c r="D4110" t="s">
        <v>785</v>
      </c>
      <c r="E4110">
        <v>1</v>
      </c>
      <c r="F4110">
        <v>66</v>
      </c>
      <c r="G4110" s="21" t="s">
        <v>786</v>
      </c>
      <c r="H4110" s="23"/>
    </row>
    <row r="4111" spans="1:8" x14ac:dyDescent="0.25">
      <c r="A4111" t="s">
        <v>797</v>
      </c>
      <c r="B4111">
        <v>0</v>
      </c>
      <c r="C4111">
        <v>0</v>
      </c>
      <c r="D4111" t="s">
        <v>785</v>
      </c>
      <c r="E4111">
        <v>1</v>
      </c>
      <c r="F4111">
        <v>71</v>
      </c>
      <c r="G4111" s="21" t="s">
        <v>786</v>
      </c>
      <c r="H4111" s="23"/>
    </row>
    <row r="4112" spans="1:8" x14ac:dyDescent="0.25">
      <c r="A4112" t="s">
        <v>797</v>
      </c>
      <c r="B4112">
        <v>0</v>
      </c>
      <c r="C4112">
        <v>0</v>
      </c>
      <c r="D4112" t="s">
        <v>785</v>
      </c>
      <c r="E4112">
        <v>1</v>
      </c>
      <c r="F4112">
        <v>72</v>
      </c>
      <c r="G4112" s="21" t="s">
        <v>786</v>
      </c>
      <c r="H4112" s="23"/>
    </row>
    <row r="4113" spans="1:8" x14ac:dyDescent="0.25">
      <c r="A4113" t="s">
        <v>797</v>
      </c>
      <c r="B4113">
        <v>0</v>
      </c>
      <c r="C4113">
        <v>0</v>
      </c>
      <c r="D4113" t="s">
        <v>785</v>
      </c>
      <c r="E4113">
        <v>1</v>
      </c>
      <c r="F4113">
        <v>73</v>
      </c>
      <c r="G4113" s="21" t="s">
        <v>786</v>
      </c>
      <c r="H4113" s="23"/>
    </row>
    <row r="4114" spans="1:8" x14ac:dyDescent="0.25">
      <c r="A4114" t="s">
        <v>797</v>
      </c>
      <c r="B4114">
        <v>0</v>
      </c>
      <c r="C4114">
        <v>0</v>
      </c>
      <c r="D4114" t="s">
        <v>785</v>
      </c>
      <c r="E4114">
        <v>1</v>
      </c>
      <c r="F4114">
        <v>74</v>
      </c>
      <c r="G4114" s="21" t="s">
        <v>786</v>
      </c>
      <c r="H4114" s="23"/>
    </row>
    <row r="4115" spans="1:8" x14ac:dyDescent="0.25">
      <c r="A4115" t="s">
        <v>797</v>
      </c>
      <c r="B4115">
        <v>0</v>
      </c>
      <c r="C4115">
        <v>0</v>
      </c>
      <c r="D4115" t="s">
        <v>785</v>
      </c>
      <c r="E4115">
        <v>1</v>
      </c>
      <c r="F4115">
        <v>75</v>
      </c>
      <c r="G4115" s="21" t="s">
        <v>786</v>
      </c>
      <c r="H4115" s="23"/>
    </row>
    <row r="4116" spans="1:8" x14ac:dyDescent="0.25">
      <c r="A4116" t="s">
        <v>797</v>
      </c>
      <c r="B4116">
        <v>0</v>
      </c>
      <c r="C4116">
        <v>0</v>
      </c>
      <c r="D4116" t="s">
        <v>785</v>
      </c>
      <c r="E4116">
        <v>1</v>
      </c>
      <c r="F4116">
        <v>76</v>
      </c>
      <c r="G4116" s="21" t="s">
        <v>786</v>
      </c>
      <c r="H4116" s="23"/>
    </row>
    <row r="4117" spans="1:8" x14ac:dyDescent="0.25">
      <c r="A4117" t="s">
        <v>797</v>
      </c>
      <c r="B4117">
        <v>0</v>
      </c>
      <c r="C4117">
        <v>0</v>
      </c>
      <c r="D4117" t="s">
        <v>785</v>
      </c>
      <c r="E4117">
        <v>1</v>
      </c>
      <c r="F4117">
        <v>81</v>
      </c>
      <c r="G4117" s="21" t="s">
        <v>786</v>
      </c>
      <c r="H4117" s="23"/>
    </row>
    <row r="4118" spans="1:8" x14ac:dyDescent="0.25">
      <c r="A4118" t="s">
        <v>797</v>
      </c>
      <c r="B4118">
        <v>0</v>
      </c>
      <c r="C4118">
        <v>0</v>
      </c>
      <c r="D4118" t="s">
        <v>785</v>
      </c>
      <c r="E4118">
        <v>1</v>
      </c>
      <c r="F4118">
        <v>82</v>
      </c>
      <c r="G4118" s="21" t="s">
        <v>786</v>
      </c>
      <c r="H4118" s="23"/>
    </row>
    <row r="4119" spans="1:8" x14ac:dyDescent="0.25">
      <c r="A4119" t="s">
        <v>797</v>
      </c>
      <c r="B4119">
        <v>0</v>
      </c>
      <c r="C4119">
        <v>0</v>
      </c>
      <c r="D4119" t="s">
        <v>785</v>
      </c>
      <c r="E4119">
        <v>1</v>
      </c>
      <c r="F4119">
        <v>83</v>
      </c>
      <c r="G4119" s="21" t="s">
        <v>786</v>
      </c>
      <c r="H4119" s="23"/>
    </row>
    <row r="4120" spans="1:8" x14ac:dyDescent="0.25">
      <c r="A4120" t="s">
        <v>797</v>
      </c>
      <c r="B4120">
        <v>0</v>
      </c>
      <c r="C4120">
        <v>0</v>
      </c>
      <c r="D4120" t="s">
        <v>785</v>
      </c>
      <c r="E4120">
        <v>1</v>
      </c>
      <c r="F4120">
        <v>84</v>
      </c>
      <c r="G4120" s="21" t="s">
        <v>786</v>
      </c>
      <c r="H4120" s="23"/>
    </row>
    <row r="4121" spans="1:8" x14ac:dyDescent="0.25">
      <c r="A4121" t="s">
        <v>797</v>
      </c>
      <c r="B4121">
        <v>0</v>
      </c>
      <c r="C4121">
        <v>0</v>
      </c>
      <c r="D4121" t="s">
        <v>785</v>
      </c>
      <c r="E4121">
        <v>1</v>
      </c>
      <c r="F4121">
        <v>85</v>
      </c>
      <c r="G4121" s="21" t="s">
        <v>786</v>
      </c>
      <c r="H4121" s="23"/>
    </row>
    <row r="4122" spans="1:8" x14ac:dyDescent="0.25">
      <c r="A4122" t="s">
        <v>797</v>
      </c>
      <c r="B4122">
        <v>0</v>
      </c>
      <c r="C4122">
        <v>0</v>
      </c>
      <c r="D4122" t="s">
        <v>785</v>
      </c>
      <c r="E4122">
        <v>1</v>
      </c>
      <c r="F4122">
        <v>86</v>
      </c>
      <c r="G4122" s="21" t="s">
        <v>786</v>
      </c>
      <c r="H4122" s="23"/>
    </row>
    <row r="4123" spans="1:8" x14ac:dyDescent="0.25">
      <c r="A4123" t="s">
        <v>797</v>
      </c>
      <c r="B4123">
        <v>0</v>
      </c>
      <c r="C4123">
        <v>0</v>
      </c>
      <c r="D4123" t="s">
        <v>785</v>
      </c>
      <c r="E4123">
        <v>1</v>
      </c>
      <c r="F4123">
        <v>91</v>
      </c>
      <c r="G4123" s="21" t="s">
        <v>786</v>
      </c>
      <c r="H4123" s="23"/>
    </row>
    <row r="4124" spans="1:8" x14ac:dyDescent="0.25">
      <c r="A4124" t="s">
        <v>797</v>
      </c>
      <c r="B4124">
        <v>0</v>
      </c>
      <c r="C4124">
        <v>0</v>
      </c>
      <c r="D4124" t="s">
        <v>785</v>
      </c>
      <c r="E4124">
        <v>1</v>
      </c>
      <c r="F4124">
        <v>92</v>
      </c>
      <c r="G4124" s="21" t="s">
        <v>786</v>
      </c>
      <c r="H4124" s="23"/>
    </row>
    <row r="4125" spans="1:8" x14ac:dyDescent="0.25">
      <c r="A4125" t="s">
        <v>797</v>
      </c>
      <c r="B4125">
        <v>0</v>
      </c>
      <c r="C4125">
        <v>0</v>
      </c>
      <c r="D4125" t="s">
        <v>785</v>
      </c>
      <c r="E4125">
        <v>1</v>
      </c>
      <c r="F4125">
        <v>93</v>
      </c>
      <c r="G4125" s="21" t="s">
        <v>786</v>
      </c>
      <c r="H4125" s="23"/>
    </row>
    <row r="4126" spans="1:8" x14ac:dyDescent="0.25">
      <c r="A4126" t="s">
        <v>797</v>
      </c>
      <c r="B4126">
        <v>0</v>
      </c>
      <c r="C4126">
        <v>0</v>
      </c>
      <c r="D4126" t="s">
        <v>785</v>
      </c>
      <c r="E4126">
        <v>1</v>
      </c>
      <c r="F4126">
        <v>94</v>
      </c>
      <c r="G4126" s="21" t="s">
        <v>786</v>
      </c>
      <c r="H4126" s="23"/>
    </row>
    <row r="4127" spans="1:8" x14ac:dyDescent="0.25">
      <c r="A4127" t="s">
        <v>797</v>
      </c>
      <c r="B4127">
        <v>0</v>
      </c>
      <c r="C4127">
        <v>0</v>
      </c>
      <c r="D4127" t="s">
        <v>785</v>
      </c>
      <c r="E4127">
        <v>1</v>
      </c>
      <c r="F4127">
        <v>95</v>
      </c>
      <c r="G4127" s="21" t="s">
        <v>786</v>
      </c>
      <c r="H4127" s="23"/>
    </row>
    <row r="4128" spans="1:8" x14ac:dyDescent="0.25">
      <c r="A4128" t="s">
        <v>797</v>
      </c>
      <c r="B4128">
        <v>0</v>
      </c>
      <c r="C4128">
        <v>0</v>
      </c>
      <c r="D4128" t="s">
        <v>785</v>
      </c>
      <c r="E4128">
        <v>1</v>
      </c>
      <c r="F4128">
        <v>96</v>
      </c>
      <c r="G4128" s="21" t="s">
        <v>786</v>
      </c>
      <c r="H4128" s="23"/>
    </row>
    <row r="4129" spans="1:8" x14ac:dyDescent="0.25">
      <c r="A4129" t="s">
        <v>797</v>
      </c>
      <c r="B4129">
        <v>0</v>
      </c>
      <c r="C4129">
        <v>0</v>
      </c>
      <c r="D4129" t="s">
        <v>785</v>
      </c>
      <c r="E4129">
        <v>1</v>
      </c>
      <c r="F4129">
        <v>100</v>
      </c>
      <c r="G4129" s="21" t="s">
        <v>18</v>
      </c>
      <c r="H4129" s="23"/>
    </row>
    <row r="4130" spans="1:8" x14ac:dyDescent="0.25">
      <c r="A4130" t="s">
        <v>797</v>
      </c>
      <c r="B4130">
        <v>0</v>
      </c>
      <c r="C4130">
        <v>0</v>
      </c>
      <c r="D4130" t="s">
        <v>785</v>
      </c>
      <c r="E4130">
        <v>1</v>
      </c>
      <c r="F4130">
        <v>810</v>
      </c>
      <c r="G4130" s="21" t="s">
        <v>211</v>
      </c>
      <c r="H4130" s="23"/>
    </row>
    <row r="4131" spans="1:8" x14ac:dyDescent="0.25">
      <c r="A4131" t="s">
        <v>797</v>
      </c>
      <c r="B4131">
        <v>0</v>
      </c>
      <c r="C4131">
        <v>0</v>
      </c>
      <c r="D4131" t="s">
        <v>785</v>
      </c>
      <c r="E4131">
        <v>1</v>
      </c>
      <c r="F4131">
        <v>820</v>
      </c>
      <c r="G4131" s="21" t="s">
        <v>201</v>
      </c>
      <c r="H4131" s="23"/>
    </row>
    <row r="4132" spans="1:8" x14ac:dyDescent="0.25">
      <c r="A4132" t="s">
        <v>797</v>
      </c>
      <c r="B4132">
        <v>0</v>
      </c>
      <c r="C4132">
        <v>0</v>
      </c>
      <c r="D4132" t="s">
        <v>785</v>
      </c>
      <c r="E4132">
        <v>1</v>
      </c>
      <c r="F4132">
        <v>830</v>
      </c>
      <c r="G4132" s="21" t="s">
        <v>110</v>
      </c>
      <c r="H4132" s="23"/>
    </row>
    <row r="4133" spans="1:8" x14ac:dyDescent="0.25">
      <c r="A4133" t="s">
        <v>797</v>
      </c>
      <c r="B4133">
        <v>0</v>
      </c>
      <c r="C4133">
        <v>0</v>
      </c>
      <c r="D4133" t="s">
        <v>785</v>
      </c>
      <c r="E4133">
        <v>1</v>
      </c>
      <c r="F4133">
        <v>840</v>
      </c>
      <c r="G4133" s="21" t="s">
        <v>111</v>
      </c>
      <c r="H4133" s="23"/>
    </row>
    <row r="4134" spans="1:8" x14ac:dyDescent="0.25">
      <c r="A4134" t="s">
        <v>797</v>
      </c>
      <c r="B4134">
        <v>0</v>
      </c>
      <c r="C4134">
        <v>0</v>
      </c>
      <c r="D4134" t="s">
        <v>785</v>
      </c>
      <c r="E4134">
        <v>1</v>
      </c>
      <c r="F4134">
        <v>850</v>
      </c>
      <c r="G4134" s="21" t="s">
        <v>199</v>
      </c>
      <c r="H4134" s="23"/>
    </row>
    <row r="4135" spans="1:8" x14ac:dyDescent="0.25">
      <c r="A4135" t="s">
        <v>797</v>
      </c>
      <c r="B4135">
        <v>1</v>
      </c>
      <c r="C4135">
        <v>0</v>
      </c>
      <c r="D4135" t="s">
        <v>785</v>
      </c>
      <c r="E4135">
        <v>1</v>
      </c>
      <c r="F4135">
        <v>20</v>
      </c>
      <c r="G4135" s="21" t="s">
        <v>786</v>
      </c>
      <c r="H4135" s="23"/>
    </row>
    <row r="4136" spans="1:8" x14ac:dyDescent="0.25">
      <c r="A4136" t="s">
        <v>797</v>
      </c>
      <c r="B4136">
        <v>0.25</v>
      </c>
      <c r="C4136">
        <v>0</v>
      </c>
      <c r="D4136" t="s">
        <v>785</v>
      </c>
      <c r="E4136">
        <v>1</v>
      </c>
      <c r="F4136">
        <v>30</v>
      </c>
      <c r="G4136" s="21" t="s">
        <v>786</v>
      </c>
      <c r="H4136" s="23"/>
    </row>
    <row r="4137" spans="1:8" x14ac:dyDescent="0.25">
      <c r="A4137" t="s">
        <v>798</v>
      </c>
      <c r="B4137">
        <v>35</v>
      </c>
      <c r="C4137">
        <v>0</v>
      </c>
      <c r="D4137" t="s">
        <v>785</v>
      </c>
      <c r="E4137">
        <v>1</v>
      </c>
      <c r="F4137">
        <v>52</v>
      </c>
      <c r="G4137" s="21" t="s">
        <v>788</v>
      </c>
      <c r="H4137" s="23"/>
    </row>
    <row r="4138" spans="1:8" x14ac:dyDescent="0.25">
      <c r="A4138" t="s">
        <v>797</v>
      </c>
      <c r="B4138">
        <v>0</v>
      </c>
      <c r="C4138">
        <v>0</v>
      </c>
      <c r="D4138" t="s">
        <v>785</v>
      </c>
      <c r="E4138">
        <v>1</v>
      </c>
      <c r="F4138">
        <v>100</v>
      </c>
      <c r="G4138" s="21" t="s">
        <v>18</v>
      </c>
      <c r="H4138" s="23"/>
    </row>
    <row r="4139" spans="1:8" x14ac:dyDescent="0.25">
      <c r="A4139" t="s">
        <v>797</v>
      </c>
      <c r="B4139">
        <v>0</v>
      </c>
      <c r="C4139">
        <v>0</v>
      </c>
      <c r="D4139" t="s">
        <v>785</v>
      </c>
      <c r="E4139">
        <v>1</v>
      </c>
      <c r="F4139">
        <v>810</v>
      </c>
      <c r="G4139" s="21" t="s">
        <v>211</v>
      </c>
      <c r="H4139" s="23"/>
    </row>
    <row r="4140" spans="1:8" x14ac:dyDescent="0.25">
      <c r="A4140" t="s">
        <v>797</v>
      </c>
      <c r="B4140">
        <v>0</v>
      </c>
      <c r="C4140">
        <v>0</v>
      </c>
      <c r="D4140" t="s">
        <v>785</v>
      </c>
      <c r="E4140">
        <v>1</v>
      </c>
      <c r="F4140">
        <v>820</v>
      </c>
      <c r="G4140" s="21" t="s">
        <v>201</v>
      </c>
      <c r="H4140" s="23"/>
    </row>
    <row r="4141" spans="1:8" x14ac:dyDescent="0.25">
      <c r="A4141" t="s">
        <v>797</v>
      </c>
      <c r="B4141">
        <v>0</v>
      </c>
      <c r="C4141">
        <v>0</v>
      </c>
      <c r="D4141" t="s">
        <v>785</v>
      </c>
      <c r="E4141">
        <v>1</v>
      </c>
      <c r="F4141">
        <v>830</v>
      </c>
      <c r="G4141" s="21" t="s">
        <v>110</v>
      </c>
      <c r="H4141" s="23"/>
    </row>
    <row r="4142" spans="1:8" x14ac:dyDescent="0.25">
      <c r="A4142" t="s">
        <v>797</v>
      </c>
      <c r="B4142">
        <v>0</v>
      </c>
      <c r="C4142">
        <v>0</v>
      </c>
      <c r="D4142" t="s">
        <v>785</v>
      </c>
      <c r="E4142">
        <v>1</v>
      </c>
      <c r="F4142">
        <v>840</v>
      </c>
      <c r="G4142" s="21" t="s">
        <v>111</v>
      </c>
      <c r="H4142" s="23"/>
    </row>
    <row r="4143" spans="1:8" x14ac:dyDescent="0.25">
      <c r="A4143" t="s">
        <v>797</v>
      </c>
      <c r="B4143">
        <v>0</v>
      </c>
      <c r="C4143">
        <v>0</v>
      </c>
      <c r="D4143" t="s">
        <v>785</v>
      </c>
      <c r="E4143">
        <v>1</v>
      </c>
      <c r="F4143">
        <v>850</v>
      </c>
      <c r="G4143" s="21" t="s">
        <v>199</v>
      </c>
      <c r="H4143" s="23"/>
    </row>
    <row r="4144" spans="1:8" x14ac:dyDescent="0.25">
      <c r="A4144" t="s">
        <v>797</v>
      </c>
      <c r="B4144">
        <v>0</v>
      </c>
      <c r="C4144">
        <v>0</v>
      </c>
      <c r="D4144" t="s">
        <v>795</v>
      </c>
      <c r="E4144">
        <v>1</v>
      </c>
      <c r="F4144">
        <v>100</v>
      </c>
      <c r="G4144" s="21" t="s">
        <v>18</v>
      </c>
      <c r="H4144" s="23"/>
    </row>
    <row r="4145" spans="1:8" x14ac:dyDescent="0.25">
      <c r="A4145" t="s">
        <v>797</v>
      </c>
      <c r="B4145">
        <v>0</v>
      </c>
      <c r="C4145">
        <v>0</v>
      </c>
      <c r="D4145" t="s">
        <v>795</v>
      </c>
      <c r="E4145">
        <v>1</v>
      </c>
      <c r="F4145">
        <v>810</v>
      </c>
      <c r="G4145" s="21" t="s">
        <v>211</v>
      </c>
      <c r="H4145" s="23"/>
    </row>
    <row r="4146" spans="1:8" x14ac:dyDescent="0.25">
      <c r="A4146" t="s">
        <v>797</v>
      </c>
      <c r="B4146">
        <v>0</v>
      </c>
      <c r="C4146">
        <v>0</v>
      </c>
      <c r="D4146" t="s">
        <v>795</v>
      </c>
      <c r="E4146">
        <v>1</v>
      </c>
      <c r="F4146">
        <v>820</v>
      </c>
      <c r="G4146" s="21" t="s">
        <v>201</v>
      </c>
      <c r="H4146" s="23"/>
    </row>
    <row r="4147" spans="1:8" x14ac:dyDescent="0.25">
      <c r="A4147" t="s">
        <v>797</v>
      </c>
      <c r="B4147">
        <v>0</v>
      </c>
      <c r="C4147">
        <v>0</v>
      </c>
      <c r="D4147" t="s">
        <v>795</v>
      </c>
      <c r="E4147">
        <v>1</v>
      </c>
      <c r="F4147">
        <v>830</v>
      </c>
      <c r="G4147" s="21" t="s">
        <v>110</v>
      </c>
      <c r="H4147" s="23"/>
    </row>
    <row r="4148" spans="1:8" x14ac:dyDescent="0.25">
      <c r="A4148" t="s">
        <v>797</v>
      </c>
      <c r="B4148">
        <v>0</v>
      </c>
      <c r="C4148">
        <v>0</v>
      </c>
      <c r="D4148" t="s">
        <v>795</v>
      </c>
      <c r="E4148">
        <v>1</v>
      </c>
      <c r="F4148">
        <v>840</v>
      </c>
      <c r="G4148" s="21" t="s">
        <v>111</v>
      </c>
      <c r="H4148" s="23"/>
    </row>
    <row r="4149" spans="1:8" x14ac:dyDescent="0.25">
      <c r="A4149" t="s">
        <v>797</v>
      </c>
      <c r="B4149">
        <v>0</v>
      </c>
      <c r="C4149">
        <v>0</v>
      </c>
      <c r="D4149" t="s">
        <v>795</v>
      </c>
      <c r="E4149">
        <v>1</v>
      </c>
      <c r="F4149">
        <v>850</v>
      </c>
      <c r="G4149" s="21" t="s">
        <v>199</v>
      </c>
      <c r="H4149" s="23"/>
    </row>
    <row r="4150" spans="1:8" x14ac:dyDescent="0.25">
      <c r="A4150" t="s">
        <v>797</v>
      </c>
      <c r="B4150">
        <v>0</v>
      </c>
      <c r="C4150">
        <v>0</v>
      </c>
      <c r="D4150" t="s">
        <v>795</v>
      </c>
      <c r="E4150">
        <v>1</v>
      </c>
      <c r="F4150">
        <v>100</v>
      </c>
      <c r="G4150" s="21" t="s">
        <v>18</v>
      </c>
      <c r="H4150" s="23"/>
    </row>
    <row r="4151" spans="1:8" x14ac:dyDescent="0.25">
      <c r="A4151" t="s">
        <v>797</v>
      </c>
      <c r="B4151">
        <v>0</v>
      </c>
      <c r="C4151">
        <v>0</v>
      </c>
      <c r="D4151" t="s">
        <v>795</v>
      </c>
      <c r="E4151">
        <v>1</v>
      </c>
      <c r="F4151">
        <v>810</v>
      </c>
      <c r="G4151" s="21" t="s">
        <v>211</v>
      </c>
      <c r="H4151" s="23"/>
    </row>
    <row r="4152" spans="1:8" x14ac:dyDescent="0.25">
      <c r="A4152" t="s">
        <v>797</v>
      </c>
      <c r="B4152">
        <v>0</v>
      </c>
      <c r="C4152">
        <v>0</v>
      </c>
      <c r="D4152" t="s">
        <v>795</v>
      </c>
      <c r="E4152">
        <v>1</v>
      </c>
      <c r="F4152">
        <v>820</v>
      </c>
      <c r="G4152" s="21" t="s">
        <v>201</v>
      </c>
      <c r="H4152" s="23"/>
    </row>
    <row r="4153" spans="1:8" x14ac:dyDescent="0.25">
      <c r="A4153" t="s">
        <v>797</v>
      </c>
      <c r="B4153">
        <v>0</v>
      </c>
      <c r="C4153">
        <v>0</v>
      </c>
      <c r="D4153" t="s">
        <v>795</v>
      </c>
      <c r="E4153">
        <v>1</v>
      </c>
      <c r="F4153">
        <v>830</v>
      </c>
      <c r="G4153" s="21" t="s">
        <v>110</v>
      </c>
      <c r="H4153" s="23"/>
    </row>
    <row r="4154" spans="1:8" x14ac:dyDescent="0.25">
      <c r="A4154" t="s">
        <v>797</v>
      </c>
      <c r="B4154">
        <v>0</v>
      </c>
      <c r="C4154">
        <v>0</v>
      </c>
      <c r="D4154" t="s">
        <v>795</v>
      </c>
      <c r="E4154">
        <v>1</v>
      </c>
      <c r="F4154">
        <v>840</v>
      </c>
      <c r="G4154" s="21" t="s">
        <v>111</v>
      </c>
      <c r="H4154" s="23"/>
    </row>
    <row r="4155" spans="1:8" x14ac:dyDescent="0.25">
      <c r="A4155" t="s">
        <v>797</v>
      </c>
      <c r="B4155">
        <v>0</v>
      </c>
      <c r="C4155">
        <v>0</v>
      </c>
      <c r="D4155" t="s">
        <v>795</v>
      </c>
      <c r="E4155">
        <v>1</v>
      </c>
      <c r="F4155">
        <v>850</v>
      </c>
      <c r="G4155" s="21" t="s">
        <v>199</v>
      </c>
      <c r="H4155" s="23"/>
    </row>
    <row r="4156" spans="1:8" x14ac:dyDescent="0.25">
      <c r="A4156" t="s">
        <v>799</v>
      </c>
      <c r="B4156">
        <v>0</v>
      </c>
      <c r="C4156">
        <v>0</v>
      </c>
      <c r="D4156" t="s">
        <v>795</v>
      </c>
      <c r="E4156">
        <v>1</v>
      </c>
      <c r="F4156">
        <v>100</v>
      </c>
      <c r="G4156" s="21" t="s">
        <v>18</v>
      </c>
      <c r="H4156" s="23"/>
    </row>
    <row r="4157" spans="1:8" x14ac:dyDescent="0.25">
      <c r="A4157" t="s">
        <v>799</v>
      </c>
      <c r="B4157">
        <v>0</v>
      </c>
      <c r="C4157">
        <v>0</v>
      </c>
      <c r="D4157" t="s">
        <v>795</v>
      </c>
      <c r="E4157">
        <v>1</v>
      </c>
      <c r="F4157">
        <v>810</v>
      </c>
      <c r="G4157" s="21" t="s">
        <v>211</v>
      </c>
      <c r="H4157" s="23"/>
    </row>
    <row r="4158" spans="1:8" x14ac:dyDescent="0.25">
      <c r="A4158" t="s">
        <v>799</v>
      </c>
      <c r="B4158">
        <v>0</v>
      </c>
      <c r="C4158">
        <v>0</v>
      </c>
      <c r="D4158" t="s">
        <v>795</v>
      </c>
      <c r="E4158">
        <v>1</v>
      </c>
      <c r="F4158">
        <v>820</v>
      </c>
      <c r="G4158" s="21" t="s">
        <v>201</v>
      </c>
      <c r="H4158" s="23"/>
    </row>
    <row r="4159" spans="1:8" x14ac:dyDescent="0.25">
      <c r="A4159" t="s">
        <v>799</v>
      </c>
      <c r="B4159">
        <v>0</v>
      </c>
      <c r="C4159">
        <v>0</v>
      </c>
      <c r="D4159" t="s">
        <v>795</v>
      </c>
      <c r="E4159">
        <v>1</v>
      </c>
      <c r="F4159">
        <v>830</v>
      </c>
      <c r="G4159" s="21" t="s">
        <v>110</v>
      </c>
      <c r="H4159" s="23"/>
    </row>
    <row r="4160" spans="1:8" x14ac:dyDescent="0.25">
      <c r="A4160" t="s">
        <v>799</v>
      </c>
      <c r="B4160">
        <v>0</v>
      </c>
      <c r="C4160">
        <v>0</v>
      </c>
      <c r="D4160" t="s">
        <v>795</v>
      </c>
      <c r="E4160">
        <v>1</v>
      </c>
      <c r="F4160">
        <v>840</v>
      </c>
      <c r="G4160" s="21" t="s">
        <v>111</v>
      </c>
      <c r="H4160" s="23"/>
    </row>
    <row r="4161" spans="1:8" x14ac:dyDescent="0.25">
      <c r="A4161" t="s">
        <v>799</v>
      </c>
      <c r="B4161">
        <v>0</v>
      </c>
      <c r="C4161">
        <v>0</v>
      </c>
      <c r="D4161" t="s">
        <v>795</v>
      </c>
      <c r="E4161">
        <v>1</v>
      </c>
      <c r="F4161">
        <v>850</v>
      </c>
      <c r="G4161" s="21" t="s">
        <v>199</v>
      </c>
      <c r="H4161" s="23"/>
    </row>
    <row r="4162" spans="1:8" x14ac:dyDescent="0.25">
      <c r="A4162" t="s">
        <v>799</v>
      </c>
      <c r="B4162">
        <v>0</v>
      </c>
      <c r="C4162">
        <v>0</v>
      </c>
      <c r="D4162" t="s">
        <v>795</v>
      </c>
      <c r="E4162">
        <v>1</v>
      </c>
      <c r="F4162">
        <v>100</v>
      </c>
      <c r="G4162" s="21" t="s">
        <v>18</v>
      </c>
      <c r="H4162" s="23"/>
    </row>
    <row r="4163" spans="1:8" x14ac:dyDescent="0.25">
      <c r="A4163" t="s">
        <v>799</v>
      </c>
      <c r="B4163">
        <v>0</v>
      </c>
      <c r="C4163">
        <v>0</v>
      </c>
      <c r="D4163" t="s">
        <v>795</v>
      </c>
      <c r="E4163">
        <v>1</v>
      </c>
      <c r="F4163">
        <v>810</v>
      </c>
      <c r="G4163" s="21" t="s">
        <v>211</v>
      </c>
      <c r="H4163" s="23"/>
    </row>
    <row r="4164" spans="1:8" x14ac:dyDescent="0.25">
      <c r="A4164" t="s">
        <v>799</v>
      </c>
      <c r="B4164">
        <v>0</v>
      </c>
      <c r="C4164">
        <v>0</v>
      </c>
      <c r="D4164" t="s">
        <v>795</v>
      </c>
      <c r="E4164">
        <v>1</v>
      </c>
      <c r="F4164">
        <v>820</v>
      </c>
      <c r="G4164" s="21" t="s">
        <v>201</v>
      </c>
      <c r="H4164" s="23"/>
    </row>
    <row r="4165" spans="1:8" x14ac:dyDescent="0.25">
      <c r="A4165" t="s">
        <v>799</v>
      </c>
      <c r="B4165">
        <v>0</v>
      </c>
      <c r="C4165">
        <v>0</v>
      </c>
      <c r="D4165" t="s">
        <v>795</v>
      </c>
      <c r="E4165">
        <v>1</v>
      </c>
      <c r="F4165">
        <v>830</v>
      </c>
      <c r="G4165" s="21" t="s">
        <v>110</v>
      </c>
      <c r="H4165" s="23"/>
    </row>
    <row r="4166" spans="1:8" x14ac:dyDescent="0.25">
      <c r="A4166" t="s">
        <v>799</v>
      </c>
      <c r="B4166">
        <v>0</v>
      </c>
      <c r="C4166">
        <v>0</v>
      </c>
      <c r="D4166" t="s">
        <v>795</v>
      </c>
      <c r="E4166">
        <v>1</v>
      </c>
      <c r="F4166">
        <v>840</v>
      </c>
      <c r="G4166" s="21" t="s">
        <v>111</v>
      </c>
      <c r="H4166" s="23"/>
    </row>
    <row r="4167" spans="1:8" x14ac:dyDescent="0.25">
      <c r="A4167" t="s">
        <v>799</v>
      </c>
      <c r="B4167">
        <v>0</v>
      </c>
      <c r="C4167">
        <v>0</v>
      </c>
      <c r="D4167" t="s">
        <v>795</v>
      </c>
      <c r="E4167">
        <v>1</v>
      </c>
      <c r="F4167">
        <v>850</v>
      </c>
      <c r="G4167" s="21" t="s">
        <v>199</v>
      </c>
      <c r="H4167" s="23"/>
    </row>
    <row r="4168" spans="1:8" x14ac:dyDescent="0.25">
      <c r="A4168" t="s">
        <v>799</v>
      </c>
      <c r="B4168">
        <v>0</v>
      </c>
      <c r="C4168">
        <v>0</v>
      </c>
      <c r="D4168" t="s">
        <v>795</v>
      </c>
      <c r="E4168">
        <v>1</v>
      </c>
      <c r="F4168">
        <v>100</v>
      </c>
      <c r="G4168" s="21" t="s">
        <v>18</v>
      </c>
      <c r="H4168" s="23"/>
    </row>
    <row r="4169" spans="1:8" x14ac:dyDescent="0.25">
      <c r="A4169" t="s">
        <v>799</v>
      </c>
      <c r="B4169">
        <v>0</v>
      </c>
      <c r="C4169">
        <v>0</v>
      </c>
      <c r="D4169" t="s">
        <v>795</v>
      </c>
      <c r="E4169">
        <v>1</v>
      </c>
      <c r="F4169">
        <v>810</v>
      </c>
      <c r="G4169" s="21" t="s">
        <v>211</v>
      </c>
      <c r="H4169" s="23"/>
    </row>
    <row r="4170" spans="1:8" x14ac:dyDescent="0.25">
      <c r="A4170" t="s">
        <v>799</v>
      </c>
      <c r="B4170">
        <v>0</v>
      </c>
      <c r="C4170">
        <v>0</v>
      </c>
      <c r="D4170" t="s">
        <v>795</v>
      </c>
      <c r="E4170">
        <v>1</v>
      </c>
      <c r="F4170">
        <v>820</v>
      </c>
      <c r="G4170" s="21" t="s">
        <v>201</v>
      </c>
      <c r="H4170" s="23"/>
    </row>
    <row r="4171" spans="1:8" x14ac:dyDescent="0.25">
      <c r="A4171" t="s">
        <v>799</v>
      </c>
      <c r="B4171">
        <v>0</v>
      </c>
      <c r="C4171">
        <v>0</v>
      </c>
      <c r="D4171" t="s">
        <v>795</v>
      </c>
      <c r="E4171">
        <v>1</v>
      </c>
      <c r="F4171">
        <v>830</v>
      </c>
      <c r="G4171" s="21" t="s">
        <v>110</v>
      </c>
      <c r="H4171" s="23"/>
    </row>
    <row r="4172" spans="1:8" x14ac:dyDescent="0.25">
      <c r="A4172" t="s">
        <v>799</v>
      </c>
      <c r="B4172">
        <v>0</v>
      </c>
      <c r="C4172">
        <v>0</v>
      </c>
      <c r="D4172" t="s">
        <v>795</v>
      </c>
      <c r="E4172">
        <v>1</v>
      </c>
      <c r="F4172">
        <v>840</v>
      </c>
      <c r="G4172" s="21" t="s">
        <v>111</v>
      </c>
      <c r="H4172" s="23"/>
    </row>
    <row r="4173" spans="1:8" x14ac:dyDescent="0.25">
      <c r="A4173" t="s">
        <v>799</v>
      </c>
      <c r="B4173">
        <v>0</v>
      </c>
      <c r="C4173">
        <v>0</v>
      </c>
      <c r="D4173" t="s">
        <v>795</v>
      </c>
      <c r="E4173">
        <v>1</v>
      </c>
      <c r="F4173">
        <v>850</v>
      </c>
      <c r="G4173" s="21" t="s">
        <v>199</v>
      </c>
      <c r="H4173" s="23"/>
    </row>
    <row r="4174" spans="1:8" x14ac:dyDescent="0.25">
      <c r="A4174" t="s">
        <v>800</v>
      </c>
      <c r="B4174">
        <v>3.0270000000000001</v>
      </c>
      <c r="C4174">
        <v>0</v>
      </c>
      <c r="D4174" t="s">
        <v>243</v>
      </c>
      <c r="E4174">
        <v>1</v>
      </c>
      <c r="F4174">
        <v>10</v>
      </c>
      <c r="G4174" s="21" t="s">
        <v>68</v>
      </c>
      <c r="H4174" s="23">
        <v>41470</v>
      </c>
    </row>
    <row r="4175" spans="1:8" x14ac:dyDescent="0.25">
      <c r="A4175" t="s">
        <v>800</v>
      </c>
      <c r="B4175">
        <v>0</v>
      </c>
      <c r="C4175">
        <v>0</v>
      </c>
      <c r="D4175" t="s">
        <v>801</v>
      </c>
      <c r="E4175">
        <v>1</v>
      </c>
      <c r="F4175">
        <v>100</v>
      </c>
      <c r="G4175" s="21" t="s">
        <v>86</v>
      </c>
      <c r="H4175" s="23">
        <v>41474</v>
      </c>
    </row>
    <row r="4176" spans="1:8" x14ac:dyDescent="0.25">
      <c r="A4176" t="s">
        <v>800</v>
      </c>
      <c r="B4176">
        <v>0</v>
      </c>
      <c r="C4176">
        <v>0.7</v>
      </c>
      <c r="D4176" t="s">
        <v>185</v>
      </c>
      <c r="E4176">
        <v>1</v>
      </c>
      <c r="F4176">
        <v>100</v>
      </c>
      <c r="G4176" s="21" t="s">
        <v>18</v>
      </c>
      <c r="H4176" s="23"/>
    </row>
    <row r="4177" spans="1:8" x14ac:dyDescent="0.25">
      <c r="A4177" t="s">
        <v>800</v>
      </c>
      <c r="B4177">
        <v>0</v>
      </c>
      <c r="C4177">
        <v>1.5</v>
      </c>
      <c r="D4177" t="s">
        <v>185</v>
      </c>
      <c r="E4177">
        <v>1</v>
      </c>
      <c r="F4177">
        <v>250</v>
      </c>
      <c r="G4177" s="21" t="s">
        <v>186</v>
      </c>
      <c r="H4177" s="23"/>
    </row>
    <row r="4178" spans="1:8" x14ac:dyDescent="0.25">
      <c r="A4178" t="s">
        <v>800</v>
      </c>
      <c r="B4178">
        <v>0</v>
      </c>
      <c r="C4178">
        <v>3.4</v>
      </c>
      <c r="D4178" t="s">
        <v>185</v>
      </c>
      <c r="E4178">
        <v>1</v>
      </c>
      <c r="F4178">
        <v>251</v>
      </c>
      <c r="G4178" s="21" t="s">
        <v>187</v>
      </c>
      <c r="H4178" s="23"/>
    </row>
    <row r="4179" spans="1:8" x14ac:dyDescent="0.25">
      <c r="A4179" t="s">
        <v>800</v>
      </c>
      <c r="B4179">
        <v>0</v>
      </c>
      <c r="C4179">
        <v>3.3</v>
      </c>
      <c r="D4179" t="s">
        <v>185</v>
      </c>
      <c r="E4179">
        <v>1</v>
      </c>
      <c r="F4179">
        <v>252</v>
      </c>
      <c r="G4179" s="21" t="s">
        <v>188</v>
      </c>
      <c r="H4179" s="23"/>
    </row>
    <row r="4180" spans="1:8" x14ac:dyDescent="0.25">
      <c r="A4180" t="s">
        <v>800</v>
      </c>
      <c r="B4180">
        <v>0</v>
      </c>
      <c r="C4180">
        <v>2.5</v>
      </c>
      <c r="D4180" t="s">
        <v>185</v>
      </c>
      <c r="E4180">
        <v>1</v>
      </c>
      <c r="F4180">
        <v>400</v>
      </c>
      <c r="G4180" s="21">
        <v>333</v>
      </c>
      <c r="H4180" s="23"/>
    </row>
    <row r="4181" spans="1:8" x14ac:dyDescent="0.25">
      <c r="A4181" t="s">
        <v>800</v>
      </c>
      <c r="B4181">
        <v>0</v>
      </c>
      <c r="C4181">
        <v>2.5</v>
      </c>
      <c r="D4181" t="s">
        <v>185</v>
      </c>
      <c r="E4181">
        <v>1</v>
      </c>
      <c r="F4181">
        <v>450</v>
      </c>
      <c r="G4181" s="21">
        <v>333</v>
      </c>
      <c r="H4181" s="23"/>
    </row>
    <row r="4182" spans="1:8" x14ac:dyDescent="0.25">
      <c r="A4182" t="s">
        <v>800</v>
      </c>
      <c r="B4182">
        <v>0</v>
      </c>
      <c r="C4182">
        <v>5.6</v>
      </c>
      <c r="D4182" t="s">
        <v>185</v>
      </c>
      <c r="E4182">
        <v>1</v>
      </c>
      <c r="F4182">
        <v>700</v>
      </c>
      <c r="G4182" s="21" t="s">
        <v>189</v>
      </c>
      <c r="H4182" s="23"/>
    </row>
    <row r="4183" spans="1:8" x14ac:dyDescent="0.25">
      <c r="A4183" t="s">
        <v>800</v>
      </c>
      <c r="B4183">
        <v>0</v>
      </c>
      <c r="C4183">
        <v>1.5</v>
      </c>
      <c r="D4183" t="s">
        <v>185</v>
      </c>
      <c r="E4183">
        <v>1</v>
      </c>
      <c r="F4183">
        <v>2000</v>
      </c>
      <c r="G4183" s="21" t="s">
        <v>190</v>
      </c>
      <c r="H4183" s="23"/>
    </row>
    <row r="4184" spans="1:8" x14ac:dyDescent="0.25">
      <c r="A4184" t="s">
        <v>800</v>
      </c>
      <c r="B4184">
        <v>0</v>
      </c>
      <c r="C4184">
        <v>0</v>
      </c>
      <c r="D4184" t="s">
        <v>185</v>
      </c>
      <c r="E4184">
        <v>1</v>
      </c>
      <c r="F4184">
        <v>9000</v>
      </c>
      <c r="G4184" s="21" t="s">
        <v>191</v>
      </c>
      <c r="H4184" s="23"/>
    </row>
    <row r="4185" spans="1:8" x14ac:dyDescent="0.25">
      <c r="H4185" s="23"/>
    </row>
    <row r="4186" spans="1:8" x14ac:dyDescent="0.25">
      <c r="H4186" s="23"/>
    </row>
    <row r="4187" spans="1:8" x14ac:dyDescent="0.25">
      <c r="H4187" s="23"/>
    </row>
    <row r="4188" spans="1:8" x14ac:dyDescent="0.25">
      <c r="H4188" s="23"/>
    </row>
    <row r="4189" spans="1:8" x14ac:dyDescent="0.25">
      <c r="H4189" s="23"/>
    </row>
    <row r="4190" spans="1:8" x14ac:dyDescent="0.25">
      <c r="H4190" s="23"/>
    </row>
    <row r="4191" spans="1:8" x14ac:dyDescent="0.25">
      <c r="H4191" s="23"/>
    </row>
    <row r="4192" spans="1:8" x14ac:dyDescent="0.25">
      <c r="H4192" s="23"/>
    </row>
    <row r="4193" spans="8:8" x14ac:dyDescent="0.25">
      <c r="H4193" s="23"/>
    </row>
    <row r="4194" spans="8:8" x14ac:dyDescent="0.25">
      <c r="H4194" s="23"/>
    </row>
    <row r="4195" spans="8:8" x14ac:dyDescent="0.25">
      <c r="H4195" s="23"/>
    </row>
    <row r="4196" spans="8:8" x14ac:dyDescent="0.25">
      <c r="H4196" s="23"/>
    </row>
    <row r="4197" spans="8:8" x14ac:dyDescent="0.25">
      <c r="H4197" s="23"/>
    </row>
    <row r="4198" spans="8:8" x14ac:dyDescent="0.25">
      <c r="H4198" s="23"/>
    </row>
    <row r="4199" spans="8:8" x14ac:dyDescent="0.25">
      <c r="H4199" s="23"/>
    </row>
    <row r="4200" spans="8:8" x14ac:dyDescent="0.25">
      <c r="H4200" s="23"/>
    </row>
    <row r="4201" spans="8:8" x14ac:dyDescent="0.25">
      <c r="H4201" s="23"/>
    </row>
    <row r="4202" spans="8:8" x14ac:dyDescent="0.25">
      <c r="H4202" s="23"/>
    </row>
    <row r="4203" spans="8:8" x14ac:dyDescent="0.25">
      <c r="H4203" s="23"/>
    </row>
    <row r="4204" spans="8:8" x14ac:dyDescent="0.25">
      <c r="H4204" s="23"/>
    </row>
    <row r="4205" spans="8:8" x14ac:dyDescent="0.25">
      <c r="H4205" s="23"/>
    </row>
    <row r="4206" spans="8:8" x14ac:dyDescent="0.25">
      <c r="H4206" s="23"/>
    </row>
    <row r="4207" spans="8:8" x14ac:dyDescent="0.25">
      <c r="H4207" s="23"/>
    </row>
    <row r="4208" spans="8:8" x14ac:dyDescent="0.25">
      <c r="H4208" s="23"/>
    </row>
    <row r="4209" spans="8:8" x14ac:dyDescent="0.25">
      <c r="H4209" s="23"/>
    </row>
    <row r="4210" spans="8:8" x14ac:dyDescent="0.25">
      <c r="H4210" s="23"/>
    </row>
    <row r="4211" spans="8:8" x14ac:dyDescent="0.25">
      <c r="H4211" s="23"/>
    </row>
    <row r="4212" spans="8:8" x14ac:dyDescent="0.25">
      <c r="H4212" s="23"/>
    </row>
    <row r="4213" spans="8:8" x14ac:dyDescent="0.25">
      <c r="H4213" s="23"/>
    </row>
    <row r="4214" spans="8:8" x14ac:dyDescent="0.25">
      <c r="H4214" s="23"/>
    </row>
    <row r="4215" spans="8:8" x14ac:dyDescent="0.25">
      <c r="H4215" s="23"/>
    </row>
    <row r="4216" spans="8:8" x14ac:dyDescent="0.25">
      <c r="H4216" s="23"/>
    </row>
    <row r="4217" spans="8:8" x14ac:dyDescent="0.25">
      <c r="H4217" s="23"/>
    </row>
    <row r="4218" spans="8:8" x14ac:dyDescent="0.25">
      <c r="H4218" s="23"/>
    </row>
    <row r="4219" spans="8:8" x14ac:dyDescent="0.25">
      <c r="H4219" s="23"/>
    </row>
    <row r="4220" spans="8:8" x14ac:dyDescent="0.25">
      <c r="H4220" s="23"/>
    </row>
    <row r="4221" spans="8:8" x14ac:dyDescent="0.25">
      <c r="H4221" s="23"/>
    </row>
    <row r="4222" spans="8:8" x14ac:dyDescent="0.25">
      <c r="H4222" s="23"/>
    </row>
    <row r="4223" spans="8:8" x14ac:dyDescent="0.25">
      <c r="H4223" s="23"/>
    </row>
    <row r="4224" spans="8:8" x14ac:dyDescent="0.25">
      <c r="H4224" s="23"/>
    </row>
    <row r="4225" spans="8:8" x14ac:dyDescent="0.25">
      <c r="H4225" s="23"/>
    </row>
    <row r="4226" spans="8:8" x14ac:dyDescent="0.25">
      <c r="H4226" s="23"/>
    </row>
    <row r="4227" spans="8:8" x14ac:dyDescent="0.25">
      <c r="H4227" s="23"/>
    </row>
    <row r="4228" spans="8:8" x14ac:dyDescent="0.25">
      <c r="H4228" s="23"/>
    </row>
    <row r="4229" spans="8:8" x14ac:dyDescent="0.25">
      <c r="H4229" s="23"/>
    </row>
    <row r="4230" spans="8:8" x14ac:dyDescent="0.25">
      <c r="H4230" s="23"/>
    </row>
    <row r="4231" spans="8:8" x14ac:dyDescent="0.25">
      <c r="H4231" s="23"/>
    </row>
    <row r="4232" spans="8:8" x14ac:dyDescent="0.25">
      <c r="H4232" s="23"/>
    </row>
    <row r="4233" spans="8:8" x14ac:dyDescent="0.25">
      <c r="H4233" s="23"/>
    </row>
    <row r="4234" spans="8:8" x14ac:dyDescent="0.25">
      <c r="H4234" s="23"/>
    </row>
    <row r="4235" spans="8:8" x14ac:dyDescent="0.25">
      <c r="H4235" s="23"/>
    </row>
    <row r="4236" spans="8:8" x14ac:dyDescent="0.25">
      <c r="H4236" s="23"/>
    </row>
    <row r="4237" spans="8:8" x14ac:dyDescent="0.25">
      <c r="H4237" s="23"/>
    </row>
    <row r="4238" spans="8:8" x14ac:dyDescent="0.25">
      <c r="H4238" s="23"/>
    </row>
    <row r="4239" spans="8:8" x14ac:dyDescent="0.25">
      <c r="H4239" s="23"/>
    </row>
    <row r="4240" spans="8:8" x14ac:dyDescent="0.25">
      <c r="H4240" s="23"/>
    </row>
    <row r="4241" spans="8:8" x14ac:dyDescent="0.25">
      <c r="H4241" s="23"/>
    </row>
    <row r="4242" spans="8:8" x14ac:dyDescent="0.25">
      <c r="H4242" s="23"/>
    </row>
    <row r="4243" spans="8:8" x14ac:dyDescent="0.25">
      <c r="H4243" s="23"/>
    </row>
    <row r="4244" spans="8:8" x14ac:dyDescent="0.25">
      <c r="H4244" s="23"/>
    </row>
    <row r="4245" spans="8:8" x14ac:dyDescent="0.25">
      <c r="H4245" s="23"/>
    </row>
    <row r="4246" spans="8:8" x14ac:dyDescent="0.25">
      <c r="H4246" s="23"/>
    </row>
    <row r="4247" spans="8:8" x14ac:dyDescent="0.25">
      <c r="H4247" s="23"/>
    </row>
    <row r="4248" spans="8:8" x14ac:dyDescent="0.25">
      <c r="H4248" s="23"/>
    </row>
    <row r="4249" spans="8:8" x14ac:dyDescent="0.25">
      <c r="H4249" s="23"/>
    </row>
    <row r="4250" spans="8:8" x14ac:dyDescent="0.25">
      <c r="H4250" s="23"/>
    </row>
    <row r="4251" spans="8:8" x14ac:dyDescent="0.25">
      <c r="H4251" s="23"/>
    </row>
    <row r="4252" spans="8:8" x14ac:dyDescent="0.25">
      <c r="H4252" s="23"/>
    </row>
    <row r="4253" spans="8:8" x14ac:dyDescent="0.25">
      <c r="H4253" s="23"/>
    </row>
    <row r="4254" spans="8:8" x14ac:dyDescent="0.25">
      <c r="H4254" s="23"/>
    </row>
    <row r="4255" spans="8:8" x14ac:dyDescent="0.25">
      <c r="H4255" s="23"/>
    </row>
    <row r="4256" spans="8:8" x14ac:dyDescent="0.25">
      <c r="H4256" s="23"/>
    </row>
    <row r="4257" spans="8:8" x14ac:dyDescent="0.25">
      <c r="H4257" s="23"/>
    </row>
    <row r="4258" spans="8:8" x14ac:dyDescent="0.25">
      <c r="H4258" s="23"/>
    </row>
    <row r="4259" spans="8:8" x14ac:dyDescent="0.25">
      <c r="H4259" s="23"/>
    </row>
    <row r="4260" spans="8:8" x14ac:dyDescent="0.25">
      <c r="H4260" s="23"/>
    </row>
    <row r="4261" spans="8:8" x14ac:dyDescent="0.25">
      <c r="H4261" s="23"/>
    </row>
    <row r="4262" spans="8:8" x14ac:dyDescent="0.25">
      <c r="H4262" s="23"/>
    </row>
    <row r="4263" spans="8:8" x14ac:dyDescent="0.25">
      <c r="H4263" s="23"/>
    </row>
    <row r="4264" spans="8:8" x14ac:dyDescent="0.25">
      <c r="H4264" s="23"/>
    </row>
    <row r="4265" spans="8:8" x14ac:dyDescent="0.25">
      <c r="H4265" s="23"/>
    </row>
    <row r="4266" spans="8:8" x14ac:dyDescent="0.25">
      <c r="H4266" s="23"/>
    </row>
    <row r="4267" spans="8:8" x14ac:dyDescent="0.25">
      <c r="H4267" s="23"/>
    </row>
    <row r="4268" spans="8:8" x14ac:dyDescent="0.25">
      <c r="H4268" s="23"/>
    </row>
    <row r="4269" spans="8:8" x14ac:dyDescent="0.25">
      <c r="H4269" s="23"/>
    </row>
    <row r="4270" spans="8:8" x14ac:dyDescent="0.25">
      <c r="H4270" s="23"/>
    </row>
    <row r="4271" spans="8:8" x14ac:dyDescent="0.25">
      <c r="H4271" s="23"/>
    </row>
    <row r="4272" spans="8:8" x14ac:dyDescent="0.25">
      <c r="H4272" s="23"/>
    </row>
    <row r="4273" spans="8:8" x14ac:dyDescent="0.25">
      <c r="H4273" s="23"/>
    </row>
    <row r="4274" spans="8:8" x14ac:dyDescent="0.25">
      <c r="H4274" s="23"/>
    </row>
    <row r="4275" spans="8:8" x14ac:dyDescent="0.25">
      <c r="H4275" s="23"/>
    </row>
    <row r="4276" spans="8:8" x14ac:dyDescent="0.25">
      <c r="H4276" s="23"/>
    </row>
    <row r="4277" spans="8:8" x14ac:dyDescent="0.25">
      <c r="H4277" s="23"/>
    </row>
    <row r="4278" spans="8:8" x14ac:dyDescent="0.25">
      <c r="H4278" s="23"/>
    </row>
    <row r="4279" spans="8:8" x14ac:dyDescent="0.25">
      <c r="H4279" s="23"/>
    </row>
    <row r="4280" spans="8:8" x14ac:dyDescent="0.25">
      <c r="H4280" s="23"/>
    </row>
    <row r="4281" spans="8:8" x14ac:dyDescent="0.25">
      <c r="H4281" s="23"/>
    </row>
    <row r="4282" spans="8:8" x14ac:dyDescent="0.25">
      <c r="H4282" s="23"/>
    </row>
    <row r="4283" spans="8:8" x14ac:dyDescent="0.25">
      <c r="H4283" s="23"/>
    </row>
    <row r="4284" spans="8:8" x14ac:dyDescent="0.25">
      <c r="H4284" s="23"/>
    </row>
    <row r="4285" spans="8:8" x14ac:dyDescent="0.25">
      <c r="H4285" s="23"/>
    </row>
    <row r="4286" spans="8:8" x14ac:dyDescent="0.25">
      <c r="H4286" s="23"/>
    </row>
    <row r="4287" spans="8:8" x14ac:dyDescent="0.25">
      <c r="H4287" s="23"/>
    </row>
    <row r="4288" spans="8:8" x14ac:dyDescent="0.25">
      <c r="H4288" s="23"/>
    </row>
    <row r="4289" spans="8:8" x14ac:dyDescent="0.25">
      <c r="H4289" s="23"/>
    </row>
    <row r="4290" spans="8:8" x14ac:dyDescent="0.25">
      <c r="H4290" s="23"/>
    </row>
    <row r="4291" spans="8:8" x14ac:dyDescent="0.25">
      <c r="H4291" s="23"/>
    </row>
    <row r="4292" spans="8:8" x14ac:dyDescent="0.25">
      <c r="H4292" s="23"/>
    </row>
    <row r="4293" spans="8:8" x14ac:dyDescent="0.25">
      <c r="H4293" s="23"/>
    </row>
    <row r="4294" spans="8:8" x14ac:dyDescent="0.25">
      <c r="H4294" s="23"/>
    </row>
    <row r="4295" spans="8:8" x14ac:dyDescent="0.25">
      <c r="H4295" s="23"/>
    </row>
    <row r="4296" spans="8:8" x14ac:dyDescent="0.25">
      <c r="H4296" s="23"/>
    </row>
    <row r="4297" spans="8:8" x14ac:dyDescent="0.25">
      <c r="H4297" s="23"/>
    </row>
    <row r="4298" spans="8:8" x14ac:dyDescent="0.25">
      <c r="H4298" s="23"/>
    </row>
    <row r="4299" spans="8:8" x14ac:dyDescent="0.25">
      <c r="H4299" s="23"/>
    </row>
    <row r="4300" spans="8:8" x14ac:dyDescent="0.25">
      <c r="H4300" s="23"/>
    </row>
    <row r="4301" spans="8:8" x14ac:dyDescent="0.25">
      <c r="H4301" s="23"/>
    </row>
    <row r="4302" spans="8:8" x14ac:dyDescent="0.25">
      <c r="H4302" s="23"/>
    </row>
    <row r="4303" spans="8:8" x14ac:dyDescent="0.25">
      <c r="H4303" s="23"/>
    </row>
    <row r="4304" spans="8:8" x14ac:dyDescent="0.25">
      <c r="H4304" s="23"/>
    </row>
    <row r="4305" spans="8:8" x14ac:dyDescent="0.25">
      <c r="H4305" s="23"/>
    </row>
    <row r="4306" spans="8:8" x14ac:dyDescent="0.25">
      <c r="H4306" s="23"/>
    </row>
    <row r="4307" spans="8:8" x14ac:dyDescent="0.25">
      <c r="H4307" s="23"/>
    </row>
    <row r="4308" spans="8:8" x14ac:dyDescent="0.25">
      <c r="H4308" s="23"/>
    </row>
    <row r="4309" spans="8:8" x14ac:dyDescent="0.25">
      <c r="H4309" s="23"/>
    </row>
    <row r="4310" spans="8:8" x14ac:dyDescent="0.25">
      <c r="H4310" s="23"/>
    </row>
    <row r="4311" spans="8:8" x14ac:dyDescent="0.25">
      <c r="H4311" s="23"/>
    </row>
    <row r="4312" spans="8:8" x14ac:dyDescent="0.25">
      <c r="H4312" s="23"/>
    </row>
    <row r="4313" spans="8:8" x14ac:dyDescent="0.25">
      <c r="H4313" s="23"/>
    </row>
    <row r="4314" spans="8:8" x14ac:dyDescent="0.25">
      <c r="H4314" s="23"/>
    </row>
    <row r="4315" spans="8:8" x14ac:dyDescent="0.25">
      <c r="H4315" s="23"/>
    </row>
    <row r="4316" spans="8:8" x14ac:dyDescent="0.25">
      <c r="H4316" s="23"/>
    </row>
    <row r="4317" spans="8:8" x14ac:dyDescent="0.25">
      <c r="H4317" s="23"/>
    </row>
    <row r="4318" spans="8:8" x14ac:dyDescent="0.25">
      <c r="H4318" s="23"/>
    </row>
    <row r="4319" spans="8:8" x14ac:dyDescent="0.25">
      <c r="H4319" s="23"/>
    </row>
    <row r="4320" spans="8:8" x14ac:dyDescent="0.25">
      <c r="H4320" s="23"/>
    </row>
    <row r="4321" spans="8:8" x14ac:dyDescent="0.25">
      <c r="H4321" s="23"/>
    </row>
    <row r="4322" spans="8:8" x14ac:dyDescent="0.25">
      <c r="H4322" s="23"/>
    </row>
    <row r="4323" spans="8:8" x14ac:dyDescent="0.25">
      <c r="H4323" s="23"/>
    </row>
    <row r="4324" spans="8:8" x14ac:dyDescent="0.25">
      <c r="H4324" s="23"/>
    </row>
    <row r="4325" spans="8:8" x14ac:dyDescent="0.25">
      <c r="H4325" s="23"/>
    </row>
    <row r="4326" spans="8:8" x14ac:dyDescent="0.25">
      <c r="H4326" s="23"/>
    </row>
    <row r="4327" spans="8:8" x14ac:dyDescent="0.25">
      <c r="H4327" s="23"/>
    </row>
    <row r="4328" spans="8:8" x14ac:dyDescent="0.25">
      <c r="H4328" s="23"/>
    </row>
    <row r="4329" spans="8:8" x14ac:dyDescent="0.25">
      <c r="H4329" s="23"/>
    </row>
    <row r="4330" spans="8:8" x14ac:dyDescent="0.25">
      <c r="H4330" s="23"/>
    </row>
    <row r="4331" spans="8:8" x14ac:dyDescent="0.25">
      <c r="H4331" s="23"/>
    </row>
    <row r="4332" spans="8:8" x14ac:dyDescent="0.25">
      <c r="H4332" s="23"/>
    </row>
    <row r="4333" spans="8:8" x14ac:dyDescent="0.25">
      <c r="H4333" s="23"/>
    </row>
    <row r="4334" spans="8:8" x14ac:dyDescent="0.25">
      <c r="H4334" s="23"/>
    </row>
    <row r="4335" spans="8:8" x14ac:dyDescent="0.25">
      <c r="H4335" s="23"/>
    </row>
    <row r="4336" spans="8:8" x14ac:dyDescent="0.25">
      <c r="H4336" s="23"/>
    </row>
    <row r="4337" spans="8:8" x14ac:dyDescent="0.25">
      <c r="H4337" s="23"/>
    </row>
    <row r="4338" spans="8:8" x14ac:dyDescent="0.25">
      <c r="H4338" s="23"/>
    </row>
    <row r="4339" spans="8:8" x14ac:dyDescent="0.25">
      <c r="H4339" s="23"/>
    </row>
    <row r="4340" spans="8:8" x14ac:dyDescent="0.25">
      <c r="H4340" s="23"/>
    </row>
    <row r="4341" spans="8:8" x14ac:dyDescent="0.25">
      <c r="H4341" s="23"/>
    </row>
    <row r="4342" spans="8:8" x14ac:dyDescent="0.25">
      <c r="H4342" s="23"/>
    </row>
    <row r="4343" spans="8:8" x14ac:dyDescent="0.25">
      <c r="H4343" s="23"/>
    </row>
    <row r="4344" spans="8:8" x14ac:dyDescent="0.25">
      <c r="H4344" s="23"/>
    </row>
    <row r="4345" spans="8:8" x14ac:dyDescent="0.25">
      <c r="H4345" s="23"/>
    </row>
    <row r="4346" spans="8:8" x14ac:dyDescent="0.25">
      <c r="H4346" s="23"/>
    </row>
    <row r="4347" spans="8:8" x14ac:dyDescent="0.25">
      <c r="H4347" s="23"/>
    </row>
    <row r="4348" spans="8:8" x14ac:dyDescent="0.25">
      <c r="H4348" s="23"/>
    </row>
    <row r="4349" spans="8:8" x14ac:dyDescent="0.25">
      <c r="H4349" s="23"/>
    </row>
    <row r="4350" spans="8:8" x14ac:dyDescent="0.25">
      <c r="H4350" s="23"/>
    </row>
    <row r="4351" spans="8:8" x14ac:dyDescent="0.25">
      <c r="H4351" s="23"/>
    </row>
    <row r="4352" spans="8:8" x14ac:dyDescent="0.25">
      <c r="H4352" s="23"/>
    </row>
    <row r="4353" spans="8:8" x14ac:dyDescent="0.25">
      <c r="H4353" s="23"/>
    </row>
    <row r="4354" spans="8:8" x14ac:dyDescent="0.25">
      <c r="H4354" s="23"/>
    </row>
    <row r="4355" spans="8:8" x14ac:dyDescent="0.25">
      <c r="H4355" s="23"/>
    </row>
    <row r="4356" spans="8:8" x14ac:dyDescent="0.25">
      <c r="H4356" s="23"/>
    </row>
    <row r="4357" spans="8:8" x14ac:dyDescent="0.25">
      <c r="H4357" s="23"/>
    </row>
    <row r="4358" spans="8:8" x14ac:dyDescent="0.25">
      <c r="H4358" s="23"/>
    </row>
    <row r="4359" spans="8:8" x14ac:dyDescent="0.25">
      <c r="H4359" s="23"/>
    </row>
    <row r="4360" spans="8:8" x14ac:dyDescent="0.25">
      <c r="H4360" s="23"/>
    </row>
    <row r="4361" spans="8:8" x14ac:dyDescent="0.25">
      <c r="H4361" s="23"/>
    </row>
    <row r="4362" spans="8:8" x14ac:dyDescent="0.25">
      <c r="H4362" s="23"/>
    </row>
    <row r="4363" spans="8:8" x14ac:dyDescent="0.25">
      <c r="H4363" s="23"/>
    </row>
    <row r="4364" spans="8:8" x14ac:dyDescent="0.25">
      <c r="H4364" s="23"/>
    </row>
    <row r="4365" spans="8:8" x14ac:dyDescent="0.25">
      <c r="H4365" s="23"/>
    </row>
    <row r="4366" spans="8:8" x14ac:dyDescent="0.25">
      <c r="H4366" s="23"/>
    </row>
    <row r="4367" spans="8:8" x14ac:dyDescent="0.25">
      <c r="H4367" s="23"/>
    </row>
    <row r="4368" spans="8:8" x14ac:dyDescent="0.25">
      <c r="H4368" s="23"/>
    </row>
    <row r="4369" spans="8:8" x14ac:dyDescent="0.25">
      <c r="H4369" s="23"/>
    </row>
    <row r="4370" spans="8:8" x14ac:dyDescent="0.25">
      <c r="H4370" s="23"/>
    </row>
    <row r="4371" spans="8:8" x14ac:dyDescent="0.25">
      <c r="H4371" s="23"/>
    </row>
    <row r="4372" spans="8:8" x14ac:dyDescent="0.25">
      <c r="H4372" s="23"/>
    </row>
    <row r="4373" spans="8:8" x14ac:dyDescent="0.25">
      <c r="H4373" s="23"/>
    </row>
    <row r="4374" spans="8:8" x14ac:dyDescent="0.25">
      <c r="H4374" s="23"/>
    </row>
    <row r="4375" spans="8:8" x14ac:dyDescent="0.25">
      <c r="H4375" s="23"/>
    </row>
    <row r="4376" spans="8:8" x14ac:dyDescent="0.25">
      <c r="H4376" s="23"/>
    </row>
    <row r="4377" spans="8:8" x14ac:dyDescent="0.25">
      <c r="H4377" s="23"/>
    </row>
    <row r="4378" spans="8:8" x14ac:dyDescent="0.25">
      <c r="H4378" s="23"/>
    </row>
    <row r="4379" spans="8:8" x14ac:dyDescent="0.25">
      <c r="H4379" s="23"/>
    </row>
    <row r="4380" spans="8:8" x14ac:dyDescent="0.25">
      <c r="H4380" s="23"/>
    </row>
    <row r="4381" spans="8:8" x14ac:dyDescent="0.25">
      <c r="H4381" s="23"/>
    </row>
    <row r="4382" spans="8:8" x14ac:dyDescent="0.25">
      <c r="H4382" s="23"/>
    </row>
    <row r="4383" spans="8:8" x14ac:dyDescent="0.25">
      <c r="H4383" s="23"/>
    </row>
    <row r="4384" spans="8:8" x14ac:dyDescent="0.25">
      <c r="H4384" s="23"/>
    </row>
    <row r="4385" spans="8:8" x14ac:dyDescent="0.25">
      <c r="H4385" s="23"/>
    </row>
    <row r="4386" spans="8:8" x14ac:dyDescent="0.25">
      <c r="H4386" s="23"/>
    </row>
    <row r="4387" spans="8:8" x14ac:dyDescent="0.25">
      <c r="H4387" s="23"/>
    </row>
    <row r="4388" spans="8:8" x14ac:dyDescent="0.25">
      <c r="H4388" s="23"/>
    </row>
    <row r="4389" spans="8:8" x14ac:dyDescent="0.25">
      <c r="H4389" s="23"/>
    </row>
    <row r="4390" spans="8:8" x14ac:dyDescent="0.25">
      <c r="H4390" s="23"/>
    </row>
    <row r="4391" spans="8:8" x14ac:dyDescent="0.25">
      <c r="H4391" s="23"/>
    </row>
    <row r="4392" spans="8:8" x14ac:dyDescent="0.25">
      <c r="H4392" s="23"/>
    </row>
    <row r="4393" spans="8:8" x14ac:dyDescent="0.25">
      <c r="H4393" s="23"/>
    </row>
    <row r="4394" spans="8:8" x14ac:dyDescent="0.25">
      <c r="H4394" s="23"/>
    </row>
    <row r="4395" spans="8:8" x14ac:dyDescent="0.25">
      <c r="H4395" s="23"/>
    </row>
    <row r="4396" spans="8:8" x14ac:dyDescent="0.25">
      <c r="H4396" s="23"/>
    </row>
    <row r="4397" spans="8:8" x14ac:dyDescent="0.25">
      <c r="H4397" s="23"/>
    </row>
    <row r="4398" spans="8:8" x14ac:dyDescent="0.25">
      <c r="H4398" s="23"/>
    </row>
    <row r="4399" spans="8:8" x14ac:dyDescent="0.25">
      <c r="H4399" s="23"/>
    </row>
    <row r="4400" spans="8:8" x14ac:dyDescent="0.25">
      <c r="H4400" s="23"/>
    </row>
    <row r="4401" spans="8:8" x14ac:dyDescent="0.25">
      <c r="H4401" s="23"/>
    </row>
    <row r="4402" spans="8:8" x14ac:dyDescent="0.25">
      <c r="H4402" s="23"/>
    </row>
    <row r="4403" spans="8:8" x14ac:dyDescent="0.25">
      <c r="H4403" s="23"/>
    </row>
    <row r="4404" spans="8:8" x14ac:dyDescent="0.25">
      <c r="H4404" s="23"/>
    </row>
    <row r="4405" spans="8:8" x14ac:dyDescent="0.25">
      <c r="H4405" s="23"/>
    </row>
    <row r="4406" spans="8:8" x14ac:dyDescent="0.25">
      <c r="H4406" s="23"/>
    </row>
    <row r="4407" spans="8:8" x14ac:dyDescent="0.25">
      <c r="H4407" s="23"/>
    </row>
    <row r="4408" spans="8:8" x14ac:dyDescent="0.25">
      <c r="H4408" s="23"/>
    </row>
    <row r="4409" spans="8:8" x14ac:dyDescent="0.25">
      <c r="H4409" s="23"/>
    </row>
    <row r="4410" spans="8:8" x14ac:dyDescent="0.25">
      <c r="H4410" s="23"/>
    </row>
    <row r="4411" spans="8:8" x14ac:dyDescent="0.25">
      <c r="H4411" s="23"/>
    </row>
    <row r="4412" spans="8:8" x14ac:dyDescent="0.25">
      <c r="H4412" s="23"/>
    </row>
    <row r="4413" spans="8:8" x14ac:dyDescent="0.25">
      <c r="H4413" s="23"/>
    </row>
    <row r="4414" spans="8:8" x14ac:dyDescent="0.25">
      <c r="H4414" s="23"/>
    </row>
    <row r="4415" spans="8:8" x14ac:dyDescent="0.25">
      <c r="H4415" s="23"/>
    </row>
    <row r="4416" spans="8:8" x14ac:dyDescent="0.25">
      <c r="H4416" s="23"/>
    </row>
    <row r="4417" spans="8:8" x14ac:dyDescent="0.25">
      <c r="H4417" s="23"/>
    </row>
    <row r="4418" spans="8:8" x14ac:dyDescent="0.25">
      <c r="H4418" s="23"/>
    </row>
    <row r="4419" spans="8:8" x14ac:dyDescent="0.25">
      <c r="H4419" s="23"/>
    </row>
    <row r="4420" spans="8:8" x14ac:dyDescent="0.25">
      <c r="H4420" s="23"/>
    </row>
    <row r="4421" spans="8:8" x14ac:dyDescent="0.25">
      <c r="H4421" s="23"/>
    </row>
    <row r="4422" spans="8:8" x14ac:dyDescent="0.25">
      <c r="H4422" s="23"/>
    </row>
    <row r="4423" spans="8:8" x14ac:dyDescent="0.25">
      <c r="H4423" s="23"/>
    </row>
    <row r="4424" spans="8:8" x14ac:dyDescent="0.25">
      <c r="H4424" s="23"/>
    </row>
    <row r="4425" spans="8:8" x14ac:dyDescent="0.25">
      <c r="H4425" s="23"/>
    </row>
    <row r="4426" spans="8:8" x14ac:dyDescent="0.25">
      <c r="H4426" s="23"/>
    </row>
    <row r="4427" spans="8:8" x14ac:dyDescent="0.25">
      <c r="H4427" s="23"/>
    </row>
    <row r="4428" spans="8:8" x14ac:dyDescent="0.25">
      <c r="H4428" s="23"/>
    </row>
    <row r="4429" spans="8:8" x14ac:dyDescent="0.25">
      <c r="H4429" s="23"/>
    </row>
    <row r="4430" spans="8:8" x14ac:dyDescent="0.25">
      <c r="H4430" s="23"/>
    </row>
    <row r="4431" spans="8:8" x14ac:dyDescent="0.25">
      <c r="H4431" s="23"/>
    </row>
    <row r="4432" spans="8:8" x14ac:dyDescent="0.25">
      <c r="H4432" s="23"/>
    </row>
    <row r="4433" spans="8:8" x14ac:dyDescent="0.25">
      <c r="H4433" s="23"/>
    </row>
    <row r="4434" spans="8:8" x14ac:dyDescent="0.25">
      <c r="H4434" s="23"/>
    </row>
    <row r="4435" spans="8:8" x14ac:dyDescent="0.25">
      <c r="H4435" s="23"/>
    </row>
    <row r="4436" spans="8:8" x14ac:dyDescent="0.25">
      <c r="H4436" s="23"/>
    </row>
    <row r="4437" spans="8:8" x14ac:dyDescent="0.25">
      <c r="H4437" s="23"/>
    </row>
    <row r="4438" spans="8:8" x14ac:dyDescent="0.25">
      <c r="H4438" s="23"/>
    </row>
    <row r="4439" spans="8:8" x14ac:dyDescent="0.25">
      <c r="H4439" s="23"/>
    </row>
    <row r="4440" spans="8:8" x14ac:dyDescent="0.25">
      <c r="H4440" s="23"/>
    </row>
    <row r="4441" spans="8:8" x14ac:dyDescent="0.25">
      <c r="H4441" s="23"/>
    </row>
    <row r="4442" spans="8:8" x14ac:dyDescent="0.25">
      <c r="H4442" s="23"/>
    </row>
    <row r="4443" spans="8:8" x14ac:dyDescent="0.25">
      <c r="H4443" s="23"/>
    </row>
    <row r="4444" spans="8:8" x14ac:dyDescent="0.25">
      <c r="H4444" s="23"/>
    </row>
    <row r="4445" spans="8:8" x14ac:dyDescent="0.25">
      <c r="H4445" s="23"/>
    </row>
    <row r="4446" spans="8:8" x14ac:dyDescent="0.25">
      <c r="H4446" s="23"/>
    </row>
    <row r="4447" spans="8:8" x14ac:dyDescent="0.25">
      <c r="H4447" s="23"/>
    </row>
    <row r="4448" spans="8:8" x14ac:dyDescent="0.25">
      <c r="H4448" s="23"/>
    </row>
    <row r="4449" spans="8:8" x14ac:dyDescent="0.25">
      <c r="H4449" s="23"/>
    </row>
    <row r="4450" spans="8:8" x14ac:dyDescent="0.25">
      <c r="H4450" s="23"/>
    </row>
    <row r="4451" spans="8:8" x14ac:dyDescent="0.25">
      <c r="H4451" s="23"/>
    </row>
    <row r="4452" spans="8:8" x14ac:dyDescent="0.25">
      <c r="H4452" s="23"/>
    </row>
    <row r="4453" spans="8:8" x14ac:dyDescent="0.25">
      <c r="H4453" s="23"/>
    </row>
    <row r="4454" spans="8:8" x14ac:dyDescent="0.25">
      <c r="H4454" s="23"/>
    </row>
    <row r="4455" spans="8:8" x14ac:dyDescent="0.25">
      <c r="H4455" s="23"/>
    </row>
    <row r="4456" spans="8:8" x14ac:dyDescent="0.25">
      <c r="H4456" s="23"/>
    </row>
    <row r="4457" spans="8:8" x14ac:dyDescent="0.25">
      <c r="H4457" s="23"/>
    </row>
    <row r="4458" spans="8:8" x14ac:dyDescent="0.25">
      <c r="H4458" s="23"/>
    </row>
    <row r="4459" spans="8:8" x14ac:dyDescent="0.25">
      <c r="H4459" s="23"/>
    </row>
    <row r="4460" spans="8:8" x14ac:dyDescent="0.25">
      <c r="H4460" s="23"/>
    </row>
    <row r="4461" spans="8:8" x14ac:dyDescent="0.25">
      <c r="H4461" s="23"/>
    </row>
    <row r="4462" spans="8:8" x14ac:dyDescent="0.25">
      <c r="H4462" s="23"/>
    </row>
    <row r="4463" spans="8:8" x14ac:dyDescent="0.25">
      <c r="H4463" s="23"/>
    </row>
    <row r="4464" spans="8:8" x14ac:dyDescent="0.25">
      <c r="H4464" s="23"/>
    </row>
    <row r="4465" spans="8:8" x14ac:dyDescent="0.25">
      <c r="H4465" s="23"/>
    </row>
    <row r="4466" spans="8:8" x14ac:dyDescent="0.25">
      <c r="H4466" s="23"/>
    </row>
    <row r="4467" spans="8:8" x14ac:dyDescent="0.25">
      <c r="H4467" s="23"/>
    </row>
    <row r="4468" spans="8:8" x14ac:dyDescent="0.25">
      <c r="H4468" s="23"/>
    </row>
    <row r="4469" spans="8:8" x14ac:dyDescent="0.25">
      <c r="H4469" s="23"/>
    </row>
    <row r="4470" spans="8:8" x14ac:dyDescent="0.25">
      <c r="H4470" s="23"/>
    </row>
    <row r="4471" spans="8:8" x14ac:dyDescent="0.25">
      <c r="H4471" s="23"/>
    </row>
    <row r="4472" spans="8:8" x14ac:dyDescent="0.25">
      <c r="H4472" s="23"/>
    </row>
    <row r="4473" spans="8:8" x14ac:dyDescent="0.25">
      <c r="H4473" s="23"/>
    </row>
    <row r="4474" spans="8:8" x14ac:dyDescent="0.25">
      <c r="H4474" s="23"/>
    </row>
    <row r="4475" spans="8:8" x14ac:dyDescent="0.25">
      <c r="H4475" s="23"/>
    </row>
    <row r="4476" spans="8:8" x14ac:dyDescent="0.25">
      <c r="H4476" s="23"/>
    </row>
    <row r="4477" spans="8:8" x14ac:dyDescent="0.25">
      <c r="H4477" s="23"/>
    </row>
    <row r="4478" spans="8:8" x14ac:dyDescent="0.25">
      <c r="H4478" s="23"/>
    </row>
    <row r="4479" spans="8:8" x14ac:dyDescent="0.25">
      <c r="H4479" s="23"/>
    </row>
    <row r="4480" spans="8:8" x14ac:dyDescent="0.25">
      <c r="H4480" s="23"/>
    </row>
    <row r="4481" spans="8:8" x14ac:dyDescent="0.25">
      <c r="H4481" s="23"/>
    </row>
    <row r="4482" spans="8:8" x14ac:dyDescent="0.25">
      <c r="H4482" s="23"/>
    </row>
    <row r="4483" spans="8:8" x14ac:dyDescent="0.25">
      <c r="H4483" s="23"/>
    </row>
    <row r="4484" spans="8:8" x14ac:dyDescent="0.25">
      <c r="H4484" s="23"/>
    </row>
    <row r="4485" spans="8:8" x14ac:dyDescent="0.25">
      <c r="H4485" s="23"/>
    </row>
    <row r="4486" spans="8:8" x14ac:dyDescent="0.25">
      <c r="H4486" s="23"/>
    </row>
    <row r="4487" spans="8:8" x14ac:dyDescent="0.25">
      <c r="H4487" s="23"/>
    </row>
    <row r="4488" spans="8:8" x14ac:dyDescent="0.25">
      <c r="H4488" s="23"/>
    </row>
    <row r="4489" spans="8:8" x14ac:dyDescent="0.25">
      <c r="H4489" s="23"/>
    </row>
    <row r="4490" spans="8:8" x14ac:dyDescent="0.25">
      <c r="H4490" s="23"/>
    </row>
    <row r="4491" spans="8:8" x14ac:dyDescent="0.25">
      <c r="H4491" s="23"/>
    </row>
    <row r="4492" spans="8:8" x14ac:dyDescent="0.25">
      <c r="H4492" s="23"/>
    </row>
    <row r="4493" spans="8:8" x14ac:dyDescent="0.25">
      <c r="H4493" s="23"/>
    </row>
    <row r="4494" spans="8:8" x14ac:dyDescent="0.25">
      <c r="H4494" s="23"/>
    </row>
    <row r="4495" spans="8:8" x14ac:dyDescent="0.25">
      <c r="H4495" s="23"/>
    </row>
    <row r="4496" spans="8:8" x14ac:dyDescent="0.25">
      <c r="H4496" s="23"/>
    </row>
    <row r="4497" spans="8:8" x14ac:dyDescent="0.25">
      <c r="H4497" s="23"/>
    </row>
    <row r="4498" spans="8:8" x14ac:dyDescent="0.25">
      <c r="H4498" s="23"/>
    </row>
    <row r="4499" spans="8:8" x14ac:dyDescent="0.25">
      <c r="H4499" s="23"/>
    </row>
    <row r="4500" spans="8:8" x14ac:dyDescent="0.25">
      <c r="H4500" s="23"/>
    </row>
    <row r="4501" spans="8:8" x14ac:dyDescent="0.25">
      <c r="H4501" s="23"/>
    </row>
    <row r="4502" spans="8:8" x14ac:dyDescent="0.25">
      <c r="H4502" s="23"/>
    </row>
    <row r="4503" spans="8:8" x14ac:dyDescent="0.25">
      <c r="H4503" s="23"/>
    </row>
    <row r="4504" spans="8:8" x14ac:dyDescent="0.25">
      <c r="H4504" s="23"/>
    </row>
    <row r="4505" spans="8:8" x14ac:dyDescent="0.25">
      <c r="H4505" s="23"/>
    </row>
    <row r="4506" spans="8:8" x14ac:dyDescent="0.25">
      <c r="H4506" s="23"/>
    </row>
    <row r="4507" spans="8:8" x14ac:dyDescent="0.25">
      <c r="H4507" s="23"/>
    </row>
    <row r="4508" spans="8:8" x14ac:dyDescent="0.25">
      <c r="H4508" s="23"/>
    </row>
    <row r="4509" spans="8:8" x14ac:dyDescent="0.25">
      <c r="H4509" s="23"/>
    </row>
    <row r="4510" spans="8:8" x14ac:dyDescent="0.25">
      <c r="H4510" s="23"/>
    </row>
    <row r="4511" spans="8:8" x14ac:dyDescent="0.25">
      <c r="H4511" s="23"/>
    </row>
    <row r="4512" spans="8:8" x14ac:dyDescent="0.25">
      <c r="H4512" s="23"/>
    </row>
    <row r="4513" spans="8:8" x14ac:dyDescent="0.25">
      <c r="H4513" s="23"/>
    </row>
    <row r="4514" spans="8:8" x14ac:dyDescent="0.25">
      <c r="H4514" s="23"/>
    </row>
    <row r="4515" spans="8:8" x14ac:dyDescent="0.25">
      <c r="H4515" s="23"/>
    </row>
    <row r="4516" spans="8:8" x14ac:dyDescent="0.25">
      <c r="H4516" s="23"/>
    </row>
    <row r="4517" spans="8:8" x14ac:dyDescent="0.25">
      <c r="H4517" s="23"/>
    </row>
    <row r="4518" spans="8:8" x14ac:dyDescent="0.25">
      <c r="H4518" s="23"/>
    </row>
    <row r="4519" spans="8:8" x14ac:dyDescent="0.25">
      <c r="H4519" s="23"/>
    </row>
    <row r="4520" spans="8:8" x14ac:dyDescent="0.25">
      <c r="H4520" s="23"/>
    </row>
    <row r="4521" spans="8:8" x14ac:dyDescent="0.25">
      <c r="H4521" s="23"/>
    </row>
    <row r="4522" spans="8:8" x14ac:dyDescent="0.25">
      <c r="H4522" s="23"/>
    </row>
    <row r="4523" spans="8:8" x14ac:dyDescent="0.25">
      <c r="H4523" s="23"/>
    </row>
    <row r="4524" spans="8:8" x14ac:dyDescent="0.25">
      <c r="H4524" s="23"/>
    </row>
    <row r="4525" spans="8:8" x14ac:dyDescent="0.25">
      <c r="H4525" s="23"/>
    </row>
    <row r="4526" spans="8:8" x14ac:dyDescent="0.25">
      <c r="H4526" s="23"/>
    </row>
    <row r="4527" spans="8:8" x14ac:dyDescent="0.25">
      <c r="H4527" s="23"/>
    </row>
    <row r="4528" spans="8:8" x14ac:dyDescent="0.25">
      <c r="H4528" s="23"/>
    </row>
    <row r="4529" spans="8:8" x14ac:dyDescent="0.25">
      <c r="H4529" s="23"/>
    </row>
    <row r="4530" spans="8:8" x14ac:dyDescent="0.25">
      <c r="H4530" s="23"/>
    </row>
    <row r="4531" spans="8:8" x14ac:dyDescent="0.25">
      <c r="H4531" s="23"/>
    </row>
    <row r="4532" spans="8:8" x14ac:dyDescent="0.25">
      <c r="H4532" s="23"/>
    </row>
    <row r="4533" spans="8:8" x14ac:dyDescent="0.25">
      <c r="H4533" s="23"/>
    </row>
    <row r="4534" spans="8:8" x14ac:dyDescent="0.25">
      <c r="H4534" s="23"/>
    </row>
    <row r="4535" spans="8:8" x14ac:dyDescent="0.25">
      <c r="H4535" s="23"/>
    </row>
    <row r="4536" spans="8:8" x14ac:dyDescent="0.25">
      <c r="H4536" s="23"/>
    </row>
    <row r="4537" spans="8:8" x14ac:dyDescent="0.25">
      <c r="H4537" s="23"/>
    </row>
    <row r="4538" spans="8:8" x14ac:dyDescent="0.25">
      <c r="H4538" s="23"/>
    </row>
    <row r="4539" spans="8:8" x14ac:dyDescent="0.25">
      <c r="H4539" s="23"/>
    </row>
    <row r="4540" spans="8:8" x14ac:dyDescent="0.25">
      <c r="H4540" s="23"/>
    </row>
    <row r="4541" spans="8:8" x14ac:dyDescent="0.25">
      <c r="H4541" s="23"/>
    </row>
    <row r="4542" spans="8:8" x14ac:dyDescent="0.25">
      <c r="H4542" s="23"/>
    </row>
    <row r="4543" spans="8:8" x14ac:dyDescent="0.25">
      <c r="H4543" s="23"/>
    </row>
    <row r="4544" spans="8:8" x14ac:dyDescent="0.25">
      <c r="H4544" s="23"/>
    </row>
    <row r="4545" spans="8:8" x14ac:dyDescent="0.25">
      <c r="H4545" s="23"/>
    </row>
    <row r="4546" spans="8:8" x14ac:dyDescent="0.25">
      <c r="H4546" s="23"/>
    </row>
    <row r="4547" spans="8:8" x14ac:dyDescent="0.25">
      <c r="H4547" s="23"/>
    </row>
    <row r="4548" spans="8:8" x14ac:dyDescent="0.25">
      <c r="H4548" s="23"/>
    </row>
    <row r="4549" spans="8:8" x14ac:dyDescent="0.25">
      <c r="H4549" s="23"/>
    </row>
    <row r="4550" spans="8:8" x14ac:dyDescent="0.25">
      <c r="H4550" s="23"/>
    </row>
    <row r="4551" spans="8:8" x14ac:dyDescent="0.25">
      <c r="H4551" s="23"/>
    </row>
    <row r="4552" spans="8:8" x14ac:dyDescent="0.25">
      <c r="H4552" s="23"/>
    </row>
    <row r="4553" spans="8:8" x14ac:dyDescent="0.25">
      <c r="H4553" s="23"/>
    </row>
    <row r="4554" spans="8:8" x14ac:dyDescent="0.25">
      <c r="H4554" s="23"/>
    </row>
    <row r="4555" spans="8:8" x14ac:dyDescent="0.25">
      <c r="H4555" s="23"/>
    </row>
    <row r="4556" spans="8:8" x14ac:dyDescent="0.25">
      <c r="H4556" s="23"/>
    </row>
    <row r="4557" spans="8:8" x14ac:dyDescent="0.25">
      <c r="H4557" s="23"/>
    </row>
    <row r="4558" spans="8:8" x14ac:dyDescent="0.25">
      <c r="H4558" s="23"/>
    </row>
    <row r="4559" spans="8:8" x14ac:dyDescent="0.25">
      <c r="H4559" s="23"/>
    </row>
    <row r="4560" spans="8:8" x14ac:dyDescent="0.25">
      <c r="H4560" s="23"/>
    </row>
    <row r="4561" spans="8:8" x14ac:dyDescent="0.25">
      <c r="H4561" s="23"/>
    </row>
    <row r="4562" spans="8:8" x14ac:dyDescent="0.25">
      <c r="H4562" s="23"/>
    </row>
    <row r="4563" spans="8:8" x14ac:dyDescent="0.25">
      <c r="H4563" s="23"/>
    </row>
    <row r="4564" spans="8:8" x14ac:dyDescent="0.25">
      <c r="H4564" s="23"/>
    </row>
    <row r="4565" spans="8:8" x14ac:dyDescent="0.25">
      <c r="H4565" s="23"/>
    </row>
    <row r="4566" spans="8:8" x14ac:dyDescent="0.25">
      <c r="H4566" s="23"/>
    </row>
    <row r="4567" spans="8:8" x14ac:dyDescent="0.25">
      <c r="H4567" s="23"/>
    </row>
    <row r="4568" spans="8:8" x14ac:dyDescent="0.25">
      <c r="H4568" s="23"/>
    </row>
    <row r="4569" spans="8:8" x14ac:dyDescent="0.25">
      <c r="H4569" s="23"/>
    </row>
    <row r="4570" spans="8:8" x14ac:dyDescent="0.25">
      <c r="H4570" s="23"/>
    </row>
    <row r="4571" spans="8:8" x14ac:dyDescent="0.25">
      <c r="H4571" s="23"/>
    </row>
    <row r="4572" spans="8:8" x14ac:dyDescent="0.25">
      <c r="H4572" s="23"/>
    </row>
    <row r="4573" spans="8:8" x14ac:dyDescent="0.25">
      <c r="H4573" s="23"/>
    </row>
    <row r="4574" spans="8:8" x14ac:dyDescent="0.25">
      <c r="H4574" s="23"/>
    </row>
    <row r="4575" spans="8:8" x14ac:dyDescent="0.25">
      <c r="H4575" s="23"/>
    </row>
    <row r="4576" spans="8:8" x14ac:dyDescent="0.25">
      <c r="H4576" s="23"/>
    </row>
    <row r="4577" spans="8:8" x14ac:dyDescent="0.25">
      <c r="H4577" s="23"/>
    </row>
    <row r="4578" spans="8:8" x14ac:dyDescent="0.25">
      <c r="H4578" s="23"/>
    </row>
    <row r="4579" spans="8:8" x14ac:dyDescent="0.25">
      <c r="H4579" s="23"/>
    </row>
    <row r="4580" spans="8:8" x14ac:dyDescent="0.25">
      <c r="H4580" s="23"/>
    </row>
    <row r="4581" spans="8:8" x14ac:dyDescent="0.25">
      <c r="H4581" s="23"/>
    </row>
    <row r="4582" spans="8:8" x14ac:dyDescent="0.25">
      <c r="H4582" s="23"/>
    </row>
    <row r="4583" spans="8:8" x14ac:dyDescent="0.25">
      <c r="H4583" s="23"/>
    </row>
    <row r="4584" spans="8:8" x14ac:dyDescent="0.25">
      <c r="H4584" s="23"/>
    </row>
    <row r="4585" spans="8:8" x14ac:dyDescent="0.25">
      <c r="H4585" s="23"/>
    </row>
    <row r="4586" spans="8:8" x14ac:dyDescent="0.25">
      <c r="H4586" s="23"/>
    </row>
    <row r="4587" spans="8:8" x14ac:dyDescent="0.25">
      <c r="H4587" s="23"/>
    </row>
    <row r="4588" spans="8:8" x14ac:dyDescent="0.25">
      <c r="H4588" s="23"/>
    </row>
    <row r="4589" spans="8:8" x14ac:dyDescent="0.25">
      <c r="H4589" s="23"/>
    </row>
    <row r="4590" spans="8:8" x14ac:dyDescent="0.25">
      <c r="H4590" s="23"/>
    </row>
    <row r="4591" spans="8:8" x14ac:dyDescent="0.25">
      <c r="H4591" s="23"/>
    </row>
    <row r="4592" spans="8:8" x14ac:dyDescent="0.25">
      <c r="H4592" s="23"/>
    </row>
    <row r="4593" spans="8:8" x14ac:dyDescent="0.25">
      <c r="H4593" s="23"/>
    </row>
    <row r="4594" spans="8:8" x14ac:dyDescent="0.25">
      <c r="H4594" s="23"/>
    </row>
    <row r="4595" spans="8:8" x14ac:dyDescent="0.25">
      <c r="H4595" s="23"/>
    </row>
    <row r="4596" spans="8:8" x14ac:dyDescent="0.25">
      <c r="H4596" s="23"/>
    </row>
    <row r="4597" spans="8:8" x14ac:dyDescent="0.25">
      <c r="H4597" s="23"/>
    </row>
    <row r="4598" spans="8:8" x14ac:dyDescent="0.25">
      <c r="H4598" s="23"/>
    </row>
    <row r="4599" spans="8:8" x14ac:dyDescent="0.25">
      <c r="H4599" s="23"/>
    </row>
    <row r="4600" spans="8:8" x14ac:dyDescent="0.25">
      <c r="H4600" s="23"/>
    </row>
    <row r="4601" spans="8:8" x14ac:dyDescent="0.25">
      <c r="H4601" s="23"/>
    </row>
    <row r="4602" spans="8:8" x14ac:dyDescent="0.25">
      <c r="H4602" s="23"/>
    </row>
    <row r="4603" spans="8:8" x14ac:dyDescent="0.25">
      <c r="H4603" s="23"/>
    </row>
    <row r="4604" spans="8:8" x14ac:dyDescent="0.25">
      <c r="H4604" s="23"/>
    </row>
    <row r="4605" spans="8:8" x14ac:dyDescent="0.25">
      <c r="H4605" s="23"/>
    </row>
    <row r="4606" spans="8:8" x14ac:dyDescent="0.25">
      <c r="H4606" s="23"/>
    </row>
    <row r="4607" spans="8:8" x14ac:dyDescent="0.25">
      <c r="H4607" s="23"/>
    </row>
    <row r="4608" spans="8:8" x14ac:dyDescent="0.25">
      <c r="H4608" s="23"/>
    </row>
    <row r="4609" spans="8:8" x14ac:dyDescent="0.25">
      <c r="H4609" s="23"/>
    </row>
    <row r="4610" spans="8:8" x14ac:dyDescent="0.25">
      <c r="H4610" s="23"/>
    </row>
    <row r="4611" spans="8:8" x14ac:dyDescent="0.25">
      <c r="H4611" s="23"/>
    </row>
    <row r="4612" spans="8:8" x14ac:dyDescent="0.25">
      <c r="H4612" s="23"/>
    </row>
    <row r="4613" spans="8:8" x14ac:dyDescent="0.25">
      <c r="H4613" s="23"/>
    </row>
    <row r="4614" spans="8:8" x14ac:dyDescent="0.25">
      <c r="H4614" s="23"/>
    </row>
    <row r="4615" spans="8:8" x14ac:dyDescent="0.25">
      <c r="H4615" s="23"/>
    </row>
    <row r="4616" spans="8:8" x14ac:dyDescent="0.25">
      <c r="H4616" s="23"/>
    </row>
    <row r="4617" spans="8:8" x14ac:dyDescent="0.25">
      <c r="H4617" s="23"/>
    </row>
    <row r="4618" spans="8:8" x14ac:dyDescent="0.25">
      <c r="H4618" s="23"/>
    </row>
    <row r="4619" spans="8:8" x14ac:dyDescent="0.25">
      <c r="H4619" s="23"/>
    </row>
    <row r="4620" spans="8:8" x14ac:dyDescent="0.25">
      <c r="H4620" s="23"/>
    </row>
    <row r="4621" spans="8:8" x14ac:dyDescent="0.25">
      <c r="H4621" s="23"/>
    </row>
    <row r="4622" spans="8:8" x14ac:dyDescent="0.25">
      <c r="H4622" s="23"/>
    </row>
    <row r="4623" spans="8:8" x14ac:dyDescent="0.25">
      <c r="H4623" s="23"/>
    </row>
    <row r="4624" spans="8:8" x14ac:dyDescent="0.25">
      <c r="H4624" s="23"/>
    </row>
    <row r="4625" spans="8:8" x14ac:dyDescent="0.25">
      <c r="H4625" s="23"/>
    </row>
    <row r="4626" spans="8:8" x14ac:dyDescent="0.25">
      <c r="H4626" s="23"/>
    </row>
    <row r="4627" spans="8:8" x14ac:dyDescent="0.25">
      <c r="H4627" s="23"/>
    </row>
    <row r="4628" spans="8:8" x14ac:dyDescent="0.25">
      <c r="H4628" s="23"/>
    </row>
    <row r="4629" spans="8:8" x14ac:dyDescent="0.25">
      <c r="H4629" s="23"/>
    </row>
    <row r="4630" spans="8:8" x14ac:dyDescent="0.25">
      <c r="H4630" s="23"/>
    </row>
    <row r="4631" spans="8:8" x14ac:dyDescent="0.25">
      <c r="H4631" s="23"/>
    </row>
    <row r="4632" spans="8:8" x14ac:dyDescent="0.25">
      <c r="H4632" s="23"/>
    </row>
    <row r="4633" spans="8:8" x14ac:dyDescent="0.25">
      <c r="H4633" s="23"/>
    </row>
    <row r="4634" spans="8:8" x14ac:dyDescent="0.25">
      <c r="H4634" s="23"/>
    </row>
    <row r="4635" spans="8:8" x14ac:dyDescent="0.25">
      <c r="H4635" s="23"/>
    </row>
    <row r="4636" spans="8:8" x14ac:dyDescent="0.25">
      <c r="H4636" s="23"/>
    </row>
    <row r="4637" spans="8:8" x14ac:dyDescent="0.25">
      <c r="H4637" s="23"/>
    </row>
    <row r="4638" spans="8:8" x14ac:dyDescent="0.25">
      <c r="H4638" s="23"/>
    </row>
    <row r="4639" spans="8:8" x14ac:dyDescent="0.25">
      <c r="H4639" s="23"/>
    </row>
    <row r="4640" spans="8:8" x14ac:dyDescent="0.25">
      <c r="H4640" s="23"/>
    </row>
    <row r="4641" spans="8:8" x14ac:dyDescent="0.25">
      <c r="H4641" s="23"/>
    </row>
    <row r="4642" spans="8:8" x14ac:dyDescent="0.25">
      <c r="H4642" s="23"/>
    </row>
    <row r="4643" spans="8:8" x14ac:dyDescent="0.25">
      <c r="H4643" s="23"/>
    </row>
    <row r="4644" spans="8:8" x14ac:dyDescent="0.25">
      <c r="H4644" s="23"/>
    </row>
    <row r="4645" spans="8:8" x14ac:dyDescent="0.25">
      <c r="H4645" s="23"/>
    </row>
    <row r="4646" spans="8:8" x14ac:dyDescent="0.25">
      <c r="H4646" s="23"/>
    </row>
    <row r="4647" spans="8:8" x14ac:dyDescent="0.25">
      <c r="H4647" s="23"/>
    </row>
    <row r="4648" spans="8:8" x14ac:dyDescent="0.25">
      <c r="H4648" s="23"/>
    </row>
    <row r="4649" spans="8:8" x14ac:dyDescent="0.25">
      <c r="H4649" s="23"/>
    </row>
    <row r="4650" spans="8:8" x14ac:dyDescent="0.25">
      <c r="H4650" s="23"/>
    </row>
    <row r="4651" spans="8:8" x14ac:dyDescent="0.25">
      <c r="H4651" s="23"/>
    </row>
    <row r="4652" spans="8:8" x14ac:dyDescent="0.25">
      <c r="H4652" s="23"/>
    </row>
    <row r="4653" spans="8:8" x14ac:dyDescent="0.25">
      <c r="H4653" s="23"/>
    </row>
    <row r="4654" spans="8:8" x14ac:dyDescent="0.25">
      <c r="H4654" s="23"/>
    </row>
    <row r="4655" spans="8:8" x14ac:dyDescent="0.25">
      <c r="H4655" s="23"/>
    </row>
    <row r="4656" spans="8:8" x14ac:dyDescent="0.25">
      <c r="H4656" s="23"/>
    </row>
    <row r="4657" spans="8:8" x14ac:dyDescent="0.25">
      <c r="H4657" s="23"/>
    </row>
    <row r="4658" spans="8:8" x14ac:dyDescent="0.25">
      <c r="H4658" s="23"/>
    </row>
    <row r="4659" spans="8:8" x14ac:dyDescent="0.25">
      <c r="H4659" s="23"/>
    </row>
    <row r="4660" spans="8:8" x14ac:dyDescent="0.25">
      <c r="H4660" s="23"/>
    </row>
    <row r="4661" spans="8:8" x14ac:dyDescent="0.25">
      <c r="H4661" s="23"/>
    </row>
    <row r="4662" spans="8:8" x14ac:dyDescent="0.25">
      <c r="H4662" s="23"/>
    </row>
    <row r="4663" spans="8:8" x14ac:dyDescent="0.25">
      <c r="H4663" s="23"/>
    </row>
    <row r="4664" spans="8:8" x14ac:dyDescent="0.25">
      <c r="H4664" s="23"/>
    </row>
    <row r="4665" spans="8:8" x14ac:dyDescent="0.25">
      <c r="H4665" s="23"/>
    </row>
    <row r="4666" spans="8:8" x14ac:dyDescent="0.25">
      <c r="H4666" s="23"/>
    </row>
    <row r="4667" spans="8:8" x14ac:dyDescent="0.25">
      <c r="H4667" s="23"/>
    </row>
    <row r="4668" spans="8:8" x14ac:dyDescent="0.25">
      <c r="H4668" s="23"/>
    </row>
    <row r="4669" spans="8:8" x14ac:dyDescent="0.25">
      <c r="H4669" s="23"/>
    </row>
    <row r="4670" spans="8:8" x14ac:dyDescent="0.25">
      <c r="H4670" s="23"/>
    </row>
    <row r="4671" spans="8:8" x14ac:dyDescent="0.25">
      <c r="H4671" s="23"/>
    </row>
    <row r="4672" spans="8:8" x14ac:dyDescent="0.25">
      <c r="H4672" s="23"/>
    </row>
    <row r="4673" spans="8:8" x14ac:dyDescent="0.25">
      <c r="H4673" s="23"/>
    </row>
    <row r="4674" spans="8:8" x14ac:dyDescent="0.25">
      <c r="H4674" s="23"/>
    </row>
    <row r="4675" spans="8:8" x14ac:dyDescent="0.25">
      <c r="H4675" s="23"/>
    </row>
    <row r="4676" spans="8:8" x14ac:dyDescent="0.25">
      <c r="H4676" s="23"/>
    </row>
    <row r="4677" spans="8:8" x14ac:dyDescent="0.25">
      <c r="H4677" s="23"/>
    </row>
    <row r="4678" spans="8:8" x14ac:dyDescent="0.25">
      <c r="H4678" s="23"/>
    </row>
    <row r="4679" spans="8:8" x14ac:dyDescent="0.25">
      <c r="H4679" s="23"/>
    </row>
    <row r="4680" spans="8:8" x14ac:dyDescent="0.25">
      <c r="H4680" s="23"/>
    </row>
    <row r="4681" spans="8:8" x14ac:dyDescent="0.25">
      <c r="H4681" s="23"/>
    </row>
    <row r="4682" spans="8:8" x14ac:dyDescent="0.25">
      <c r="H4682" s="23"/>
    </row>
    <row r="4683" spans="8:8" x14ac:dyDescent="0.25">
      <c r="H4683" s="23"/>
    </row>
    <row r="4684" spans="8:8" x14ac:dyDescent="0.25">
      <c r="H4684" s="23"/>
    </row>
    <row r="4685" spans="8:8" x14ac:dyDescent="0.25">
      <c r="H4685" s="23"/>
    </row>
    <row r="4686" spans="8:8" x14ac:dyDescent="0.25">
      <c r="H4686" s="23"/>
    </row>
    <row r="4687" spans="8:8" x14ac:dyDescent="0.25">
      <c r="H4687" s="23"/>
    </row>
    <row r="4688" spans="8:8" x14ac:dyDescent="0.25">
      <c r="H4688" s="23"/>
    </row>
    <row r="4689" spans="8:8" x14ac:dyDescent="0.25">
      <c r="H4689" s="23"/>
    </row>
    <row r="4690" spans="8:8" x14ac:dyDescent="0.25">
      <c r="H4690" s="23"/>
    </row>
    <row r="4691" spans="8:8" x14ac:dyDescent="0.25">
      <c r="H4691" s="23"/>
    </row>
    <row r="4692" spans="8:8" x14ac:dyDescent="0.25">
      <c r="H4692" s="23"/>
    </row>
    <row r="4693" spans="8:8" x14ac:dyDescent="0.25">
      <c r="H4693" s="23"/>
    </row>
    <row r="4694" spans="8:8" x14ac:dyDescent="0.25">
      <c r="H4694" s="23"/>
    </row>
    <row r="4695" spans="8:8" x14ac:dyDescent="0.25">
      <c r="H4695" s="23"/>
    </row>
    <row r="4696" spans="8:8" x14ac:dyDescent="0.25">
      <c r="H4696" s="23"/>
    </row>
    <row r="4697" spans="8:8" x14ac:dyDescent="0.25">
      <c r="H4697" s="23"/>
    </row>
    <row r="4698" spans="8:8" x14ac:dyDescent="0.25">
      <c r="H4698" s="23"/>
    </row>
    <row r="4699" spans="8:8" x14ac:dyDescent="0.25">
      <c r="H4699" s="23"/>
    </row>
    <row r="4700" spans="8:8" x14ac:dyDescent="0.25">
      <c r="H4700" s="23"/>
    </row>
    <row r="4701" spans="8:8" x14ac:dyDescent="0.25">
      <c r="H4701" s="23"/>
    </row>
    <row r="4702" spans="8:8" x14ac:dyDescent="0.25">
      <c r="H4702" s="23"/>
    </row>
    <row r="4703" spans="8:8" x14ac:dyDescent="0.25">
      <c r="H4703" s="23"/>
    </row>
    <row r="4704" spans="8:8" x14ac:dyDescent="0.25">
      <c r="H4704" s="23"/>
    </row>
    <row r="4705" spans="8:8" x14ac:dyDescent="0.25">
      <c r="H4705" s="23"/>
    </row>
    <row r="4706" spans="8:8" x14ac:dyDescent="0.25">
      <c r="H4706" s="23"/>
    </row>
    <row r="4707" spans="8:8" x14ac:dyDescent="0.25">
      <c r="H4707" s="23"/>
    </row>
    <row r="4708" spans="8:8" x14ac:dyDescent="0.25">
      <c r="H4708" s="23"/>
    </row>
    <row r="4709" spans="8:8" x14ac:dyDescent="0.25">
      <c r="H4709" s="23"/>
    </row>
    <row r="4710" spans="8:8" x14ac:dyDescent="0.25">
      <c r="H4710" s="23"/>
    </row>
    <row r="4711" spans="8:8" x14ac:dyDescent="0.25">
      <c r="H4711" s="23"/>
    </row>
    <row r="4712" spans="8:8" x14ac:dyDescent="0.25">
      <c r="H4712" s="23"/>
    </row>
    <row r="4713" spans="8:8" x14ac:dyDescent="0.25">
      <c r="H4713" s="23"/>
    </row>
    <row r="4714" spans="8:8" x14ac:dyDescent="0.25">
      <c r="H4714" s="23"/>
    </row>
    <row r="4715" spans="8:8" x14ac:dyDescent="0.25">
      <c r="H4715" s="23"/>
    </row>
    <row r="4716" spans="8:8" x14ac:dyDescent="0.25">
      <c r="H4716" s="23"/>
    </row>
    <row r="4717" spans="8:8" x14ac:dyDescent="0.25">
      <c r="H4717" s="23"/>
    </row>
    <row r="4718" spans="8:8" x14ac:dyDescent="0.25">
      <c r="H4718" s="23"/>
    </row>
    <row r="4719" spans="8:8" x14ac:dyDescent="0.25">
      <c r="H4719" s="23"/>
    </row>
    <row r="4720" spans="8:8" x14ac:dyDescent="0.25">
      <c r="H4720" s="23"/>
    </row>
    <row r="4721" spans="8:8" x14ac:dyDescent="0.25">
      <c r="H4721" s="23"/>
    </row>
    <row r="4722" spans="8:8" x14ac:dyDescent="0.25">
      <c r="H4722" s="23"/>
    </row>
    <row r="4723" spans="8:8" x14ac:dyDescent="0.25">
      <c r="H4723" s="23"/>
    </row>
    <row r="4724" spans="8:8" x14ac:dyDescent="0.25">
      <c r="H4724" s="23"/>
    </row>
    <row r="4725" spans="8:8" x14ac:dyDescent="0.25">
      <c r="H4725" s="23"/>
    </row>
    <row r="4726" spans="8:8" x14ac:dyDescent="0.25">
      <c r="H4726" s="23"/>
    </row>
    <row r="4727" spans="8:8" x14ac:dyDescent="0.25">
      <c r="H4727" s="23"/>
    </row>
    <row r="4728" spans="8:8" x14ac:dyDescent="0.25">
      <c r="H4728" s="23"/>
    </row>
    <row r="4729" spans="8:8" x14ac:dyDescent="0.25">
      <c r="H4729" s="23"/>
    </row>
    <row r="4730" spans="8:8" x14ac:dyDescent="0.25">
      <c r="H4730" s="23"/>
    </row>
    <row r="4731" spans="8:8" x14ac:dyDescent="0.25">
      <c r="H4731" s="23"/>
    </row>
    <row r="4732" spans="8:8" x14ac:dyDescent="0.25">
      <c r="H4732" s="23"/>
    </row>
    <row r="4733" spans="8:8" x14ac:dyDescent="0.25">
      <c r="H4733" s="23"/>
    </row>
    <row r="4734" spans="8:8" x14ac:dyDescent="0.25">
      <c r="H4734" s="23"/>
    </row>
    <row r="4735" spans="8:8" x14ac:dyDescent="0.25">
      <c r="H4735" s="23"/>
    </row>
    <row r="4736" spans="8:8" x14ac:dyDescent="0.25">
      <c r="H4736" s="23"/>
    </row>
    <row r="4737" spans="8:8" x14ac:dyDescent="0.25">
      <c r="H4737" s="23"/>
    </row>
    <row r="4738" spans="8:8" x14ac:dyDescent="0.25">
      <c r="H4738" s="23"/>
    </row>
    <row r="4739" spans="8:8" x14ac:dyDescent="0.25">
      <c r="H4739" s="23"/>
    </row>
    <row r="4740" spans="8:8" x14ac:dyDescent="0.25">
      <c r="H4740" s="23"/>
    </row>
    <row r="4741" spans="8:8" x14ac:dyDescent="0.25">
      <c r="H4741" s="23"/>
    </row>
    <row r="4742" spans="8:8" x14ac:dyDescent="0.25">
      <c r="H4742" s="23"/>
    </row>
    <row r="4743" spans="8:8" x14ac:dyDescent="0.25">
      <c r="H4743" s="23"/>
    </row>
    <row r="4744" spans="8:8" x14ac:dyDescent="0.25">
      <c r="H4744" s="23"/>
    </row>
    <row r="4745" spans="8:8" x14ac:dyDescent="0.25">
      <c r="H4745" s="23"/>
    </row>
    <row r="4746" spans="8:8" x14ac:dyDescent="0.25">
      <c r="H4746" s="23"/>
    </row>
    <row r="4747" spans="8:8" x14ac:dyDescent="0.25">
      <c r="H4747" s="23"/>
    </row>
    <row r="4748" spans="8:8" x14ac:dyDescent="0.25">
      <c r="H4748" s="23"/>
    </row>
    <row r="4749" spans="8:8" x14ac:dyDescent="0.25">
      <c r="H4749" s="23"/>
    </row>
    <row r="4750" spans="8:8" x14ac:dyDescent="0.25">
      <c r="H4750" s="23"/>
    </row>
    <row r="4751" spans="8:8" x14ac:dyDescent="0.25">
      <c r="H4751" s="23"/>
    </row>
    <row r="4752" spans="8:8" x14ac:dyDescent="0.25">
      <c r="H4752" s="23"/>
    </row>
    <row r="4753" spans="8:8" x14ac:dyDescent="0.25">
      <c r="H4753" s="23"/>
    </row>
    <row r="4754" spans="8:8" x14ac:dyDescent="0.25">
      <c r="H4754" s="23"/>
    </row>
    <row r="4755" spans="8:8" x14ac:dyDescent="0.25">
      <c r="H4755" s="23"/>
    </row>
    <row r="4756" spans="8:8" x14ac:dyDescent="0.25">
      <c r="H4756" s="23"/>
    </row>
    <row r="4757" spans="8:8" x14ac:dyDescent="0.25">
      <c r="H4757" s="23"/>
    </row>
    <row r="4758" spans="8:8" x14ac:dyDescent="0.25">
      <c r="H4758" s="23"/>
    </row>
    <row r="4759" spans="8:8" x14ac:dyDescent="0.25">
      <c r="H4759" s="23"/>
    </row>
    <row r="4760" spans="8:8" x14ac:dyDescent="0.25">
      <c r="H4760" s="23"/>
    </row>
    <row r="4761" spans="8:8" x14ac:dyDescent="0.25">
      <c r="H4761" s="23"/>
    </row>
    <row r="4762" spans="8:8" x14ac:dyDescent="0.25">
      <c r="H4762" s="23"/>
    </row>
    <row r="4763" spans="8:8" x14ac:dyDescent="0.25">
      <c r="H4763" s="23"/>
    </row>
    <row r="4764" spans="8:8" x14ac:dyDescent="0.25">
      <c r="H4764" s="23"/>
    </row>
    <row r="4765" spans="8:8" x14ac:dyDescent="0.25">
      <c r="H4765" s="23"/>
    </row>
    <row r="4766" spans="8:8" x14ac:dyDescent="0.25">
      <c r="H4766" s="23"/>
    </row>
    <row r="4767" spans="8:8" x14ac:dyDescent="0.25">
      <c r="H4767" s="23"/>
    </row>
    <row r="4768" spans="8:8" x14ac:dyDescent="0.25">
      <c r="H4768" s="23"/>
    </row>
    <row r="4769" spans="8:8" x14ac:dyDescent="0.25">
      <c r="H4769" s="23"/>
    </row>
    <row r="4770" spans="8:8" x14ac:dyDescent="0.25">
      <c r="H4770" s="23"/>
    </row>
    <row r="4771" spans="8:8" x14ac:dyDescent="0.25">
      <c r="H4771" s="23"/>
    </row>
    <row r="4772" spans="8:8" x14ac:dyDescent="0.25">
      <c r="H4772" s="23"/>
    </row>
    <row r="4773" spans="8:8" x14ac:dyDescent="0.25">
      <c r="H4773" s="23"/>
    </row>
    <row r="4774" spans="8:8" x14ac:dyDescent="0.25">
      <c r="H4774" s="23"/>
    </row>
    <row r="4775" spans="8:8" x14ac:dyDescent="0.25">
      <c r="H4775" s="23"/>
    </row>
    <row r="4776" spans="8:8" x14ac:dyDescent="0.25">
      <c r="H4776" s="23"/>
    </row>
    <row r="4777" spans="8:8" x14ac:dyDescent="0.25">
      <c r="H4777" s="23"/>
    </row>
    <row r="4778" spans="8:8" x14ac:dyDescent="0.25">
      <c r="H4778" s="23"/>
    </row>
    <row r="4779" spans="8:8" x14ac:dyDescent="0.25">
      <c r="H4779" s="23"/>
    </row>
    <row r="4780" spans="8:8" x14ac:dyDescent="0.25">
      <c r="H4780" s="23"/>
    </row>
    <row r="4781" spans="8:8" x14ac:dyDescent="0.25">
      <c r="H4781" s="23"/>
    </row>
    <row r="4782" spans="8:8" x14ac:dyDescent="0.25">
      <c r="H4782" s="23"/>
    </row>
    <row r="4783" spans="8:8" x14ac:dyDescent="0.25">
      <c r="H4783" s="23"/>
    </row>
    <row r="4784" spans="8:8" x14ac:dyDescent="0.25">
      <c r="H4784" s="23"/>
    </row>
    <row r="4785" spans="8:8" x14ac:dyDescent="0.25">
      <c r="H4785" s="23"/>
    </row>
    <row r="4786" spans="8:8" x14ac:dyDescent="0.25">
      <c r="H4786" s="23"/>
    </row>
    <row r="4787" spans="8:8" x14ac:dyDescent="0.25">
      <c r="H4787" s="23"/>
    </row>
    <row r="4788" spans="8:8" x14ac:dyDescent="0.25">
      <c r="H4788" s="23"/>
    </row>
    <row r="4789" spans="8:8" x14ac:dyDescent="0.25">
      <c r="H4789" s="23"/>
    </row>
    <row r="4790" spans="8:8" x14ac:dyDescent="0.25">
      <c r="H4790" s="23"/>
    </row>
    <row r="4791" spans="8:8" x14ac:dyDescent="0.25">
      <c r="H4791" s="23"/>
    </row>
    <row r="4792" spans="8:8" x14ac:dyDescent="0.25">
      <c r="H4792" s="23"/>
    </row>
    <row r="4793" spans="8:8" x14ac:dyDescent="0.25">
      <c r="H4793" s="23"/>
    </row>
    <row r="4794" spans="8:8" x14ac:dyDescent="0.25">
      <c r="H4794" s="23"/>
    </row>
    <row r="4795" spans="8:8" x14ac:dyDescent="0.25">
      <c r="H4795" s="23"/>
    </row>
    <row r="4796" spans="8:8" x14ac:dyDescent="0.25">
      <c r="H4796" s="23"/>
    </row>
    <row r="4797" spans="8:8" x14ac:dyDescent="0.25">
      <c r="H4797" s="23"/>
    </row>
    <row r="4798" spans="8:8" x14ac:dyDescent="0.25">
      <c r="H4798" s="23"/>
    </row>
    <row r="4799" spans="8:8" x14ac:dyDescent="0.25">
      <c r="H4799" s="23"/>
    </row>
    <row r="4800" spans="8:8" x14ac:dyDescent="0.25">
      <c r="H4800" s="23"/>
    </row>
    <row r="4801" spans="8:8" x14ac:dyDescent="0.25">
      <c r="H4801" s="23"/>
    </row>
    <row r="4802" spans="8:8" x14ac:dyDescent="0.25">
      <c r="H4802" s="23"/>
    </row>
    <row r="4803" spans="8:8" x14ac:dyDescent="0.25">
      <c r="H4803" s="23"/>
    </row>
    <row r="4804" spans="8:8" x14ac:dyDescent="0.25">
      <c r="H4804" s="23"/>
    </row>
    <row r="4805" spans="8:8" x14ac:dyDescent="0.25">
      <c r="H4805" s="23"/>
    </row>
    <row r="4806" spans="8:8" x14ac:dyDescent="0.25">
      <c r="H4806" s="23"/>
    </row>
    <row r="4807" spans="8:8" x14ac:dyDescent="0.25">
      <c r="H4807" s="23"/>
    </row>
    <row r="4808" spans="8:8" x14ac:dyDescent="0.25">
      <c r="H4808" s="23"/>
    </row>
    <row r="4809" spans="8:8" x14ac:dyDescent="0.25">
      <c r="H4809" s="23"/>
    </row>
    <row r="4810" spans="8:8" x14ac:dyDescent="0.25">
      <c r="H4810" s="23"/>
    </row>
    <row r="4811" spans="8:8" x14ac:dyDescent="0.25">
      <c r="H4811" s="23"/>
    </row>
    <row r="4812" spans="8:8" x14ac:dyDescent="0.25">
      <c r="H4812" s="23"/>
    </row>
    <row r="4813" spans="8:8" x14ac:dyDescent="0.25">
      <c r="H4813" s="23"/>
    </row>
    <row r="4814" spans="8:8" x14ac:dyDescent="0.25">
      <c r="H4814" s="23"/>
    </row>
    <row r="4815" spans="8:8" x14ac:dyDescent="0.25">
      <c r="H4815" s="23"/>
    </row>
    <row r="4816" spans="8:8" x14ac:dyDescent="0.25">
      <c r="H4816" s="23"/>
    </row>
    <row r="4817" spans="8:8" x14ac:dyDescent="0.25">
      <c r="H4817" s="23"/>
    </row>
    <row r="4818" spans="8:8" x14ac:dyDescent="0.25">
      <c r="H4818" s="23"/>
    </row>
    <row r="4819" spans="8:8" x14ac:dyDescent="0.25">
      <c r="H4819" s="23"/>
    </row>
    <row r="4820" spans="8:8" x14ac:dyDescent="0.25">
      <c r="H4820" s="23"/>
    </row>
    <row r="4821" spans="8:8" x14ac:dyDescent="0.25">
      <c r="H4821" s="23"/>
    </row>
    <row r="4822" spans="8:8" x14ac:dyDescent="0.25">
      <c r="H4822" s="23"/>
    </row>
    <row r="4823" spans="8:8" x14ac:dyDescent="0.25">
      <c r="H4823" s="23"/>
    </row>
    <row r="4824" spans="8:8" x14ac:dyDescent="0.25">
      <c r="H4824" s="23"/>
    </row>
    <row r="4825" spans="8:8" x14ac:dyDescent="0.25">
      <c r="H4825" s="23"/>
    </row>
    <row r="4826" spans="8:8" x14ac:dyDescent="0.25">
      <c r="H4826" s="23"/>
    </row>
    <row r="4827" spans="8:8" x14ac:dyDescent="0.25">
      <c r="H4827" s="23"/>
    </row>
    <row r="4828" spans="8:8" x14ac:dyDescent="0.25">
      <c r="H4828" s="23"/>
    </row>
    <row r="4829" spans="8:8" x14ac:dyDescent="0.25">
      <c r="H4829" s="23"/>
    </row>
    <row r="4830" spans="8:8" x14ac:dyDescent="0.25">
      <c r="H4830" s="23"/>
    </row>
    <row r="4831" spans="8:8" x14ac:dyDescent="0.25">
      <c r="H4831" s="23"/>
    </row>
    <row r="4832" spans="8:8" x14ac:dyDescent="0.25">
      <c r="H4832" s="23"/>
    </row>
    <row r="4833" spans="8:8" x14ac:dyDescent="0.25">
      <c r="H4833" s="23"/>
    </row>
    <row r="4834" spans="8:8" x14ac:dyDescent="0.25">
      <c r="H4834" s="23"/>
    </row>
    <row r="4835" spans="8:8" x14ac:dyDescent="0.25">
      <c r="H4835" s="23"/>
    </row>
    <row r="4836" spans="8:8" x14ac:dyDescent="0.25">
      <c r="H4836" s="23"/>
    </row>
    <row r="4837" spans="8:8" x14ac:dyDescent="0.25">
      <c r="H4837" s="23"/>
    </row>
    <row r="4838" spans="8:8" x14ac:dyDescent="0.25">
      <c r="H4838" s="23"/>
    </row>
    <row r="4839" spans="8:8" x14ac:dyDescent="0.25">
      <c r="H4839" s="23"/>
    </row>
    <row r="4840" spans="8:8" x14ac:dyDescent="0.25">
      <c r="H4840" s="23"/>
    </row>
    <row r="4841" spans="8:8" x14ac:dyDescent="0.25">
      <c r="H4841" s="23"/>
    </row>
    <row r="4842" spans="8:8" x14ac:dyDescent="0.25">
      <c r="H4842" s="23"/>
    </row>
    <row r="4843" spans="8:8" x14ac:dyDescent="0.25">
      <c r="H4843" s="23"/>
    </row>
    <row r="4844" spans="8:8" x14ac:dyDescent="0.25">
      <c r="H4844" s="23"/>
    </row>
    <row r="4845" spans="8:8" x14ac:dyDescent="0.25">
      <c r="H4845" s="23"/>
    </row>
    <row r="4846" spans="8:8" x14ac:dyDescent="0.25">
      <c r="H4846" s="23"/>
    </row>
    <row r="4847" spans="8:8" x14ac:dyDescent="0.25">
      <c r="H4847" s="23"/>
    </row>
    <row r="4848" spans="8:8" x14ac:dyDescent="0.25">
      <c r="H4848" s="23"/>
    </row>
    <row r="4849" spans="8:8" x14ac:dyDescent="0.25">
      <c r="H4849" s="23"/>
    </row>
    <row r="4850" spans="8:8" x14ac:dyDescent="0.25">
      <c r="H4850" s="23"/>
    </row>
    <row r="4851" spans="8:8" x14ac:dyDescent="0.25">
      <c r="H4851" s="23"/>
    </row>
    <row r="4852" spans="8:8" x14ac:dyDescent="0.25">
      <c r="H4852" s="23"/>
    </row>
    <row r="4853" spans="8:8" x14ac:dyDescent="0.25">
      <c r="H4853" s="23"/>
    </row>
    <row r="4854" spans="8:8" x14ac:dyDescent="0.25">
      <c r="H4854" s="23"/>
    </row>
    <row r="4855" spans="8:8" x14ac:dyDescent="0.25">
      <c r="H4855" s="23"/>
    </row>
    <row r="4856" spans="8:8" x14ac:dyDescent="0.25">
      <c r="H4856" s="23"/>
    </row>
    <row r="4857" spans="8:8" x14ac:dyDescent="0.25">
      <c r="H4857" s="23"/>
    </row>
    <row r="4858" spans="8:8" x14ac:dyDescent="0.25">
      <c r="H4858" s="23"/>
    </row>
    <row r="4859" spans="8:8" x14ac:dyDescent="0.25">
      <c r="H4859" s="23"/>
    </row>
    <row r="4860" spans="8:8" x14ac:dyDescent="0.25">
      <c r="H4860" s="23"/>
    </row>
    <row r="4861" spans="8:8" x14ac:dyDescent="0.25">
      <c r="H4861" s="23"/>
    </row>
    <row r="4862" spans="8:8" x14ac:dyDescent="0.25">
      <c r="H4862" s="23"/>
    </row>
    <row r="4863" spans="8:8" x14ac:dyDescent="0.25">
      <c r="H4863" s="23"/>
    </row>
    <row r="4864" spans="8:8" x14ac:dyDescent="0.25">
      <c r="H4864" s="23"/>
    </row>
    <row r="4865" spans="8:8" x14ac:dyDescent="0.25">
      <c r="H4865" s="23"/>
    </row>
    <row r="4866" spans="8:8" x14ac:dyDescent="0.25">
      <c r="H4866" s="23"/>
    </row>
    <row r="4867" spans="8:8" x14ac:dyDescent="0.25">
      <c r="H4867" s="23"/>
    </row>
    <row r="4868" spans="8:8" x14ac:dyDescent="0.25">
      <c r="H4868" s="23"/>
    </row>
    <row r="4869" spans="8:8" x14ac:dyDescent="0.25">
      <c r="H4869" s="23"/>
    </row>
    <row r="4870" spans="8:8" x14ac:dyDescent="0.25">
      <c r="H4870" s="23"/>
    </row>
    <row r="4871" spans="8:8" x14ac:dyDescent="0.25">
      <c r="H4871" s="23"/>
    </row>
    <row r="4872" spans="8:8" x14ac:dyDescent="0.25">
      <c r="H4872" s="23"/>
    </row>
    <row r="4873" spans="8:8" x14ac:dyDescent="0.25">
      <c r="H4873" s="23"/>
    </row>
    <row r="4874" spans="8:8" x14ac:dyDescent="0.25">
      <c r="H4874" s="23"/>
    </row>
    <row r="4875" spans="8:8" x14ac:dyDescent="0.25">
      <c r="H4875" s="23"/>
    </row>
    <row r="4876" spans="8:8" x14ac:dyDescent="0.25">
      <c r="H4876" s="23"/>
    </row>
    <row r="4877" spans="8:8" x14ac:dyDescent="0.25">
      <c r="H4877" s="23"/>
    </row>
    <row r="4878" spans="8:8" x14ac:dyDescent="0.25">
      <c r="H4878" s="23"/>
    </row>
    <row r="4879" spans="8:8" x14ac:dyDescent="0.25">
      <c r="H4879" s="23"/>
    </row>
    <row r="4880" spans="8:8" x14ac:dyDescent="0.25">
      <c r="H4880" s="23"/>
    </row>
    <row r="4881" spans="8:8" x14ac:dyDescent="0.25">
      <c r="H4881" s="23"/>
    </row>
    <row r="4882" spans="8:8" x14ac:dyDescent="0.25">
      <c r="H4882" s="23"/>
    </row>
    <row r="4883" spans="8:8" x14ac:dyDescent="0.25">
      <c r="H4883" s="23"/>
    </row>
    <row r="4884" spans="8:8" x14ac:dyDescent="0.25">
      <c r="H4884" s="23"/>
    </row>
    <row r="4885" spans="8:8" x14ac:dyDescent="0.25">
      <c r="H4885" s="23"/>
    </row>
    <row r="4886" spans="8:8" x14ac:dyDescent="0.25">
      <c r="H4886" s="23"/>
    </row>
    <row r="4887" spans="8:8" x14ac:dyDescent="0.25">
      <c r="H4887" s="23"/>
    </row>
    <row r="4888" spans="8:8" x14ac:dyDescent="0.25">
      <c r="H4888" s="23"/>
    </row>
    <row r="4889" spans="8:8" x14ac:dyDescent="0.25">
      <c r="H4889" s="23"/>
    </row>
    <row r="4890" spans="8:8" x14ac:dyDescent="0.25">
      <c r="H4890" s="23"/>
    </row>
    <row r="4891" spans="8:8" x14ac:dyDescent="0.25">
      <c r="H4891" s="23"/>
    </row>
    <row r="4892" spans="8:8" x14ac:dyDescent="0.25">
      <c r="H4892" s="23"/>
    </row>
    <row r="4893" spans="8:8" x14ac:dyDescent="0.25">
      <c r="H4893" s="23"/>
    </row>
    <row r="4894" spans="8:8" x14ac:dyDescent="0.25">
      <c r="H4894" s="23"/>
    </row>
    <row r="4895" spans="8:8" x14ac:dyDescent="0.25">
      <c r="H4895" s="23"/>
    </row>
    <row r="4896" spans="8:8" x14ac:dyDescent="0.25">
      <c r="H4896" s="23"/>
    </row>
    <row r="4897" spans="8:8" x14ac:dyDescent="0.25">
      <c r="H4897" s="23"/>
    </row>
    <row r="4898" spans="8:8" x14ac:dyDescent="0.25">
      <c r="H4898" s="23"/>
    </row>
    <row r="4899" spans="8:8" x14ac:dyDescent="0.25">
      <c r="H4899" s="23"/>
    </row>
    <row r="4900" spans="8:8" x14ac:dyDescent="0.25">
      <c r="H4900" s="23"/>
    </row>
    <row r="4901" spans="8:8" x14ac:dyDescent="0.25">
      <c r="H4901" s="23"/>
    </row>
    <row r="4902" spans="8:8" x14ac:dyDescent="0.25">
      <c r="H4902" s="23"/>
    </row>
    <row r="4903" spans="8:8" x14ac:dyDescent="0.25">
      <c r="H4903" s="23"/>
    </row>
    <row r="4904" spans="8:8" x14ac:dyDescent="0.25">
      <c r="H4904" s="23"/>
    </row>
    <row r="4905" spans="8:8" x14ac:dyDescent="0.25">
      <c r="H4905" s="23"/>
    </row>
    <row r="4906" spans="8:8" x14ac:dyDescent="0.25">
      <c r="H4906" s="23"/>
    </row>
    <row r="4907" spans="8:8" x14ac:dyDescent="0.25">
      <c r="H4907" s="23"/>
    </row>
    <row r="4908" spans="8:8" x14ac:dyDescent="0.25">
      <c r="H4908" s="23"/>
    </row>
    <row r="4909" spans="8:8" x14ac:dyDescent="0.25">
      <c r="H4909" s="23"/>
    </row>
    <row r="4910" spans="8:8" x14ac:dyDescent="0.25">
      <c r="H4910" s="23"/>
    </row>
    <row r="4911" spans="8:8" x14ac:dyDescent="0.25">
      <c r="H4911" s="23"/>
    </row>
    <row r="4912" spans="8:8" x14ac:dyDescent="0.25">
      <c r="H4912" s="23"/>
    </row>
    <row r="4913" spans="8:8" x14ac:dyDescent="0.25">
      <c r="H4913" s="23"/>
    </row>
    <row r="4914" spans="8:8" x14ac:dyDescent="0.25">
      <c r="H4914" s="23"/>
    </row>
    <row r="4915" spans="8:8" x14ac:dyDescent="0.25">
      <c r="H4915" s="23"/>
    </row>
    <row r="4916" spans="8:8" x14ac:dyDescent="0.25">
      <c r="H4916" s="23"/>
    </row>
    <row r="4917" spans="8:8" x14ac:dyDescent="0.25">
      <c r="H4917" s="23"/>
    </row>
    <row r="4918" spans="8:8" x14ac:dyDescent="0.25">
      <c r="H4918" s="23"/>
    </row>
    <row r="4919" spans="8:8" x14ac:dyDescent="0.25">
      <c r="H4919" s="23"/>
    </row>
    <row r="4920" spans="8:8" x14ac:dyDescent="0.25">
      <c r="H4920" s="23"/>
    </row>
    <row r="4921" spans="8:8" x14ac:dyDescent="0.25">
      <c r="H4921" s="23"/>
    </row>
    <row r="4922" spans="8:8" x14ac:dyDescent="0.25">
      <c r="H4922" s="23"/>
    </row>
    <row r="4923" spans="8:8" x14ac:dyDescent="0.25">
      <c r="H4923" s="23"/>
    </row>
    <row r="4924" spans="8:8" x14ac:dyDescent="0.25">
      <c r="H4924" s="23"/>
    </row>
    <row r="4925" spans="8:8" x14ac:dyDescent="0.25">
      <c r="H4925" s="23"/>
    </row>
    <row r="4926" spans="8:8" x14ac:dyDescent="0.25">
      <c r="H4926" s="23"/>
    </row>
    <row r="4927" spans="8:8" x14ac:dyDescent="0.25">
      <c r="H4927" s="23"/>
    </row>
    <row r="4928" spans="8:8" x14ac:dyDescent="0.25">
      <c r="H4928" s="23"/>
    </row>
    <row r="4929" spans="8:8" x14ac:dyDescent="0.25">
      <c r="H4929" s="23"/>
    </row>
    <row r="4930" spans="8:8" x14ac:dyDescent="0.25">
      <c r="H4930" s="23"/>
    </row>
    <row r="4931" spans="8:8" x14ac:dyDescent="0.25">
      <c r="H4931" s="23"/>
    </row>
    <row r="4932" spans="8:8" x14ac:dyDescent="0.25">
      <c r="H4932" s="23"/>
    </row>
    <row r="4933" spans="8:8" x14ac:dyDescent="0.25">
      <c r="H4933" s="23"/>
    </row>
    <row r="4934" spans="8:8" x14ac:dyDescent="0.25">
      <c r="H4934" s="23"/>
    </row>
    <row r="4935" spans="8:8" x14ac:dyDescent="0.25">
      <c r="H4935" s="23"/>
    </row>
    <row r="4936" spans="8:8" x14ac:dyDescent="0.25">
      <c r="H4936" s="23"/>
    </row>
    <row r="4937" spans="8:8" x14ac:dyDescent="0.25">
      <c r="H4937" s="23"/>
    </row>
    <row r="4938" spans="8:8" x14ac:dyDescent="0.25">
      <c r="H4938" s="23"/>
    </row>
    <row r="4939" spans="8:8" x14ac:dyDescent="0.25">
      <c r="H4939" s="23"/>
    </row>
    <row r="4940" spans="8:8" x14ac:dyDescent="0.25">
      <c r="H4940" s="23"/>
    </row>
    <row r="4941" spans="8:8" x14ac:dyDescent="0.25">
      <c r="H4941" s="23"/>
    </row>
    <row r="4942" spans="8:8" x14ac:dyDescent="0.25">
      <c r="H4942" s="23"/>
    </row>
    <row r="4943" spans="8:8" x14ac:dyDescent="0.25">
      <c r="H4943" s="23"/>
    </row>
    <row r="4944" spans="8:8" x14ac:dyDescent="0.25">
      <c r="H4944" s="23"/>
    </row>
    <row r="4945" spans="8:8" x14ac:dyDescent="0.25">
      <c r="H4945" s="23"/>
    </row>
    <row r="4946" spans="8:8" x14ac:dyDescent="0.25">
      <c r="H4946" s="23"/>
    </row>
    <row r="4947" spans="8:8" x14ac:dyDescent="0.25">
      <c r="H4947" s="23"/>
    </row>
    <row r="4948" spans="8:8" x14ac:dyDescent="0.25">
      <c r="H4948" s="23"/>
    </row>
    <row r="4949" spans="8:8" x14ac:dyDescent="0.25">
      <c r="H4949" s="23"/>
    </row>
    <row r="4950" spans="8:8" x14ac:dyDescent="0.25">
      <c r="H4950" s="23"/>
    </row>
    <row r="4951" spans="8:8" x14ac:dyDescent="0.25">
      <c r="H4951" s="23"/>
    </row>
    <row r="4952" spans="8:8" x14ac:dyDescent="0.25">
      <c r="H4952" s="23"/>
    </row>
    <row r="4953" spans="8:8" x14ac:dyDescent="0.25">
      <c r="H4953" s="23"/>
    </row>
    <row r="4954" spans="8:8" x14ac:dyDescent="0.25">
      <c r="H4954" s="23"/>
    </row>
    <row r="4955" spans="8:8" x14ac:dyDescent="0.25">
      <c r="H4955" s="23"/>
    </row>
    <row r="4956" spans="8:8" x14ac:dyDescent="0.25">
      <c r="H4956" s="23"/>
    </row>
    <row r="4957" spans="8:8" x14ac:dyDescent="0.25">
      <c r="H4957" s="23"/>
    </row>
    <row r="4958" spans="8:8" x14ac:dyDescent="0.25">
      <c r="H4958" s="23"/>
    </row>
    <row r="4959" spans="8:8" x14ac:dyDescent="0.25">
      <c r="H4959" s="23"/>
    </row>
    <row r="4960" spans="8:8" x14ac:dyDescent="0.25">
      <c r="H4960" s="23"/>
    </row>
    <row r="4961" spans="8:8" x14ac:dyDescent="0.25">
      <c r="H4961" s="23"/>
    </row>
    <row r="4962" spans="8:8" x14ac:dyDescent="0.25">
      <c r="H4962" s="23"/>
    </row>
    <row r="4963" spans="8:8" x14ac:dyDescent="0.25">
      <c r="H4963" s="23"/>
    </row>
    <row r="4964" spans="8:8" x14ac:dyDescent="0.25">
      <c r="H4964" s="23"/>
    </row>
    <row r="4965" spans="8:8" x14ac:dyDescent="0.25">
      <c r="H4965" s="23"/>
    </row>
    <row r="4966" spans="8:8" x14ac:dyDescent="0.25">
      <c r="H4966" s="23"/>
    </row>
    <row r="4967" spans="8:8" x14ac:dyDescent="0.25">
      <c r="H4967" s="23"/>
    </row>
    <row r="4968" spans="8:8" x14ac:dyDescent="0.25">
      <c r="H4968" s="23"/>
    </row>
    <row r="4969" spans="8:8" x14ac:dyDescent="0.25">
      <c r="H4969" s="23"/>
    </row>
    <row r="4970" spans="8:8" x14ac:dyDescent="0.25">
      <c r="H4970" s="23"/>
    </row>
    <row r="4971" spans="8:8" x14ac:dyDescent="0.25">
      <c r="H4971" s="23"/>
    </row>
    <row r="4972" spans="8:8" x14ac:dyDescent="0.25">
      <c r="H4972" s="23"/>
    </row>
    <row r="4973" spans="8:8" x14ac:dyDescent="0.25">
      <c r="H4973" s="23"/>
    </row>
    <row r="4974" spans="8:8" x14ac:dyDescent="0.25">
      <c r="H4974" s="23"/>
    </row>
    <row r="4975" spans="8:8" x14ac:dyDescent="0.25">
      <c r="H4975" s="23"/>
    </row>
    <row r="4976" spans="8:8" x14ac:dyDescent="0.25">
      <c r="H4976" s="23"/>
    </row>
    <row r="4977" spans="8:8" x14ac:dyDescent="0.25">
      <c r="H4977" s="23"/>
    </row>
    <row r="4978" spans="8:8" x14ac:dyDescent="0.25">
      <c r="H4978" s="23"/>
    </row>
    <row r="4979" spans="8:8" x14ac:dyDescent="0.25">
      <c r="H4979" s="23"/>
    </row>
    <row r="4980" spans="8:8" x14ac:dyDescent="0.25">
      <c r="H4980" s="23"/>
    </row>
    <row r="4981" spans="8:8" x14ac:dyDescent="0.25">
      <c r="H4981" s="23"/>
    </row>
    <row r="4982" spans="8:8" x14ac:dyDescent="0.25">
      <c r="H4982" s="23"/>
    </row>
    <row r="4983" spans="8:8" x14ac:dyDescent="0.25">
      <c r="H4983" s="23"/>
    </row>
    <row r="4984" spans="8:8" x14ac:dyDescent="0.25">
      <c r="H4984" s="23"/>
    </row>
    <row r="4985" spans="8:8" x14ac:dyDescent="0.25">
      <c r="H4985" s="23"/>
    </row>
    <row r="4986" spans="8:8" x14ac:dyDescent="0.25">
      <c r="H4986" s="23"/>
    </row>
    <row r="4987" spans="8:8" x14ac:dyDescent="0.25">
      <c r="H4987" s="23"/>
    </row>
    <row r="4988" spans="8:8" x14ac:dyDescent="0.25">
      <c r="H4988" s="23"/>
    </row>
    <row r="4989" spans="8:8" x14ac:dyDescent="0.25">
      <c r="H4989" s="23"/>
    </row>
    <row r="4990" spans="8:8" x14ac:dyDescent="0.25">
      <c r="H4990" s="23"/>
    </row>
    <row r="4991" spans="8:8" x14ac:dyDescent="0.25">
      <c r="H4991" s="23"/>
    </row>
    <row r="4992" spans="8:8" x14ac:dyDescent="0.25">
      <c r="H4992" s="23"/>
    </row>
    <row r="4993" spans="8:8" x14ac:dyDescent="0.25">
      <c r="H4993" s="23"/>
    </row>
    <row r="4994" spans="8:8" x14ac:dyDescent="0.25">
      <c r="H4994" s="23"/>
    </row>
    <row r="4995" spans="8:8" x14ac:dyDescent="0.25">
      <c r="H4995" s="23"/>
    </row>
    <row r="4996" spans="8:8" x14ac:dyDescent="0.25">
      <c r="H4996" s="23"/>
    </row>
    <row r="4997" spans="8:8" x14ac:dyDescent="0.25">
      <c r="H4997" s="23"/>
    </row>
    <row r="4998" spans="8:8" x14ac:dyDescent="0.25">
      <c r="H4998" s="23"/>
    </row>
    <row r="4999" spans="8:8" x14ac:dyDescent="0.25">
      <c r="H4999" s="23"/>
    </row>
    <row r="5000" spans="8:8" x14ac:dyDescent="0.25">
      <c r="H5000" s="23"/>
    </row>
    <row r="5001" spans="8:8" x14ac:dyDescent="0.25">
      <c r="H5001" s="23"/>
    </row>
    <row r="5002" spans="8:8" x14ac:dyDescent="0.25">
      <c r="H5002" s="23"/>
    </row>
    <row r="5003" spans="8:8" x14ac:dyDescent="0.25">
      <c r="H5003" s="23"/>
    </row>
    <row r="5004" spans="8:8" x14ac:dyDescent="0.25">
      <c r="H5004" s="23"/>
    </row>
    <row r="5005" spans="8:8" x14ac:dyDescent="0.25">
      <c r="H5005" s="23"/>
    </row>
    <row r="5006" spans="8:8" x14ac:dyDescent="0.25">
      <c r="H5006" s="23"/>
    </row>
    <row r="5007" spans="8:8" x14ac:dyDescent="0.25">
      <c r="H5007" s="23"/>
    </row>
    <row r="5008" spans="8:8" x14ac:dyDescent="0.25">
      <c r="H5008" s="23"/>
    </row>
    <row r="5009" spans="8:8" x14ac:dyDescent="0.25">
      <c r="H5009" s="23"/>
    </row>
    <row r="5010" spans="8:8" x14ac:dyDescent="0.25">
      <c r="H5010" s="23"/>
    </row>
    <row r="5011" spans="8:8" x14ac:dyDescent="0.25">
      <c r="H5011" s="23"/>
    </row>
    <row r="5012" spans="8:8" x14ac:dyDescent="0.25">
      <c r="H5012" s="23"/>
    </row>
    <row r="5013" spans="8:8" x14ac:dyDescent="0.25">
      <c r="H5013" s="23"/>
    </row>
    <row r="5014" spans="8:8" x14ac:dyDescent="0.25">
      <c r="H5014" s="23"/>
    </row>
    <row r="5015" spans="8:8" x14ac:dyDescent="0.25">
      <c r="H5015" s="23"/>
    </row>
    <row r="5016" spans="8:8" x14ac:dyDescent="0.25">
      <c r="H5016" s="23"/>
    </row>
    <row r="5017" spans="8:8" x14ac:dyDescent="0.25">
      <c r="H5017" s="23"/>
    </row>
    <row r="5018" spans="8:8" x14ac:dyDescent="0.25">
      <c r="H5018" s="23"/>
    </row>
    <row r="5019" spans="8:8" x14ac:dyDescent="0.25">
      <c r="H5019" s="23"/>
    </row>
    <row r="5020" spans="8:8" x14ac:dyDescent="0.25">
      <c r="H5020" s="23"/>
    </row>
    <row r="5021" spans="8:8" x14ac:dyDescent="0.25">
      <c r="H5021" s="23"/>
    </row>
    <row r="5022" spans="8:8" x14ac:dyDescent="0.25">
      <c r="H5022" s="23"/>
    </row>
    <row r="5023" spans="8:8" x14ac:dyDescent="0.25">
      <c r="H5023" s="23"/>
    </row>
    <row r="5024" spans="8:8" x14ac:dyDescent="0.25">
      <c r="H5024" s="23"/>
    </row>
    <row r="5025" spans="8:8" x14ac:dyDescent="0.25">
      <c r="H5025" s="23"/>
    </row>
    <row r="5026" spans="8:8" x14ac:dyDescent="0.25">
      <c r="H5026" s="23"/>
    </row>
    <row r="5027" spans="8:8" x14ac:dyDescent="0.25">
      <c r="H5027" s="23"/>
    </row>
    <row r="5028" spans="8:8" x14ac:dyDescent="0.25">
      <c r="H5028" s="23"/>
    </row>
    <row r="5029" spans="8:8" x14ac:dyDescent="0.25">
      <c r="H5029" s="23"/>
    </row>
    <row r="5030" spans="8:8" x14ac:dyDescent="0.25">
      <c r="H5030" s="23"/>
    </row>
    <row r="5031" spans="8:8" x14ac:dyDescent="0.25">
      <c r="H5031" s="23"/>
    </row>
    <row r="5032" spans="8:8" x14ac:dyDescent="0.25">
      <c r="H5032" s="23"/>
    </row>
    <row r="5033" spans="8:8" x14ac:dyDescent="0.25">
      <c r="H5033" s="23"/>
    </row>
    <row r="5034" spans="8:8" x14ac:dyDescent="0.25">
      <c r="H5034" s="23"/>
    </row>
    <row r="5035" spans="8:8" x14ac:dyDescent="0.25">
      <c r="H5035" s="23"/>
    </row>
    <row r="5036" spans="8:8" x14ac:dyDescent="0.25">
      <c r="H5036" s="23"/>
    </row>
    <row r="5037" spans="8:8" x14ac:dyDescent="0.25">
      <c r="H5037" s="23"/>
    </row>
    <row r="5038" spans="8:8" x14ac:dyDescent="0.25">
      <c r="H5038" s="23"/>
    </row>
    <row r="5039" spans="8:8" x14ac:dyDescent="0.25">
      <c r="H5039" s="23"/>
    </row>
    <row r="5040" spans="8:8" x14ac:dyDescent="0.25">
      <c r="H5040" s="23"/>
    </row>
    <row r="5041" spans="8:8" x14ac:dyDescent="0.25">
      <c r="H5041" s="23"/>
    </row>
    <row r="5042" spans="8:8" x14ac:dyDescent="0.25">
      <c r="H5042" s="23"/>
    </row>
    <row r="5043" spans="8:8" x14ac:dyDescent="0.25">
      <c r="H5043" s="23"/>
    </row>
    <row r="5044" spans="8:8" x14ac:dyDescent="0.25">
      <c r="H5044" s="23"/>
    </row>
    <row r="5045" spans="8:8" x14ac:dyDescent="0.25">
      <c r="H5045" s="23"/>
    </row>
    <row r="5046" spans="8:8" x14ac:dyDescent="0.25">
      <c r="H5046" s="23"/>
    </row>
    <row r="5047" spans="8:8" x14ac:dyDescent="0.25">
      <c r="H5047" s="23"/>
    </row>
    <row r="5048" spans="8:8" x14ac:dyDescent="0.25">
      <c r="H5048" s="23"/>
    </row>
    <row r="5049" spans="8:8" x14ac:dyDescent="0.25">
      <c r="H5049" s="23"/>
    </row>
    <row r="5050" spans="8:8" x14ac:dyDescent="0.25">
      <c r="H5050" s="23"/>
    </row>
    <row r="5051" spans="8:8" x14ac:dyDescent="0.25">
      <c r="H5051" s="23"/>
    </row>
    <row r="5052" spans="8:8" x14ac:dyDescent="0.25">
      <c r="H5052" s="23"/>
    </row>
    <row r="5053" spans="8:8" x14ac:dyDescent="0.25">
      <c r="H5053" s="23"/>
    </row>
    <row r="5054" spans="8:8" x14ac:dyDescent="0.25">
      <c r="H5054" s="23"/>
    </row>
    <row r="5055" spans="8:8" x14ac:dyDescent="0.25">
      <c r="H5055" s="23"/>
    </row>
    <row r="5056" spans="8:8" x14ac:dyDescent="0.25">
      <c r="H5056" s="23"/>
    </row>
    <row r="5057" spans="8:8" x14ac:dyDescent="0.25">
      <c r="H5057" s="23"/>
    </row>
    <row r="5058" spans="8:8" x14ac:dyDescent="0.25">
      <c r="H5058" s="23"/>
    </row>
    <row r="5059" spans="8:8" x14ac:dyDescent="0.25">
      <c r="H5059" s="23"/>
    </row>
    <row r="5060" spans="8:8" x14ac:dyDescent="0.25">
      <c r="H5060" s="23"/>
    </row>
    <row r="5061" spans="8:8" x14ac:dyDescent="0.25">
      <c r="H5061" s="23"/>
    </row>
    <row r="5062" spans="8:8" x14ac:dyDescent="0.25">
      <c r="H5062" s="23"/>
    </row>
    <row r="5063" spans="8:8" x14ac:dyDescent="0.25">
      <c r="H5063" s="23"/>
    </row>
    <row r="5064" spans="8:8" x14ac:dyDescent="0.25">
      <c r="H5064" s="23"/>
    </row>
    <row r="5065" spans="8:8" x14ac:dyDescent="0.25">
      <c r="H5065" s="23"/>
    </row>
    <row r="5066" spans="8:8" x14ac:dyDescent="0.25">
      <c r="H5066" s="23"/>
    </row>
    <row r="5067" spans="8:8" x14ac:dyDescent="0.25">
      <c r="H5067" s="23"/>
    </row>
    <row r="5068" spans="8:8" x14ac:dyDescent="0.25">
      <c r="H5068" s="23"/>
    </row>
    <row r="5069" spans="8:8" x14ac:dyDescent="0.25">
      <c r="H5069" s="23"/>
    </row>
    <row r="5070" spans="8:8" x14ac:dyDescent="0.25">
      <c r="H5070" s="23"/>
    </row>
    <row r="5071" spans="8:8" x14ac:dyDescent="0.25">
      <c r="H5071" s="23"/>
    </row>
    <row r="5072" spans="8:8" x14ac:dyDescent="0.25">
      <c r="H5072" s="23"/>
    </row>
    <row r="5073" spans="8:8" x14ac:dyDescent="0.25">
      <c r="H5073" s="23"/>
    </row>
    <row r="5074" spans="8:8" x14ac:dyDescent="0.25">
      <c r="H5074" s="23"/>
    </row>
    <row r="5075" spans="8:8" x14ac:dyDescent="0.25">
      <c r="H5075" s="23"/>
    </row>
    <row r="5076" spans="8:8" x14ac:dyDescent="0.25">
      <c r="H5076" s="23"/>
    </row>
    <row r="5077" spans="8:8" x14ac:dyDescent="0.25">
      <c r="H5077" s="23"/>
    </row>
    <row r="5078" spans="8:8" x14ac:dyDescent="0.25">
      <c r="H5078" s="23"/>
    </row>
    <row r="5079" spans="8:8" x14ac:dyDescent="0.25">
      <c r="H5079" s="23"/>
    </row>
    <row r="5080" spans="8:8" x14ac:dyDescent="0.25">
      <c r="H5080" s="23"/>
    </row>
    <row r="5081" spans="8:8" x14ac:dyDescent="0.25">
      <c r="H5081" s="23"/>
    </row>
    <row r="5082" spans="8:8" x14ac:dyDescent="0.25">
      <c r="H5082" s="23"/>
    </row>
    <row r="5083" spans="8:8" x14ac:dyDescent="0.25">
      <c r="H5083" s="23"/>
    </row>
    <row r="5084" spans="8:8" x14ac:dyDescent="0.25">
      <c r="H5084" s="23"/>
    </row>
    <row r="5085" spans="8:8" x14ac:dyDescent="0.25">
      <c r="H5085" s="23"/>
    </row>
    <row r="5086" spans="8:8" x14ac:dyDescent="0.25">
      <c r="H5086" s="23"/>
    </row>
    <row r="5087" spans="8:8" x14ac:dyDescent="0.25">
      <c r="H5087" s="23"/>
    </row>
    <row r="5088" spans="8:8" x14ac:dyDescent="0.25">
      <c r="H5088" s="23"/>
    </row>
    <row r="5089" spans="8:8" x14ac:dyDescent="0.25">
      <c r="H5089" s="23"/>
    </row>
    <row r="5090" spans="8:8" x14ac:dyDescent="0.25">
      <c r="H5090" s="23"/>
    </row>
    <row r="5091" spans="8:8" x14ac:dyDescent="0.25">
      <c r="H5091" s="23"/>
    </row>
    <row r="5092" spans="8:8" x14ac:dyDescent="0.25">
      <c r="H5092" s="23"/>
    </row>
    <row r="5093" spans="8:8" x14ac:dyDescent="0.25">
      <c r="H5093" s="23"/>
    </row>
    <row r="5094" spans="8:8" x14ac:dyDescent="0.25">
      <c r="H5094" s="23"/>
    </row>
    <row r="5095" spans="8:8" x14ac:dyDescent="0.25">
      <c r="H5095" s="23"/>
    </row>
    <row r="5096" spans="8:8" x14ac:dyDescent="0.25">
      <c r="H5096" s="23"/>
    </row>
    <row r="5097" spans="8:8" x14ac:dyDescent="0.25">
      <c r="H5097" s="23"/>
    </row>
    <row r="5098" spans="8:8" x14ac:dyDescent="0.25">
      <c r="H5098" s="23"/>
    </row>
    <row r="5099" spans="8:8" x14ac:dyDescent="0.25">
      <c r="H5099" s="23"/>
    </row>
    <row r="5100" spans="8:8" x14ac:dyDescent="0.25">
      <c r="H5100" s="23"/>
    </row>
    <row r="5101" spans="8:8" x14ac:dyDescent="0.25">
      <c r="H5101" s="23"/>
    </row>
    <row r="5102" spans="8:8" x14ac:dyDescent="0.25">
      <c r="H5102" s="23"/>
    </row>
    <row r="5103" spans="8:8" x14ac:dyDescent="0.25">
      <c r="H5103" s="23"/>
    </row>
    <row r="5104" spans="8:8" x14ac:dyDescent="0.25">
      <c r="H5104" s="23"/>
    </row>
    <row r="5105" spans="8:8" x14ac:dyDescent="0.25">
      <c r="H5105" s="23"/>
    </row>
    <row r="5106" spans="8:8" x14ac:dyDescent="0.25">
      <c r="H5106" s="23"/>
    </row>
    <row r="5107" spans="8:8" x14ac:dyDescent="0.25">
      <c r="H5107" s="23"/>
    </row>
    <row r="5108" spans="8:8" x14ac:dyDescent="0.25">
      <c r="H5108" s="23"/>
    </row>
    <row r="5109" spans="8:8" x14ac:dyDescent="0.25">
      <c r="H5109" s="23"/>
    </row>
    <row r="5110" spans="8:8" x14ac:dyDescent="0.25">
      <c r="H5110" s="23"/>
    </row>
    <row r="5111" spans="8:8" x14ac:dyDescent="0.25">
      <c r="H5111" s="23"/>
    </row>
    <row r="5112" spans="8:8" x14ac:dyDescent="0.25">
      <c r="H5112" s="23"/>
    </row>
    <row r="5113" spans="8:8" x14ac:dyDescent="0.25">
      <c r="H5113" s="23"/>
    </row>
    <row r="5114" spans="8:8" x14ac:dyDescent="0.25">
      <c r="H5114" s="23"/>
    </row>
    <row r="5115" spans="8:8" x14ac:dyDescent="0.25">
      <c r="H5115" s="23"/>
    </row>
    <row r="5116" spans="8:8" x14ac:dyDescent="0.25">
      <c r="H5116" s="23"/>
    </row>
    <row r="5117" spans="8:8" x14ac:dyDescent="0.25">
      <c r="H5117" s="23"/>
    </row>
    <row r="5118" spans="8:8" x14ac:dyDescent="0.25">
      <c r="H5118" s="23"/>
    </row>
    <row r="5119" spans="8:8" x14ac:dyDescent="0.25">
      <c r="H5119" s="23"/>
    </row>
    <row r="5120" spans="8:8" x14ac:dyDescent="0.25">
      <c r="H5120" s="23"/>
    </row>
    <row r="5121" spans="8:8" x14ac:dyDescent="0.25">
      <c r="H5121" s="23"/>
    </row>
    <row r="5122" spans="8:8" x14ac:dyDescent="0.25">
      <c r="H5122" s="23"/>
    </row>
    <row r="5123" spans="8:8" x14ac:dyDescent="0.25">
      <c r="H5123" s="23"/>
    </row>
    <row r="5124" spans="8:8" x14ac:dyDescent="0.25">
      <c r="H5124" s="23"/>
    </row>
    <row r="5125" spans="8:8" x14ac:dyDescent="0.25">
      <c r="H5125" s="23"/>
    </row>
    <row r="5126" spans="8:8" x14ac:dyDescent="0.25">
      <c r="H5126" s="23"/>
    </row>
    <row r="5127" spans="8:8" x14ac:dyDescent="0.25">
      <c r="H5127" s="23"/>
    </row>
    <row r="5128" spans="8:8" x14ac:dyDescent="0.25">
      <c r="H5128" s="23"/>
    </row>
    <row r="5129" spans="8:8" x14ac:dyDescent="0.25">
      <c r="H5129" s="23"/>
    </row>
    <row r="5130" spans="8:8" x14ac:dyDescent="0.25">
      <c r="H5130" s="23"/>
    </row>
    <row r="5131" spans="8:8" x14ac:dyDescent="0.25">
      <c r="H5131" s="23"/>
    </row>
    <row r="5132" spans="8:8" x14ac:dyDescent="0.25">
      <c r="H5132" s="23"/>
    </row>
    <row r="5133" spans="8:8" x14ac:dyDescent="0.25">
      <c r="H5133" s="23"/>
    </row>
    <row r="5134" spans="8:8" x14ac:dyDescent="0.25">
      <c r="H5134" s="23"/>
    </row>
    <row r="5135" spans="8:8" x14ac:dyDescent="0.25">
      <c r="H5135" s="23"/>
    </row>
    <row r="5136" spans="8:8" x14ac:dyDescent="0.25">
      <c r="H5136" s="23"/>
    </row>
    <row r="5137" spans="8:8" x14ac:dyDescent="0.25">
      <c r="H5137" s="23"/>
    </row>
    <row r="5138" spans="8:8" x14ac:dyDescent="0.25">
      <c r="H5138" s="23"/>
    </row>
    <row r="5139" spans="8:8" x14ac:dyDescent="0.25">
      <c r="H5139" s="23"/>
    </row>
    <row r="5140" spans="8:8" x14ac:dyDescent="0.25">
      <c r="H5140" s="23"/>
    </row>
    <row r="5141" spans="8:8" x14ac:dyDescent="0.25">
      <c r="H5141" s="23"/>
    </row>
    <row r="5142" spans="8:8" x14ac:dyDescent="0.25">
      <c r="H5142" s="23"/>
    </row>
    <row r="5143" spans="8:8" x14ac:dyDescent="0.25">
      <c r="H5143" s="23"/>
    </row>
    <row r="5144" spans="8:8" x14ac:dyDescent="0.25">
      <c r="H5144" s="23"/>
    </row>
    <row r="5145" spans="8:8" x14ac:dyDescent="0.25">
      <c r="H5145" s="23"/>
    </row>
    <row r="5146" spans="8:8" x14ac:dyDescent="0.25">
      <c r="H5146" s="23"/>
    </row>
    <row r="5147" spans="8:8" x14ac:dyDescent="0.25">
      <c r="H5147" s="23"/>
    </row>
    <row r="5148" spans="8:8" x14ac:dyDescent="0.25">
      <c r="H5148" s="23"/>
    </row>
    <row r="5149" spans="8:8" x14ac:dyDescent="0.25">
      <c r="H5149" s="23"/>
    </row>
    <row r="5150" spans="8:8" x14ac:dyDescent="0.25">
      <c r="H5150" s="23"/>
    </row>
    <row r="5151" spans="8:8" x14ac:dyDescent="0.25">
      <c r="H5151" s="23"/>
    </row>
    <row r="5152" spans="8:8" x14ac:dyDescent="0.25">
      <c r="H5152" s="23"/>
    </row>
    <row r="5153" spans="8:8" x14ac:dyDescent="0.25">
      <c r="H5153" s="23"/>
    </row>
    <row r="5154" spans="8:8" x14ac:dyDescent="0.25">
      <c r="H5154" s="23"/>
    </row>
    <row r="5155" spans="8:8" x14ac:dyDescent="0.25">
      <c r="H5155" s="23"/>
    </row>
    <row r="5156" spans="8:8" x14ac:dyDescent="0.25">
      <c r="H5156" s="23"/>
    </row>
    <row r="5157" spans="8:8" x14ac:dyDescent="0.25">
      <c r="H5157" s="23"/>
    </row>
    <row r="5158" spans="8:8" x14ac:dyDescent="0.25">
      <c r="H5158" s="23"/>
    </row>
    <row r="5159" spans="8:8" x14ac:dyDescent="0.25">
      <c r="H5159" s="23"/>
    </row>
    <row r="5160" spans="8:8" x14ac:dyDescent="0.25">
      <c r="H5160" s="23"/>
    </row>
    <row r="5161" spans="8:8" x14ac:dyDescent="0.25">
      <c r="H5161" s="23"/>
    </row>
    <row r="5162" spans="8:8" x14ac:dyDescent="0.25">
      <c r="H5162" s="23"/>
    </row>
    <row r="5163" spans="8:8" x14ac:dyDescent="0.25">
      <c r="H5163" s="23"/>
    </row>
    <row r="5164" spans="8:8" x14ac:dyDescent="0.25">
      <c r="H5164" s="23"/>
    </row>
    <row r="5165" spans="8:8" x14ac:dyDescent="0.25">
      <c r="H5165" s="23"/>
    </row>
    <row r="5166" spans="8:8" x14ac:dyDescent="0.25">
      <c r="H5166" s="23"/>
    </row>
    <row r="5167" spans="8:8" x14ac:dyDescent="0.25">
      <c r="H5167" s="23"/>
    </row>
    <row r="5168" spans="8:8" x14ac:dyDescent="0.25">
      <c r="H5168" s="23"/>
    </row>
    <row r="5169" spans="8:8" x14ac:dyDescent="0.25">
      <c r="H5169" s="23"/>
    </row>
    <row r="5170" spans="8:8" x14ac:dyDescent="0.25">
      <c r="H5170" s="23"/>
    </row>
    <row r="5171" spans="8:8" x14ac:dyDescent="0.25">
      <c r="H5171" s="23"/>
    </row>
    <row r="5172" spans="8:8" x14ac:dyDescent="0.25">
      <c r="H5172" s="23"/>
    </row>
    <row r="5173" spans="8:8" x14ac:dyDescent="0.25">
      <c r="H5173" s="23"/>
    </row>
    <row r="5174" spans="8:8" x14ac:dyDescent="0.25">
      <c r="H5174" s="23"/>
    </row>
    <row r="5175" spans="8:8" x14ac:dyDescent="0.25">
      <c r="H5175" s="23"/>
    </row>
    <row r="5176" spans="8:8" x14ac:dyDescent="0.25">
      <c r="H5176" s="23"/>
    </row>
    <row r="5177" spans="8:8" x14ac:dyDescent="0.25">
      <c r="H5177" s="23"/>
    </row>
    <row r="5178" spans="8:8" x14ac:dyDescent="0.25">
      <c r="H5178" s="23"/>
    </row>
    <row r="5179" spans="8:8" x14ac:dyDescent="0.25">
      <c r="H5179" s="23"/>
    </row>
    <row r="5180" spans="8:8" x14ac:dyDescent="0.25">
      <c r="H5180" s="23"/>
    </row>
    <row r="5181" spans="8:8" x14ac:dyDescent="0.25">
      <c r="H5181" s="23"/>
    </row>
    <row r="5182" spans="8:8" x14ac:dyDescent="0.25">
      <c r="H5182" s="23"/>
    </row>
    <row r="5183" spans="8:8" x14ac:dyDescent="0.25">
      <c r="H5183" s="23"/>
    </row>
    <row r="5184" spans="8:8" x14ac:dyDescent="0.25">
      <c r="H5184" s="23"/>
    </row>
    <row r="5185" spans="8:8" x14ac:dyDescent="0.25">
      <c r="H5185" s="23"/>
    </row>
    <row r="5186" spans="8:8" x14ac:dyDescent="0.25">
      <c r="H5186" s="23"/>
    </row>
    <row r="5187" spans="8:8" x14ac:dyDescent="0.25">
      <c r="H5187" s="23"/>
    </row>
    <row r="5188" spans="8:8" x14ac:dyDescent="0.25">
      <c r="H5188" s="23"/>
    </row>
    <row r="5189" spans="8:8" x14ac:dyDescent="0.25">
      <c r="H5189" s="23"/>
    </row>
    <row r="5190" spans="8:8" x14ac:dyDescent="0.25">
      <c r="H5190" s="23"/>
    </row>
    <row r="5191" spans="8:8" x14ac:dyDescent="0.25">
      <c r="H5191" s="23"/>
    </row>
    <row r="5192" spans="8:8" x14ac:dyDescent="0.25">
      <c r="H5192" s="23"/>
    </row>
    <row r="5193" spans="8:8" x14ac:dyDescent="0.25">
      <c r="H5193" s="23"/>
    </row>
    <row r="5194" spans="8:8" x14ac:dyDescent="0.25">
      <c r="H5194" s="23"/>
    </row>
    <row r="5195" spans="8:8" x14ac:dyDescent="0.25">
      <c r="H5195" s="23"/>
    </row>
    <row r="5196" spans="8:8" x14ac:dyDescent="0.25">
      <c r="H5196" s="23"/>
    </row>
    <row r="5197" spans="8:8" x14ac:dyDescent="0.25">
      <c r="H5197" s="23"/>
    </row>
    <row r="5198" spans="8:8" x14ac:dyDescent="0.25">
      <c r="H5198" s="23"/>
    </row>
    <row r="5199" spans="8:8" x14ac:dyDescent="0.25">
      <c r="H5199" s="23"/>
    </row>
    <row r="5200" spans="8:8" x14ac:dyDescent="0.25">
      <c r="H5200" s="23"/>
    </row>
    <row r="5201" spans="8:8" x14ac:dyDescent="0.25">
      <c r="H5201" s="23"/>
    </row>
    <row r="5202" spans="8:8" x14ac:dyDescent="0.25">
      <c r="H5202" s="23"/>
    </row>
    <row r="5203" spans="8:8" x14ac:dyDescent="0.25">
      <c r="H5203" s="23"/>
    </row>
    <row r="5204" spans="8:8" x14ac:dyDescent="0.25">
      <c r="H5204" s="23"/>
    </row>
    <row r="5205" spans="8:8" x14ac:dyDescent="0.25">
      <c r="H5205" s="23"/>
    </row>
    <row r="5206" spans="8:8" x14ac:dyDescent="0.25">
      <c r="H5206" s="23"/>
    </row>
    <row r="5207" spans="8:8" x14ac:dyDescent="0.25">
      <c r="H5207" s="23"/>
    </row>
    <row r="5208" spans="8:8" x14ac:dyDescent="0.25">
      <c r="H5208" s="23"/>
    </row>
    <row r="5209" spans="8:8" x14ac:dyDescent="0.25">
      <c r="H5209" s="23"/>
    </row>
    <row r="5210" spans="8:8" x14ac:dyDescent="0.25">
      <c r="H5210" s="23"/>
    </row>
    <row r="5211" spans="8:8" x14ac:dyDescent="0.25">
      <c r="H5211" s="23"/>
    </row>
    <row r="5212" spans="8:8" x14ac:dyDescent="0.25">
      <c r="H5212" s="23"/>
    </row>
    <row r="5213" spans="8:8" x14ac:dyDescent="0.25">
      <c r="H5213" s="23"/>
    </row>
    <row r="5214" spans="8:8" x14ac:dyDescent="0.25">
      <c r="H5214" s="23"/>
    </row>
    <row r="5215" spans="8:8" x14ac:dyDescent="0.25">
      <c r="H5215" s="23"/>
    </row>
    <row r="5216" spans="8:8" x14ac:dyDescent="0.25">
      <c r="H5216" s="23"/>
    </row>
    <row r="5217" spans="8:8" x14ac:dyDescent="0.25">
      <c r="H5217" s="23"/>
    </row>
    <row r="5218" spans="8:8" x14ac:dyDescent="0.25">
      <c r="H5218" s="23"/>
    </row>
    <row r="5219" spans="8:8" x14ac:dyDescent="0.25">
      <c r="H5219" s="23"/>
    </row>
    <row r="5220" spans="8:8" x14ac:dyDescent="0.25">
      <c r="H5220" s="23"/>
    </row>
    <row r="5221" spans="8:8" x14ac:dyDescent="0.25">
      <c r="H5221" s="23"/>
    </row>
    <row r="5222" spans="8:8" x14ac:dyDescent="0.25">
      <c r="H5222" s="23"/>
    </row>
    <row r="5223" spans="8:8" x14ac:dyDescent="0.25">
      <c r="H5223" s="23"/>
    </row>
    <row r="5224" spans="8:8" x14ac:dyDescent="0.25">
      <c r="H5224" s="23"/>
    </row>
    <row r="5225" spans="8:8" x14ac:dyDescent="0.25">
      <c r="H5225" s="23"/>
    </row>
    <row r="5226" spans="8:8" x14ac:dyDescent="0.25">
      <c r="H5226" s="23"/>
    </row>
    <row r="5227" spans="8:8" x14ac:dyDescent="0.25">
      <c r="H5227" s="23"/>
    </row>
    <row r="5228" spans="8:8" x14ac:dyDescent="0.25">
      <c r="H5228" s="23"/>
    </row>
    <row r="5229" spans="8:8" x14ac:dyDescent="0.25">
      <c r="H5229" s="23"/>
    </row>
    <row r="5230" spans="8:8" x14ac:dyDescent="0.25">
      <c r="H5230" s="23"/>
    </row>
    <row r="5231" spans="8:8" x14ac:dyDescent="0.25">
      <c r="H5231" s="23"/>
    </row>
    <row r="5232" spans="8:8" x14ac:dyDescent="0.25">
      <c r="H5232" s="23"/>
    </row>
    <row r="5233" spans="8:8" x14ac:dyDescent="0.25">
      <c r="H5233" s="23"/>
    </row>
    <row r="5234" spans="8:8" x14ac:dyDescent="0.25">
      <c r="H5234" s="23"/>
    </row>
    <row r="5235" spans="8:8" x14ac:dyDescent="0.25">
      <c r="H5235" s="23"/>
    </row>
    <row r="5236" spans="8:8" x14ac:dyDescent="0.25">
      <c r="H5236" s="23"/>
    </row>
    <row r="5237" spans="8:8" x14ac:dyDescent="0.25">
      <c r="H5237" s="23"/>
    </row>
    <row r="5238" spans="8:8" x14ac:dyDescent="0.25">
      <c r="H5238" s="23"/>
    </row>
    <row r="5239" spans="8:8" x14ac:dyDescent="0.25">
      <c r="H5239" s="23"/>
    </row>
    <row r="5240" spans="8:8" x14ac:dyDescent="0.25">
      <c r="H5240" s="23"/>
    </row>
    <row r="5241" spans="8:8" x14ac:dyDescent="0.25">
      <c r="H5241" s="23"/>
    </row>
    <row r="5242" spans="8:8" x14ac:dyDescent="0.25">
      <c r="H5242" s="23"/>
    </row>
    <row r="5243" spans="8:8" x14ac:dyDescent="0.25">
      <c r="H5243" s="23"/>
    </row>
    <row r="5244" spans="8:8" x14ac:dyDescent="0.25">
      <c r="H5244" s="23"/>
    </row>
    <row r="5245" spans="8:8" x14ac:dyDescent="0.25">
      <c r="H5245" s="23"/>
    </row>
    <row r="5246" spans="8:8" x14ac:dyDescent="0.25">
      <c r="H5246" s="23"/>
    </row>
    <row r="5247" spans="8:8" x14ac:dyDescent="0.25">
      <c r="H5247" s="23"/>
    </row>
    <row r="5248" spans="8:8" x14ac:dyDescent="0.25">
      <c r="H5248" s="23"/>
    </row>
    <row r="5249" spans="8:8" x14ac:dyDescent="0.25">
      <c r="H5249" s="23"/>
    </row>
    <row r="5250" spans="8:8" x14ac:dyDescent="0.25">
      <c r="H5250" s="23"/>
    </row>
    <row r="5251" spans="8:8" x14ac:dyDescent="0.25">
      <c r="H5251" s="23"/>
    </row>
    <row r="5252" spans="8:8" x14ac:dyDescent="0.25">
      <c r="H5252" s="23"/>
    </row>
    <row r="5253" spans="8:8" x14ac:dyDescent="0.25">
      <c r="H5253" s="23"/>
    </row>
    <row r="5254" spans="8:8" x14ac:dyDescent="0.25">
      <c r="H5254" s="23"/>
    </row>
    <row r="5255" spans="8:8" x14ac:dyDescent="0.25">
      <c r="H5255" s="23"/>
    </row>
    <row r="5256" spans="8:8" x14ac:dyDescent="0.25">
      <c r="H5256" s="23"/>
    </row>
    <row r="5257" spans="8:8" x14ac:dyDescent="0.25">
      <c r="H5257" s="23"/>
    </row>
    <row r="5258" spans="8:8" x14ac:dyDescent="0.25">
      <c r="H5258" s="23"/>
    </row>
    <row r="5259" spans="8:8" x14ac:dyDescent="0.25">
      <c r="H5259" s="23"/>
    </row>
    <row r="5260" spans="8:8" x14ac:dyDescent="0.25">
      <c r="H5260" s="23"/>
    </row>
    <row r="5261" spans="8:8" x14ac:dyDescent="0.25">
      <c r="H5261" s="23"/>
    </row>
    <row r="5262" spans="8:8" x14ac:dyDescent="0.25">
      <c r="H5262" s="23"/>
    </row>
    <row r="5263" spans="8:8" x14ac:dyDescent="0.25">
      <c r="H5263" s="23"/>
    </row>
    <row r="5264" spans="8:8" x14ac:dyDescent="0.25">
      <c r="H5264" s="23"/>
    </row>
    <row r="5265" spans="8:8" x14ac:dyDescent="0.25">
      <c r="H5265" s="23"/>
    </row>
    <row r="5266" spans="8:8" x14ac:dyDescent="0.25">
      <c r="H5266" s="23"/>
    </row>
    <row r="5267" spans="8:8" x14ac:dyDescent="0.25">
      <c r="H5267" s="23"/>
    </row>
    <row r="5268" spans="8:8" x14ac:dyDescent="0.25">
      <c r="H5268" s="23"/>
    </row>
    <row r="5269" spans="8:8" x14ac:dyDescent="0.25">
      <c r="H5269" s="23"/>
    </row>
    <row r="5270" spans="8:8" x14ac:dyDescent="0.25">
      <c r="H5270" s="23"/>
    </row>
    <row r="5271" spans="8:8" x14ac:dyDescent="0.25">
      <c r="H5271" s="23"/>
    </row>
    <row r="5272" spans="8:8" x14ac:dyDescent="0.25">
      <c r="H5272" s="23"/>
    </row>
    <row r="5273" spans="8:8" x14ac:dyDescent="0.25">
      <c r="H5273" s="23"/>
    </row>
    <row r="5274" spans="8:8" x14ac:dyDescent="0.25">
      <c r="H5274" s="23"/>
    </row>
    <row r="5275" spans="8:8" x14ac:dyDescent="0.25">
      <c r="H5275" s="23"/>
    </row>
    <row r="5276" spans="8:8" x14ac:dyDescent="0.25">
      <c r="H5276" s="23"/>
    </row>
    <row r="5277" spans="8:8" x14ac:dyDescent="0.25">
      <c r="H5277" s="23"/>
    </row>
    <row r="5278" spans="8:8" x14ac:dyDescent="0.25">
      <c r="H5278" s="23"/>
    </row>
    <row r="5279" spans="8:8" x14ac:dyDescent="0.25">
      <c r="H5279" s="23"/>
    </row>
    <row r="5280" spans="8:8" x14ac:dyDescent="0.25">
      <c r="H5280" s="23"/>
    </row>
    <row r="5281" spans="8:8" x14ac:dyDescent="0.25">
      <c r="H5281" s="23"/>
    </row>
    <row r="5282" spans="8:8" x14ac:dyDescent="0.25">
      <c r="H5282" s="23"/>
    </row>
    <row r="5283" spans="8:8" x14ac:dyDescent="0.25">
      <c r="H5283" s="23"/>
    </row>
    <row r="5284" spans="8:8" x14ac:dyDescent="0.25">
      <c r="H5284" s="23"/>
    </row>
    <row r="5285" spans="8:8" x14ac:dyDescent="0.25">
      <c r="H5285" s="23"/>
    </row>
    <row r="5286" spans="8:8" x14ac:dyDescent="0.25">
      <c r="H5286" s="23"/>
    </row>
    <row r="5287" spans="8:8" x14ac:dyDescent="0.25">
      <c r="H5287" s="23"/>
    </row>
    <row r="5288" spans="8:8" x14ac:dyDescent="0.25">
      <c r="H5288" s="23"/>
    </row>
    <row r="5289" spans="8:8" x14ac:dyDescent="0.25">
      <c r="H5289" s="23"/>
    </row>
    <row r="5290" spans="8:8" x14ac:dyDescent="0.25">
      <c r="H5290" s="23"/>
    </row>
    <row r="5291" spans="8:8" x14ac:dyDescent="0.25">
      <c r="H5291" s="23"/>
    </row>
    <row r="5292" spans="8:8" x14ac:dyDescent="0.25">
      <c r="H5292" s="23"/>
    </row>
    <row r="5293" spans="8:8" x14ac:dyDescent="0.25">
      <c r="H5293" s="23"/>
    </row>
    <row r="5294" spans="8:8" x14ac:dyDescent="0.25">
      <c r="H5294" s="23"/>
    </row>
    <row r="5295" spans="8:8" x14ac:dyDescent="0.25">
      <c r="H5295" s="23"/>
    </row>
    <row r="5296" spans="8:8" x14ac:dyDescent="0.25">
      <c r="H5296" s="23"/>
    </row>
    <row r="5297" spans="8:8" x14ac:dyDescent="0.25">
      <c r="H5297" s="23"/>
    </row>
    <row r="5298" spans="8:8" x14ac:dyDescent="0.25">
      <c r="H5298" s="23"/>
    </row>
    <row r="5299" spans="8:8" x14ac:dyDescent="0.25">
      <c r="H5299" s="23"/>
    </row>
    <row r="5300" spans="8:8" x14ac:dyDescent="0.25">
      <c r="H5300" s="23"/>
    </row>
    <row r="5301" spans="8:8" x14ac:dyDescent="0.25">
      <c r="H5301" s="23"/>
    </row>
    <row r="5302" spans="8:8" x14ac:dyDescent="0.25">
      <c r="H5302" s="23"/>
    </row>
    <row r="5303" spans="8:8" x14ac:dyDescent="0.25">
      <c r="H5303" s="23"/>
    </row>
    <row r="5304" spans="8:8" x14ac:dyDescent="0.25">
      <c r="H5304" s="23"/>
    </row>
    <row r="5305" spans="8:8" x14ac:dyDescent="0.25">
      <c r="H5305" s="23"/>
    </row>
    <row r="5306" spans="8:8" x14ac:dyDescent="0.25">
      <c r="H5306" s="23"/>
    </row>
    <row r="5307" spans="8:8" x14ac:dyDescent="0.25">
      <c r="H5307" s="23"/>
    </row>
    <row r="5308" spans="8:8" x14ac:dyDescent="0.25">
      <c r="H5308" s="23"/>
    </row>
    <row r="5309" spans="8:8" x14ac:dyDescent="0.25">
      <c r="H5309" s="23"/>
    </row>
    <row r="5310" spans="8:8" x14ac:dyDescent="0.25">
      <c r="H5310" s="23"/>
    </row>
    <row r="5311" spans="8:8" x14ac:dyDescent="0.25">
      <c r="H5311" s="23"/>
    </row>
    <row r="5312" spans="8:8" x14ac:dyDescent="0.25">
      <c r="H5312" s="23"/>
    </row>
    <row r="5313" spans="8:8" x14ac:dyDescent="0.25">
      <c r="H5313" s="23"/>
    </row>
    <row r="5314" spans="8:8" x14ac:dyDescent="0.25">
      <c r="H5314" s="23"/>
    </row>
    <row r="5315" spans="8:8" x14ac:dyDescent="0.25">
      <c r="H5315" s="23"/>
    </row>
    <row r="5316" spans="8:8" x14ac:dyDescent="0.25">
      <c r="H5316" s="23"/>
    </row>
    <row r="5317" spans="8:8" x14ac:dyDescent="0.25">
      <c r="H5317" s="23"/>
    </row>
    <row r="5318" spans="8:8" x14ac:dyDescent="0.25">
      <c r="H5318" s="23"/>
    </row>
    <row r="5319" spans="8:8" x14ac:dyDescent="0.25">
      <c r="H5319" s="23"/>
    </row>
    <row r="5320" spans="8:8" x14ac:dyDescent="0.25">
      <c r="H5320" s="23"/>
    </row>
    <row r="5321" spans="8:8" x14ac:dyDescent="0.25">
      <c r="H5321" s="23"/>
    </row>
    <row r="5322" spans="8:8" x14ac:dyDescent="0.25">
      <c r="H5322" s="23"/>
    </row>
    <row r="5323" spans="8:8" x14ac:dyDescent="0.25">
      <c r="H5323" s="23"/>
    </row>
    <row r="5324" spans="8:8" x14ac:dyDescent="0.25">
      <c r="H5324" s="23"/>
    </row>
    <row r="5325" spans="8:8" x14ac:dyDescent="0.25">
      <c r="H5325" s="23"/>
    </row>
    <row r="5326" spans="8:8" x14ac:dyDescent="0.25">
      <c r="H5326" s="23"/>
    </row>
    <row r="5327" spans="8:8" x14ac:dyDescent="0.25">
      <c r="H5327" s="23"/>
    </row>
    <row r="5328" spans="8:8" x14ac:dyDescent="0.25">
      <c r="H5328" s="23"/>
    </row>
    <row r="5329" spans="8:8" x14ac:dyDescent="0.25">
      <c r="H5329" s="23"/>
    </row>
    <row r="5330" spans="8:8" x14ac:dyDescent="0.25">
      <c r="H5330" s="23"/>
    </row>
    <row r="5331" spans="8:8" x14ac:dyDescent="0.25">
      <c r="H5331" s="23"/>
    </row>
    <row r="5332" spans="8:8" x14ac:dyDescent="0.25">
      <c r="H5332" s="23"/>
    </row>
    <row r="5333" spans="8:8" x14ac:dyDescent="0.25">
      <c r="H5333" s="23"/>
    </row>
    <row r="5334" spans="8:8" x14ac:dyDescent="0.25">
      <c r="H5334" s="23"/>
    </row>
    <row r="5335" spans="8:8" x14ac:dyDescent="0.25">
      <c r="H5335" s="23"/>
    </row>
    <row r="5336" spans="8:8" x14ac:dyDescent="0.25">
      <c r="H5336" s="23"/>
    </row>
    <row r="5337" spans="8:8" x14ac:dyDescent="0.25">
      <c r="H5337" s="23"/>
    </row>
    <row r="5338" spans="8:8" x14ac:dyDescent="0.25">
      <c r="H5338" s="23"/>
    </row>
    <row r="5339" spans="8:8" x14ac:dyDescent="0.25">
      <c r="H5339" s="23"/>
    </row>
    <row r="5340" spans="8:8" x14ac:dyDescent="0.25">
      <c r="H5340" s="23"/>
    </row>
    <row r="5341" spans="8:8" x14ac:dyDescent="0.25">
      <c r="H5341" s="23"/>
    </row>
    <row r="5342" spans="8:8" x14ac:dyDescent="0.25">
      <c r="H5342" s="23"/>
    </row>
    <row r="5343" spans="8:8" x14ac:dyDescent="0.25">
      <c r="H5343" s="23"/>
    </row>
    <row r="5344" spans="8:8" x14ac:dyDescent="0.25">
      <c r="H5344" s="23"/>
    </row>
    <row r="5345" spans="8:8" x14ac:dyDescent="0.25">
      <c r="H5345" s="23"/>
    </row>
    <row r="5346" spans="8:8" x14ac:dyDescent="0.25">
      <c r="H5346" s="23"/>
    </row>
    <row r="5347" spans="8:8" x14ac:dyDescent="0.25">
      <c r="H5347" s="23"/>
    </row>
    <row r="5348" spans="8:8" x14ac:dyDescent="0.25">
      <c r="H5348" s="23"/>
    </row>
    <row r="5349" spans="8:8" x14ac:dyDescent="0.25">
      <c r="H5349" s="23"/>
    </row>
    <row r="5350" spans="8:8" x14ac:dyDescent="0.25">
      <c r="H5350" s="23"/>
    </row>
    <row r="5351" spans="8:8" x14ac:dyDescent="0.25">
      <c r="H5351" s="23"/>
    </row>
    <row r="5352" spans="8:8" x14ac:dyDescent="0.25">
      <c r="H5352" s="23"/>
    </row>
    <row r="5353" spans="8:8" x14ac:dyDescent="0.25">
      <c r="H5353" s="23"/>
    </row>
    <row r="5354" spans="8:8" x14ac:dyDescent="0.25">
      <c r="H5354" s="23"/>
    </row>
    <row r="5355" spans="8:8" x14ac:dyDescent="0.25">
      <c r="H5355" s="23"/>
    </row>
    <row r="5356" spans="8:8" x14ac:dyDescent="0.25">
      <c r="H5356" s="23"/>
    </row>
    <row r="5357" spans="8:8" x14ac:dyDescent="0.25">
      <c r="H5357" s="23"/>
    </row>
    <row r="5358" spans="8:8" x14ac:dyDescent="0.25">
      <c r="H5358" s="23"/>
    </row>
    <row r="5359" spans="8:8" x14ac:dyDescent="0.25">
      <c r="H5359" s="23"/>
    </row>
    <row r="5360" spans="8:8" x14ac:dyDescent="0.25">
      <c r="H5360" s="23"/>
    </row>
    <row r="5361" spans="8:8" x14ac:dyDescent="0.25">
      <c r="H5361" s="23"/>
    </row>
    <row r="5362" spans="8:8" x14ac:dyDescent="0.25">
      <c r="H5362" s="23"/>
    </row>
    <row r="5363" spans="8:8" x14ac:dyDescent="0.25">
      <c r="H5363" s="23"/>
    </row>
    <row r="5364" spans="8:8" x14ac:dyDescent="0.25">
      <c r="H5364" s="23"/>
    </row>
    <row r="5365" spans="8:8" x14ac:dyDescent="0.25">
      <c r="H5365" s="23"/>
    </row>
    <row r="5366" spans="8:8" x14ac:dyDescent="0.25">
      <c r="H5366" s="23"/>
    </row>
    <row r="5367" spans="8:8" x14ac:dyDescent="0.25">
      <c r="H5367" s="23"/>
    </row>
    <row r="5368" spans="8:8" x14ac:dyDescent="0.25">
      <c r="H5368" s="23"/>
    </row>
    <row r="5369" spans="8:8" x14ac:dyDescent="0.25">
      <c r="H5369" s="23"/>
    </row>
    <row r="5370" spans="8:8" x14ac:dyDescent="0.25">
      <c r="H5370" s="23"/>
    </row>
    <row r="5371" spans="8:8" x14ac:dyDescent="0.25">
      <c r="H5371" s="23"/>
    </row>
    <row r="5372" spans="8:8" x14ac:dyDescent="0.25">
      <c r="H5372" s="23"/>
    </row>
    <row r="5373" spans="8:8" x14ac:dyDescent="0.25">
      <c r="H5373" s="23"/>
    </row>
    <row r="5374" spans="8:8" x14ac:dyDescent="0.25">
      <c r="H5374" s="23"/>
    </row>
    <row r="5375" spans="8:8" x14ac:dyDescent="0.25">
      <c r="H5375" s="23"/>
    </row>
    <row r="5376" spans="8:8" x14ac:dyDescent="0.25">
      <c r="H5376" s="23"/>
    </row>
    <row r="5377" spans="8:8" x14ac:dyDescent="0.25">
      <c r="H5377" s="23"/>
    </row>
    <row r="5378" spans="8:8" x14ac:dyDescent="0.25">
      <c r="H5378" s="23"/>
    </row>
    <row r="5379" spans="8:8" x14ac:dyDescent="0.25">
      <c r="H5379" s="23"/>
    </row>
    <row r="5380" spans="8:8" x14ac:dyDescent="0.25">
      <c r="H5380" s="23"/>
    </row>
    <row r="5381" spans="8:8" x14ac:dyDescent="0.25">
      <c r="H5381" s="23"/>
    </row>
    <row r="5382" spans="8:8" x14ac:dyDescent="0.25">
      <c r="H5382" s="23"/>
    </row>
    <row r="5383" spans="8:8" x14ac:dyDescent="0.25">
      <c r="H5383" s="23"/>
    </row>
    <row r="5384" spans="8:8" x14ac:dyDescent="0.25">
      <c r="H5384" s="23"/>
    </row>
    <row r="5385" spans="8:8" x14ac:dyDescent="0.25">
      <c r="H5385" s="23"/>
    </row>
    <row r="5386" spans="8:8" x14ac:dyDescent="0.25">
      <c r="H5386" s="23"/>
    </row>
    <row r="5387" spans="8:8" x14ac:dyDescent="0.25">
      <c r="H5387" s="23"/>
    </row>
    <row r="5388" spans="8:8" x14ac:dyDescent="0.25">
      <c r="H5388" s="23"/>
    </row>
    <row r="5389" spans="8:8" x14ac:dyDescent="0.25">
      <c r="H5389" s="23"/>
    </row>
    <row r="5390" spans="8:8" x14ac:dyDescent="0.25">
      <c r="H5390" s="23"/>
    </row>
    <row r="5391" spans="8:8" x14ac:dyDescent="0.25">
      <c r="H5391" s="23"/>
    </row>
    <row r="5392" spans="8:8" x14ac:dyDescent="0.25">
      <c r="H5392" s="23"/>
    </row>
    <row r="5393" spans="8:8" x14ac:dyDescent="0.25">
      <c r="H5393" s="23"/>
    </row>
    <row r="5394" spans="8:8" x14ac:dyDescent="0.25">
      <c r="H5394" s="23"/>
    </row>
    <row r="5395" spans="8:8" x14ac:dyDescent="0.25">
      <c r="H5395" s="23"/>
    </row>
    <row r="5396" spans="8:8" x14ac:dyDescent="0.25">
      <c r="H5396" s="23"/>
    </row>
    <row r="5397" spans="8:8" x14ac:dyDescent="0.25">
      <c r="H5397" s="23"/>
    </row>
    <row r="5398" spans="8:8" x14ac:dyDescent="0.25">
      <c r="H5398" s="23"/>
    </row>
    <row r="5399" spans="8:8" x14ac:dyDescent="0.25">
      <c r="H5399" s="23"/>
    </row>
    <row r="5400" spans="8:8" x14ac:dyDescent="0.25">
      <c r="H5400" s="23"/>
    </row>
    <row r="5401" spans="8:8" x14ac:dyDescent="0.25">
      <c r="H5401" s="23"/>
    </row>
    <row r="5402" spans="8:8" x14ac:dyDescent="0.25">
      <c r="H5402" s="23"/>
    </row>
    <row r="5403" spans="8:8" x14ac:dyDescent="0.25">
      <c r="H5403" s="23"/>
    </row>
    <row r="5404" spans="8:8" x14ac:dyDescent="0.25">
      <c r="H5404" s="23"/>
    </row>
    <row r="5405" spans="8:8" x14ac:dyDescent="0.25">
      <c r="H5405" s="23"/>
    </row>
    <row r="5406" spans="8:8" x14ac:dyDescent="0.25">
      <c r="H5406" s="23"/>
    </row>
    <row r="5407" spans="8:8" x14ac:dyDescent="0.25">
      <c r="H5407" s="23"/>
    </row>
    <row r="5408" spans="8:8" x14ac:dyDescent="0.25">
      <c r="H5408" s="23"/>
    </row>
    <row r="5409" spans="8:8" x14ac:dyDescent="0.25">
      <c r="H5409" s="23"/>
    </row>
    <row r="5410" spans="8:8" x14ac:dyDescent="0.25">
      <c r="H5410" s="23"/>
    </row>
    <row r="5411" spans="8:8" x14ac:dyDescent="0.25">
      <c r="H5411" s="23"/>
    </row>
    <row r="5412" spans="8:8" x14ac:dyDescent="0.25">
      <c r="H5412" s="23"/>
    </row>
    <row r="5413" spans="8:8" x14ac:dyDescent="0.25">
      <c r="H5413" s="23"/>
    </row>
    <row r="5414" spans="8:8" x14ac:dyDescent="0.25">
      <c r="H5414" s="23"/>
    </row>
    <row r="5415" spans="8:8" x14ac:dyDescent="0.25">
      <c r="H5415" s="23"/>
    </row>
    <row r="5416" spans="8:8" x14ac:dyDescent="0.25">
      <c r="H5416" s="23"/>
    </row>
    <row r="5417" spans="8:8" x14ac:dyDescent="0.25">
      <c r="H5417" s="23"/>
    </row>
    <row r="5418" spans="8:8" x14ac:dyDescent="0.25">
      <c r="H5418" s="23"/>
    </row>
    <row r="5419" spans="8:8" x14ac:dyDescent="0.25">
      <c r="H5419" s="23"/>
    </row>
    <row r="5420" spans="8:8" x14ac:dyDescent="0.25">
      <c r="H5420" s="23"/>
    </row>
    <row r="5421" spans="8:8" x14ac:dyDescent="0.25">
      <c r="H5421" s="23"/>
    </row>
    <row r="5422" spans="8:8" x14ac:dyDescent="0.25">
      <c r="H5422" s="23"/>
    </row>
    <row r="5423" spans="8:8" x14ac:dyDescent="0.25">
      <c r="H5423" s="23"/>
    </row>
    <row r="5424" spans="8:8" x14ac:dyDescent="0.25">
      <c r="H5424" s="23"/>
    </row>
    <row r="5425" spans="8:8" x14ac:dyDescent="0.25">
      <c r="H5425" s="23"/>
    </row>
    <row r="5426" spans="8:8" x14ac:dyDescent="0.25">
      <c r="H5426" s="23"/>
    </row>
    <row r="5427" spans="8:8" x14ac:dyDescent="0.25">
      <c r="H5427" s="23"/>
    </row>
    <row r="5428" spans="8:8" x14ac:dyDescent="0.25">
      <c r="H5428" s="23"/>
    </row>
    <row r="5429" spans="8:8" x14ac:dyDescent="0.25">
      <c r="H5429" s="23"/>
    </row>
    <row r="5430" spans="8:8" x14ac:dyDescent="0.25">
      <c r="H5430" s="23"/>
    </row>
    <row r="5431" spans="8:8" x14ac:dyDescent="0.25">
      <c r="H5431" s="23"/>
    </row>
    <row r="5432" spans="8:8" x14ac:dyDescent="0.25">
      <c r="H5432" s="23"/>
    </row>
    <row r="5433" spans="8:8" x14ac:dyDescent="0.25">
      <c r="H5433" s="23"/>
    </row>
    <row r="5434" spans="8:8" x14ac:dyDescent="0.25">
      <c r="H5434" s="23"/>
    </row>
    <row r="5435" spans="8:8" x14ac:dyDescent="0.25">
      <c r="H5435" s="23"/>
    </row>
    <row r="5436" spans="8:8" x14ac:dyDescent="0.25">
      <c r="H5436" s="23"/>
    </row>
    <row r="5437" spans="8:8" x14ac:dyDescent="0.25">
      <c r="H5437" s="23"/>
    </row>
    <row r="5438" spans="8:8" x14ac:dyDescent="0.25">
      <c r="H5438" s="23"/>
    </row>
    <row r="5439" spans="8:8" x14ac:dyDescent="0.25">
      <c r="H5439" s="23"/>
    </row>
    <row r="5440" spans="8:8" x14ac:dyDescent="0.25">
      <c r="H5440" s="23"/>
    </row>
    <row r="5441" spans="8:8" x14ac:dyDescent="0.25">
      <c r="H5441" s="23"/>
    </row>
    <row r="5442" spans="8:8" x14ac:dyDescent="0.25">
      <c r="H5442" s="23"/>
    </row>
    <row r="5443" spans="8:8" x14ac:dyDescent="0.25">
      <c r="H5443" s="23"/>
    </row>
    <row r="5444" spans="8:8" x14ac:dyDescent="0.25">
      <c r="H5444" s="23"/>
    </row>
    <row r="5445" spans="8:8" x14ac:dyDescent="0.25">
      <c r="H5445" s="23"/>
    </row>
    <row r="5446" spans="8:8" x14ac:dyDescent="0.25">
      <c r="H5446" s="23"/>
    </row>
    <row r="5447" spans="8:8" x14ac:dyDescent="0.25">
      <c r="H5447" s="23"/>
    </row>
    <row r="5448" spans="8:8" x14ac:dyDescent="0.25">
      <c r="H5448" s="23"/>
    </row>
    <row r="5449" spans="8:8" x14ac:dyDescent="0.25">
      <c r="H5449" s="23"/>
    </row>
    <row r="5450" spans="8:8" x14ac:dyDescent="0.25">
      <c r="H5450" s="23"/>
    </row>
    <row r="5451" spans="8:8" x14ac:dyDescent="0.25">
      <c r="H5451" s="23"/>
    </row>
    <row r="5452" spans="8:8" x14ac:dyDescent="0.25">
      <c r="H5452" s="23"/>
    </row>
    <row r="5453" spans="8:8" x14ac:dyDescent="0.25">
      <c r="H5453" s="23"/>
    </row>
    <row r="5454" spans="8:8" x14ac:dyDescent="0.25">
      <c r="H5454" s="23"/>
    </row>
    <row r="5455" spans="8:8" x14ac:dyDescent="0.25">
      <c r="H5455" s="23"/>
    </row>
    <row r="5456" spans="8:8" x14ac:dyDescent="0.25">
      <c r="H5456" s="23"/>
    </row>
    <row r="5457" spans="8:8" x14ac:dyDescent="0.25">
      <c r="H5457" s="23"/>
    </row>
    <row r="5458" spans="8:8" x14ac:dyDescent="0.25">
      <c r="H5458" s="23"/>
    </row>
    <row r="5459" spans="8:8" x14ac:dyDescent="0.25">
      <c r="H5459" s="23"/>
    </row>
    <row r="5460" spans="8:8" x14ac:dyDescent="0.25">
      <c r="H5460" s="23"/>
    </row>
    <row r="5461" spans="8:8" x14ac:dyDescent="0.25">
      <c r="H5461" s="23"/>
    </row>
    <row r="5462" spans="8:8" x14ac:dyDescent="0.25">
      <c r="H5462" s="23"/>
    </row>
    <row r="5463" spans="8:8" x14ac:dyDescent="0.25">
      <c r="H5463" s="23"/>
    </row>
    <row r="5464" spans="8:8" x14ac:dyDescent="0.25">
      <c r="H5464" s="23"/>
    </row>
    <row r="5465" spans="8:8" x14ac:dyDescent="0.25">
      <c r="H5465" s="23"/>
    </row>
    <row r="5466" spans="8:8" x14ac:dyDescent="0.25">
      <c r="H5466" s="23"/>
    </row>
    <row r="5467" spans="8:8" x14ac:dyDescent="0.25">
      <c r="H5467" s="23"/>
    </row>
    <row r="5468" spans="8:8" x14ac:dyDescent="0.25">
      <c r="H5468" s="23"/>
    </row>
    <row r="5469" spans="8:8" x14ac:dyDescent="0.25">
      <c r="H5469" s="23"/>
    </row>
    <row r="5470" spans="8:8" x14ac:dyDescent="0.25">
      <c r="H5470" s="23"/>
    </row>
    <row r="5471" spans="8:8" x14ac:dyDescent="0.25">
      <c r="H5471" s="23"/>
    </row>
    <row r="5472" spans="8:8" x14ac:dyDescent="0.25">
      <c r="H5472" s="23"/>
    </row>
    <row r="5473" spans="8:8" x14ac:dyDescent="0.25">
      <c r="H5473" s="23"/>
    </row>
    <row r="5474" spans="8:8" x14ac:dyDescent="0.25">
      <c r="H5474" s="23"/>
    </row>
    <row r="5475" spans="8:8" x14ac:dyDescent="0.25">
      <c r="H5475" s="23"/>
    </row>
    <row r="5476" spans="8:8" x14ac:dyDescent="0.25">
      <c r="H5476" s="23"/>
    </row>
    <row r="5477" spans="8:8" x14ac:dyDescent="0.25">
      <c r="H5477" s="23"/>
    </row>
    <row r="5478" spans="8:8" x14ac:dyDescent="0.25">
      <c r="H5478" s="23"/>
    </row>
    <row r="5479" spans="8:8" x14ac:dyDescent="0.25">
      <c r="H5479" s="23"/>
    </row>
    <row r="5480" spans="8:8" x14ac:dyDescent="0.25">
      <c r="H5480" s="23"/>
    </row>
    <row r="5481" spans="8:8" x14ac:dyDescent="0.25">
      <c r="H5481" s="23"/>
    </row>
    <row r="5482" spans="8:8" x14ac:dyDescent="0.25">
      <c r="H5482" s="23"/>
    </row>
    <row r="5483" spans="8:8" x14ac:dyDescent="0.25">
      <c r="H5483" s="23"/>
    </row>
    <row r="5484" spans="8:8" x14ac:dyDescent="0.25">
      <c r="H5484" s="23"/>
    </row>
    <row r="5485" spans="8:8" x14ac:dyDescent="0.25">
      <c r="H5485" s="23"/>
    </row>
    <row r="5486" spans="8:8" x14ac:dyDescent="0.25">
      <c r="H5486" s="23"/>
    </row>
    <row r="5487" spans="8:8" x14ac:dyDescent="0.25">
      <c r="H5487" s="23"/>
    </row>
    <row r="5488" spans="8:8" x14ac:dyDescent="0.25">
      <c r="H5488" s="23"/>
    </row>
    <row r="5489" spans="8:8" x14ac:dyDescent="0.25">
      <c r="H5489" s="23"/>
    </row>
    <row r="5490" spans="8:8" x14ac:dyDescent="0.25">
      <c r="H5490" s="23"/>
    </row>
    <row r="5491" spans="8:8" x14ac:dyDescent="0.25">
      <c r="H5491" s="23"/>
    </row>
    <row r="5492" spans="8:8" x14ac:dyDescent="0.25">
      <c r="H5492" s="23"/>
    </row>
    <row r="5493" spans="8:8" x14ac:dyDescent="0.25">
      <c r="H5493" s="23"/>
    </row>
    <row r="5494" spans="8:8" x14ac:dyDescent="0.25">
      <c r="H5494" s="23"/>
    </row>
    <row r="5495" spans="8:8" x14ac:dyDescent="0.25">
      <c r="H5495" s="23"/>
    </row>
    <row r="5496" spans="8:8" x14ac:dyDescent="0.25">
      <c r="H5496" s="23"/>
    </row>
    <row r="5497" spans="8:8" x14ac:dyDescent="0.25">
      <c r="H5497" s="23"/>
    </row>
    <row r="5498" spans="8:8" x14ac:dyDescent="0.25">
      <c r="H5498" s="23"/>
    </row>
    <row r="5499" spans="8:8" x14ac:dyDescent="0.25">
      <c r="H5499" s="23"/>
    </row>
    <row r="5500" spans="8:8" x14ac:dyDescent="0.25">
      <c r="H5500" s="23"/>
    </row>
    <row r="5501" spans="8:8" x14ac:dyDescent="0.25">
      <c r="H5501" s="23"/>
    </row>
    <row r="5502" spans="8:8" x14ac:dyDescent="0.25">
      <c r="H5502" s="23"/>
    </row>
    <row r="5503" spans="8:8" x14ac:dyDescent="0.25">
      <c r="H5503" s="23"/>
    </row>
    <row r="5504" spans="8:8" x14ac:dyDescent="0.25">
      <c r="H5504" s="23"/>
    </row>
    <row r="5505" spans="8:8" x14ac:dyDescent="0.25">
      <c r="H5505" s="23"/>
    </row>
    <row r="5506" spans="8:8" x14ac:dyDescent="0.25">
      <c r="H5506" s="23"/>
    </row>
    <row r="5507" spans="8:8" x14ac:dyDescent="0.25">
      <c r="H5507" s="23"/>
    </row>
    <row r="5508" spans="8:8" x14ac:dyDescent="0.25">
      <c r="H5508" s="23"/>
    </row>
    <row r="5509" spans="8:8" x14ac:dyDescent="0.25">
      <c r="H5509" s="23"/>
    </row>
    <row r="5510" spans="8:8" x14ac:dyDescent="0.25">
      <c r="H5510" s="23"/>
    </row>
    <row r="5511" spans="8:8" x14ac:dyDescent="0.25">
      <c r="H5511" s="23"/>
    </row>
    <row r="5512" spans="8:8" x14ac:dyDescent="0.25">
      <c r="H5512" s="23"/>
    </row>
    <row r="5513" spans="8:8" x14ac:dyDescent="0.25">
      <c r="H5513" s="23"/>
    </row>
    <row r="5514" spans="8:8" x14ac:dyDescent="0.25">
      <c r="H5514" s="23"/>
    </row>
    <row r="5515" spans="8:8" x14ac:dyDescent="0.25">
      <c r="H5515" s="23"/>
    </row>
    <row r="5516" spans="8:8" x14ac:dyDescent="0.25">
      <c r="H5516" s="23"/>
    </row>
    <row r="5517" spans="8:8" x14ac:dyDescent="0.25">
      <c r="H5517" s="23"/>
    </row>
    <row r="5518" spans="8:8" x14ac:dyDescent="0.25">
      <c r="H5518" s="23"/>
    </row>
    <row r="5519" spans="8:8" x14ac:dyDescent="0.25">
      <c r="H5519" s="23"/>
    </row>
    <row r="5520" spans="8:8" x14ac:dyDescent="0.25">
      <c r="H5520" s="23"/>
    </row>
    <row r="5521" spans="8:8" x14ac:dyDescent="0.25">
      <c r="H5521" s="23"/>
    </row>
    <row r="5522" spans="8:8" x14ac:dyDescent="0.25">
      <c r="H5522" s="23"/>
    </row>
    <row r="5523" spans="8:8" x14ac:dyDescent="0.25">
      <c r="H5523" s="23"/>
    </row>
    <row r="5524" spans="8:8" x14ac:dyDescent="0.25">
      <c r="H5524" s="23"/>
    </row>
    <row r="5525" spans="8:8" x14ac:dyDescent="0.25">
      <c r="H5525" s="23"/>
    </row>
    <row r="5526" spans="8:8" x14ac:dyDescent="0.25">
      <c r="H5526" s="23"/>
    </row>
    <row r="5527" spans="8:8" x14ac:dyDescent="0.25">
      <c r="H5527" s="23"/>
    </row>
    <row r="5528" spans="8:8" x14ac:dyDescent="0.25">
      <c r="H5528" s="23"/>
    </row>
    <row r="5529" spans="8:8" x14ac:dyDescent="0.25">
      <c r="H5529" s="23"/>
    </row>
    <row r="5530" spans="8:8" x14ac:dyDescent="0.25">
      <c r="H5530" s="23"/>
    </row>
    <row r="5531" spans="8:8" x14ac:dyDescent="0.25">
      <c r="H5531" s="23"/>
    </row>
    <row r="5532" spans="8:8" x14ac:dyDescent="0.25">
      <c r="H5532" s="23"/>
    </row>
    <row r="5533" spans="8:8" x14ac:dyDescent="0.25">
      <c r="H5533" s="23"/>
    </row>
    <row r="5534" spans="8:8" x14ac:dyDescent="0.25">
      <c r="H5534" s="23"/>
    </row>
    <row r="5535" spans="8:8" x14ac:dyDescent="0.25">
      <c r="H5535" s="23"/>
    </row>
    <row r="5536" spans="8:8" x14ac:dyDescent="0.25">
      <c r="H5536" s="23"/>
    </row>
    <row r="5537" spans="8:8" x14ac:dyDescent="0.25">
      <c r="H5537" s="23"/>
    </row>
    <row r="5538" spans="8:8" x14ac:dyDescent="0.25">
      <c r="H5538" s="23"/>
    </row>
    <row r="5539" spans="8:8" x14ac:dyDescent="0.25">
      <c r="H5539" s="23"/>
    </row>
    <row r="5540" spans="8:8" x14ac:dyDescent="0.25">
      <c r="H5540" s="23"/>
    </row>
    <row r="5541" spans="8:8" x14ac:dyDescent="0.25">
      <c r="H5541" s="23"/>
    </row>
    <row r="5542" spans="8:8" x14ac:dyDescent="0.25">
      <c r="H5542" s="23"/>
    </row>
    <row r="5543" spans="8:8" x14ac:dyDescent="0.25">
      <c r="H5543" s="23"/>
    </row>
    <row r="5544" spans="8:8" x14ac:dyDescent="0.25">
      <c r="H5544" s="23"/>
    </row>
    <row r="5545" spans="8:8" x14ac:dyDescent="0.25">
      <c r="H5545" s="23"/>
    </row>
    <row r="5546" spans="8:8" x14ac:dyDescent="0.25">
      <c r="H5546" s="23"/>
    </row>
    <row r="5547" spans="8:8" x14ac:dyDescent="0.25">
      <c r="H5547" s="23"/>
    </row>
    <row r="5548" spans="8:8" x14ac:dyDescent="0.25">
      <c r="H5548" s="23"/>
    </row>
    <row r="5549" spans="8:8" x14ac:dyDescent="0.25">
      <c r="H5549" s="23"/>
    </row>
    <row r="5550" spans="8:8" x14ac:dyDescent="0.25">
      <c r="H5550" s="23"/>
    </row>
    <row r="5551" spans="8:8" x14ac:dyDescent="0.25">
      <c r="H5551" s="23"/>
    </row>
    <row r="5552" spans="8:8" x14ac:dyDescent="0.25">
      <c r="H5552" s="23"/>
    </row>
    <row r="5553" spans="8:8" x14ac:dyDescent="0.25">
      <c r="H5553" s="23"/>
    </row>
    <row r="5554" spans="8:8" x14ac:dyDescent="0.25">
      <c r="H5554" s="23"/>
    </row>
    <row r="5555" spans="8:8" x14ac:dyDescent="0.25">
      <c r="H5555" s="23"/>
    </row>
    <row r="5556" spans="8:8" x14ac:dyDescent="0.25">
      <c r="H5556" s="23"/>
    </row>
    <row r="5557" spans="8:8" x14ac:dyDescent="0.25">
      <c r="H5557" s="23"/>
    </row>
    <row r="5558" spans="8:8" x14ac:dyDescent="0.25">
      <c r="H5558" s="23"/>
    </row>
    <row r="5559" spans="8:8" x14ac:dyDescent="0.25">
      <c r="H5559" s="23"/>
    </row>
    <row r="5560" spans="8:8" x14ac:dyDescent="0.25">
      <c r="H5560" s="23"/>
    </row>
    <row r="5561" spans="8:8" x14ac:dyDescent="0.25">
      <c r="H5561" s="23"/>
    </row>
    <row r="5562" spans="8:8" x14ac:dyDescent="0.25">
      <c r="H5562" s="23"/>
    </row>
    <row r="5563" spans="8:8" x14ac:dyDescent="0.25">
      <c r="H5563" s="23"/>
    </row>
    <row r="5564" spans="8:8" x14ac:dyDescent="0.25">
      <c r="H5564" s="23"/>
    </row>
    <row r="5565" spans="8:8" x14ac:dyDescent="0.25">
      <c r="H5565" s="23"/>
    </row>
    <row r="5566" spans="8:8" x14ac:dyDescent="0.25">
      <c r="H5566" s="23"/>
    </row>
    <row r="5567" spans="8:8" x14ac:dyDescent="0.25">
      <c r="H5567" s="23"/>
    </row>
    <row r="5568" spans="8:8" x14ac:dyDescent="0.25">
      <c r="H5568" s="23"/>
    </row>
    <row r="5569" spans="8:8" x14ac:dyDescent="0.25">
      <c r="H5569" s="23"/>
    </row>
    <row r="5570" spans="8:8" x14ac:dyDescent="0.25">
      <c r="H5570" s="23"/>
    </row>
    <row r="5571" spans="8:8" x14ac:dyDescent="0.25">
      <c r="H5571" s="23"/>
    </row>
    <row r="5572" spans="8:8" x14ac:dyDescent="0.25">
      <c r="H5572" s="23"/>
    </row>
    <row r="5573" spans="8:8" x14ac:dyDescent="0.25">
      <c r="H5573" s="23"/>
    </row>
    <row r="5574" spans="8:8" x14ac:dyDescent="0.25">
      <c r="H5574" s="23"/>
    </row>
    <row r="5575" spans="8:8" x14ac:dyDescent="0.25">
      <c r="H5575" s="23"/>
    </row>
    <row r="5576" spans="8:8" x14ac:dyDescent="0.25">
      <c r="H5576" s="23"/>
    </row>
    <row r="5577" spans="8:8" x14ac:dyDescent="0.25">
      <c r="H5577" s="23"/>
    </row>
    <row r="5578" spans="8:8" x14ac:dyDescent="0.25">
      <c r="H5578" s="23"/>
    </row>
    <row r="5579" spans="8:8" x14ac:dyDescent="0.25">
      <c r="H5579" s="23"/>
    </row>
    <row r="5580" spans="8:8" x14ac:dyDescent="0.25">
      <c r="H5580" s="23"/>
    </row>
    <row r="5581" spans="8:8" x14ac:dyDescent="0.25">
      <c r="H5581" s="23"/>
    </row>
    <row r="5582" spans="8:8" x14ac:dyDescent="0.25">
      <c r="H5582" s="23"/>
    </row>
    <row r="5583" spans="8:8" x14ac:dyDescent="0.25">
      <c r="H5583" s="23"/>
    </row>
    <row r="5584" spans="8:8" x14ac:dyDescent="0.25">
      <c r="H5584" s="23"/>
    </row>
    <row r="5585" spans="8:8" x14ac:dyDescent="0.25">
      <c r="H5585" s="23"/>
    </row>
    <row r="5586" spans="8:8" x14ac:dyDescent="0.25">
      <c r="H5586" s="23"/>
    </row>
    <row r="5587" spans="8:8" x14ac:dyDescent="0.25">
      <c r="H5587" s="23"/>
    </row>
    <row r="5588" spans="8:8" x14ac:dyDescent="0.25">
      <c r="H5588" s="23"/>
    </row>
    <row r="5589" spans="8:8" x14ac:dyDescent="0.25">
      <c r="H5589" s="23"/>
    </row>
    <row r="5590" spans="8:8" x14ac:dyDescent="0.25">
      <c r="H5590" s="23"/>
    </row>
    <row r="5591" spans="8:8" x14ac:dyDescent="0.25">
      <c r="H5591" s="23"/>
    </row>
    <row r="5592" spans="8:8" x14ac:dyDescent="0.25">
      <c r="H5592" s="23"/>
    </row>
    <row r="5593" spans="8:8" x14ac:dyDescent="0.25">
      <c r="H5593" s="23"/>
    </row>
    <row r="5594" spans="8:8" x14ac:dyDescent="0.25">
      <c r="H5594" s="23"/>
    </row>
    <row r="5595" spans="8:8" x14ac:dyDescent="0.25">
      <c r="H5595" s="23"/>
    </row>
    <row r="5596" spans="8:8" x14ac:dyDescent="0.25">
      <c r="H5596" s="23"/>
    </row>
    <row r="5597" spans="8:8" x14ac:dyDescent="0.25">
      <c r="H5597" s="23"/>
    </row>
    <row r="5598" spans="8:8" x14ac:dyDescent="0.25">
      <c r="H5598" s="23"/>
    </row>
    <row r="5599" spans="8:8" x14ac:dyDescent="0.25">
      <c r="H5599" s="23"/>
    </row>
    <row r="5600" spans="8:8" x14ac:dyDescent="0.25">
      <c r="H5600" s="23"/>
    </row>
    <row r="5601" spans="8:8" x14ac:dyDescent="0.25">
      <c r="H5601" s="23"/>
    </row>
    <row r="5602" spans="8:8" x14ac:dyDescent="0.25">
      <c r="H5602" s="23"/>
    </row>
    <row r="5603" spans="8:8" x14ac:dyDescent="0.25">
      <c r="H5603" s="23"/>
    </row>
    <row r="5604" spans="8:8" x14ac:dyDescent="0.25">
      <c r="H5604" s="23"/>
    </row>
    <row r="5605" spans="8:8" x14ac:dyDescent="0.25">
      <c r="H5605" s="23"/>
    </row>
    <row r="5606" spans="8:8" x14ac:dyDescent="0.25">
      <c r="H5606" s="23"/>
    </row>
    <row r="5607" spans="8:8" x14ac:dyDescent="0.25">
      <c r="H5607" s="23"/>
    </row>
    <row r="5608" spans="8:8" x14ac:dyDescent="0.25">
      <c r="H5608" s="23"/>
    </row>
    <row r="5609" spans="8:8" x14ac:dyDescent="0.25">
      <c r="H5609" s="23"/>
    </row>
    <row r="5610" spans="8:8" x14ac:dyDescent="0.25">
      <c r="H5610" s="23"/>
    </row>
    <row r="5611" spans="8:8" x14ac:dyDescent="0.25">
      <c r="H5611" s="23"/>
    </row>
    <row r="5612" spans="8:8" x14ac:dyDescent="0.25">
      <c r="H5612" s="23"/>
    </row>
    <row r="5613" spans="8:8" x14ac:dyDescent="0.25">
      <c r="H5613" s="23"/>
    </row>
    <row r="5614" spans="8:8" x14ac:dyDescent="0.25">
      <c r="H5614" s="23"/>
    </row>
    <row r="5615" spans="8:8" x14ac:dyDescent="0.25">
      <c r="H5615" s="23"/>
    </row>
    <row r="5616" spans="8:8" x14ac:dyDescent="0.25">
      <c r="H5616" s="23"/>
    </row>
    <row r="5617" spans="8:8" x14ac:dyDescent="0.25">
      <c r="H5617" s="23"/>
    </row>
    <row r="5618" spans="8:8" x14ac:dyDescent="0.25">
      <c r="H5618" s="23"/>
    </row>
    <row r="5619" spans="8:8" x14ac:dyDescent="0.25">
      <c r="H5619" s="23"/>
    </row>
    <row r="5620" spans="8:8" x14ac:dyDescent="0.25">
      <c r="H5620" s="23"/>
    </row>
    <row r="5621" spans="8:8" x14ac:dyDescent="0.25">
      <c r="H5621" s="23"/>
    </row>
    <row r="5622" spans="8:8" x14ac:dyDescent="0.25">
      <c r="H5622" s="23"/>
    </row>
    <row r="5623" spans="8:8" x14ac:dyDescent="0.25">
      <c r="H5623" s="23"/>
    </row>
    <row r="5624" spans="8:8" x14ac:dyDescent="0.25">
      <c r="H5624" s="23"/>
    </row>
    <row r="5625" spans="8:8" x14ac:dyDescent="0.25">
      <c r="H5625" s="23"/>
    </row>
    <row r="5626" spans="8:8" x14ac:dyDescent="0.25">
      <c r="H5626" s="23"/>
    </row>
    <row r="5627" spans="8:8" x14ac:dyDescent="0.25">
      <c r="H5627" s="23"/>
    </row>
    <row r="5628" spans="8:8" x14ac:dyDescent="0.25">
      <c r="H5628" s="23"/>
    </row>
    <row r="5629" spans="8:8" x14ac:dyDescent="0.25">
      <c r="H5629" s="23"/>
    </row>
    <row r="5630" spans="8:8" x14ac:dyDescent="0.25">
      <c r="H5630" s="23"/>
    </row>
    <row r="5631" spans="8:8" x14ac:dyDescent="0.25">
      <c r="H5631" s="23"/>
    </row>
    <row r="5632" spans="8:8" x14ac:dyDescent="0.25">
      <c r="H5632" s="23"/>
    </row>
    <row r="5633" spans="8:8" x14ac:dyDescent="0.25">
      <c r="H5633" s="23"/>
    </row>
    <row r="5634" spans="8:8" x14ac:dyDescent="0.25">
      <c r="H5634" s="23"/>
    </row>
    <row r="5635" spans="8:8" x14ac:dyDescent="0.25">
      <c r="H5635" s="23"/>
    </row>
    <row r="5636" spans="8:8" x14ac:dyDescent="0.25">
      <c r="H5636" s="23"/>
    </row>
    <row r="5637" spans="8:8" x14ac:dyDescent="0.25">
      <c r="H5637" s="23"/>
    </row>
    <row r="5638" spans="8:8" x14ac:dyDescent="0.25">
      <c r="H5638" s="23"/>
    </row>
    <row r="5639" spans="8:8" x14ac:dyDescent="0.25">
      <c r="H5639" s="23"/>
    </row>
    <row r="5640" spans="8:8" x14ac:dyDescent="0.25">
      <c r="H5640" s="23"/>
    </row>
    <row r="5641" spans="8:8" x14ac:dyDescent="0.25">
      <c r="H5641" s="23"/>
    </row>
    <row r="5642" spans="8:8" x14ac:dyDescent="0.25">
      <c r="H5642" s="23"/>
    </row>
    <row r="5643" spans="8:8" x14ac:dyDescent="0.25">
      <c r="H5643" s="23"/>
    </row>
    <row r="5644" spans="8:8" x14ac:dyDescent="0.25">
      <c r="H5644" s="23"/>
    </row>
    <row r="5645" spans="8:8" x14ac:dyDescent="0.25">
      <c r="H5645" s="23"/>
    </row>
    <row r="5646" spans="8:8" x14ac:dyDescent="0.25">
      <c r="H5646" s="23"/>
    </row>
    <row r="5647" spans="8:8" x14ac:dyDescent="0.25">
      <c r="H5647" s="23"/>
    </row>
    <row r="5648" spans="8:8" x14ac:dyDescent="0.25">
      <c r="H5648" s="23"/>
    </row>
    <row r="5649" spans="8:8" x14ac:dyDescent="0.25">
      <c r="H5649" s="23"/>
    </row>
    <row r="5650" spans="8:8" x14ac:dyDescent="0.25">
      <c r="H5650" s="23"/>
    </row>
    <row r="5651" spans="8:8" x14ac:dyDescent="0.25">
      <c r="H5651" s="23"/>
    </row>
    <row r="5652" spans="8:8" x14ac:dyDescent="0.25">
      <c r="H5652" s="23"/>
    </row>
    <row r="5653" spans="8:8" x14ac:dyDescent="0.25">
      <c r="H5653" s="23"/>
    </row>
    <row r="5654" spans="8:8" x14ac:dyDescent="0.25">
      <c r="H5654" s="23"/>
    </row>
    <row r="5655" spans="8:8" x14ac:dyDescent="0.25">
      <c r="H5655" s="23"/>
    </row>
    <row r="5656" spans="8:8" x14ac:dyDescent="0.25">
      <c r="H5656" s="23"/>
    </row>
    <row r="5657" spans="8:8" x14ac:dyDescent="0.25">
      <c r="H5657" s="23"/>
    </row>
    <row r="5658" spans="8:8" x14ac:dyDescent="0.25">
      <c r="H5658" s="23"/>
    </row>
    <row r="5659" spans="8:8" x14ac:dyDescent="0.25">
      <c r="H5659" s="23"/>
    </row>
    <row r="5660" spans="8:8" x14ac:dyDescent="0.25">
      <c r="H5660" s="23"/>
    </row>
    <row r="5661" spans="8:8" x14ac:dyDescent="0.25">
      <c r="H5661" s="23"/>
    </row>
    <row r="5662" spans="8:8" x14ac:dyDescent="0.25">
      <c r="H5662" s="23"/>
    </row>
    <row r="5663" spans="8:8" x14ac:dyDescent="0.25">
      <c r="H5663" s="23"/>
    </row>
    <row r="5664" spans="8:8" x14ac:dyDescent="0.25">
      <c r="H5664" s="23"/>
    </row>
    <row r="5665" spans="8:8" x14ac:dyDescent="0.25">
      <c r="H5665" s="23"/>
    </row>
    <row r="5666" spans="8:8" x14ac:dyDescent="0.25">
      <c r="H5666" s="23"/>
    </row>
    <row r="5667" spans="8:8" x14ac:dyDescent="0.25">
      <c r="H5667" s="23"/>
    </row>
    <row r="5668" spans="8:8" x14ac:dyDescent="0.25">
      <c r="H5668" s="23"/>
    </row>
    <row r="5669" spans="8:8" x14ac:dyDescent="0.25">
      <c r="H5669" s="23"/>
    </row>
    <row r="5670" spans="8:8" x14ac:dyDescent="0.25">
      <c r="H5670" s="23"/>
    </row>
    <row r="5671" spans="8:8" x14ac:dyDescent="0.25">
      <c r="H5671" s="23"/>
    </row>
    <row r="5672" spans="8:8" x14ac:dyDescent="0.25">
      <c r="H5672" s="23"/>
    </row>
    <row r="5673" spans="8:8" x14ac:dyDescent="0.25">
      <c r="H5673" s="23"/>
    </row>
    <row r="5674" spans="8:8" x14ac:dyDescent="0.25">
      <c r="H5674" s="23"/>
    </row>
    <row r="5675" spans="8:8" x14ac:dyDescent="0.25">
      <c r="H5675" s="23"/>
    </row>
    <row r="5676" spans="8:8" x14ac:dyDescent="0.25">
      <c r="H5676" s="23"/>
    </row>
    <row r="5677" spans="8:8" x14ac:dyDescent="0.25">
      <c r="H5677" s="23"/>
    </row>
    <row r="5678" spans="8:8" x14ac:dyDescent="0.25">
      <c r="H5678" s="23"/>
    </row>
    <row r="5679" spans="8:8" x14ac:dyDescent="0.25">
      <c r="H5679" s="23"/>
    </row>
    <row r="5680" spans="8:8" x14ac:dyDescent="0.25">
      <c r="H5680" s="23"/>
    </row>
    <row r="5681" spans="8:8" x14ac:dyDescent="0.25">
      <c r="H5681" s="23"/>
    </row>
    <row r="5682" spans="8:8" x14ac:dyDescent="0.25">
      <c r="H5682" s="23"/>
    </row>
    <row r="5683" spans="8:8" x14ac:dyDescent="0.25">
      <c r="H5683" s="23"/>
    </row>
    <row r="5684" spans="8:8" x14ac:dyDescent="0.25">
      <c r="H5684" s="23"/>
    </row>
    <row r="5685" spans="8:8" x14ac:dyDescent="0.25">
      <c r="H5685" s="23"/>
    </row>
    <row r="5686" spans="8:8" x14ac:dyDescent="0.25">
      <c r="H5686" s="23"/>
    </row>
    <row r="5687" spans="8:8" x14ac:dyDescent="0.25">
      <c r="H5687" s="23"/>
    </row>
    <row r="5688" spans="8:8" x14ac:dyDescent="0.25">
      <c r="H5688" s="23"/>
    </row>
    <row r="5689" spans="8:8" x14ac:dyDescent="0.25">
      <c r="H5689" s="23"/>
    </row>
    <row r="5690" spans="8:8" x14ac:dyDescent="0.25">
      <c r="H5690" s="23"/>
    </row>
    <row r="5691" spans="8:8" x14ac:dyDescent="0.25">
      <c r="H5691" s="23"/>
    </row>
    <row r="5692" spans="8:8" x14ac:dyDescent="0.25">
      <c r="H5692" s="23"/>
    </row>
    <row r="5693" spans="8:8" x14ac:dyDescent="0.25">
      <c r="H5693" s="23"/>
    </row>
    <row r="5694" spans="8:8" x14ac:dyDescent="0.25">
      <c r="H5694" s="23"/>
    </row>
    <row r="5695" spans="8:8" x14ac:dyDescent="0.25">
      <c r="H5695" s="23"/>
    </row>
    <row r="5696" spans="8:8" x14ac:dyDescent="0.25">
      <c r="H5696" s="23"/>
    </row>
    <row r="5697" spans="8:8" x14ac:dyDescent="0.25">
      <c r="H5697" s="23"/>
    </row>
    <row r="5698" spans="8:8" x14ac:dyDescent="0.25">
      <c r="H5698" s="23"/>
    </row>
    <row r="5699" spans="8:8" x14ac:dyDescent="0.25">
      <c r="H5699" s="23"/>
    </row>
    <row r="5700" spans="8:8" x14ac:dyDescent="0.25">
      <c r="H5700" s="23"/>
    </row>
    <row r="5701" spans="8:8" x14ac:dyDescent="0.25">
      <c r="H5701" s="23"/>
    </row>
    <row r="5702" spans="8:8" x14ac:dyDescent="0.25">
      <c r="H5702" s="23"/>
    </row>
    <row r="5703" spans="8:8" x14ac:dyDescent="0.25">
      <c r="H5703" s="23"/>
    </row>
    <row r="5704" spans="8:8" x14ac:dyDescent="0.25">
      <c r="H5704" s="23"/>
    </row>
    <row r="5705" spans="8:8" x14ac:dyDescent="0.25">
      <c r="H5705" s="23"/>
    </row>
    <row r="5706" spans="8:8" x14ac:dyDescent="0.25">
      <c r="H5706" s="23"/>
    </row>
    <row r="5707" spans="8:8" x14ac:dyDescent="0.25">
      <c r="H5707" s="23"/>
    </row>
    <row r="5708" spans="8:8" x14ac:dyDescent="0.25">
      <c r="H5708" s="23"/>
    </row>
    <row r="5709" spans="8:8" x14ac:dyDescent="0.25">
      <c r="H5709" s="23"/>
    </row>
    <row r="5710" spans="8:8" x14ac:dyDescent="0.25">
      <c r="H5710" s="23"/>
    </row>
    <row r="5711" spans="8:8" x14ac:dyDescent="0.25">
      <c r="H5711" s="23"/>
    </row>
    <row r="5712" spans="8:8" x14ac:dyDescent="0.25">
      <c r="H5712" s="23"/>
    </row>
    <row r="5713" spans="8:8" x14ac:dyDescent="0.25">
      <c r="H5713" s="23"/>
    </row>
    <row r="5714" spans="8:8" x14ac:dyDescent="0.25">
      <c r="H5714" s="23"/>
    </row>
    <row r="5715" spans="8:8" x14ac:dyDescent="0.25">
      <c r="H5715" s="23"/>
    </row>
    <row r="5716" spans="8:8" x14ac:dyDescent="0.25">
      <c r="H5716" s="23"/>
    </row>
    <row r="5717" spans="8:8" x14ac:dyDescent="0.25">
      <c r="H5717" s="23"/>
    </row>
    <row r="5718" spans="8:8" x14ac:dyDescent="0.25">
      <c r="H5718" s="23"/>
    </row>
    <row r="5719" spans="8:8" x14ac:dyDescent="0.25">
      <c r="H5719" s="23"/>
    </row>
    <row r="5720" spans="8:8" x14ac:dyDescent="0.25">
      <c r="H5720" s="23"/>
    </row>
    <row r="5721" spans="8:8" x14ac:dyDescent="0.25">
      <c r="H5721" s="23"/>
    </row>
    <row r="5722" spans="8:8" x14ac:dyDescent="0.25">
      <c r="H5722" s="23"/>
    </row>
    <row r="5723" spans="8:8" x14ac:dyDescent="0.25">
      <c r="H5723" s="23"/>
    </row>
    <row r="5724" spans="8:8" x14ac:dyDescent="0.25">
      <c r="H5724" s="23"/>
    </row>
    <row r="5725" spans="8:8" x14ac:dyDescent="0.25">
      <c r="H5725" s="23"/>
    </row>
    <row r="5726" spans="8:8" x14ac:dyDescent="0.25">
      <c r="H5726" s="23"/>
    </row>
    <row r="5727" spans="8:8" x14ac:dyDescent="0.25">
      <c r="H5727" s="23"/>
    </row>
    <row r="5728" spans="8:8" x14ac:dyDescent="0.25">
      <c r="H5728" s="23"/>
    </row>
    <row r="5729" spans="8:8" x14ac:dyDescent="0.25">
      <c r="H5729" s="23"/>
    </row>
    <row r="5730" spans="8:8" x14ac:dyDescent="0.25">
      <c r="H5730" s="23"/>
    </row>
    <row r="5731" spans="8:8" x14ac:dyDescent="0.25">
      <c r="H5731" s="23"/>
    </row>
    <row r="5732" spans="8:8" x14ac:dyDescent="0.25">
      <c r="H5732" s="23"/>
    </row>
    <row r="5733" spans="8:8" x14ac:dyDescent="0.25">
      <c r="H5733" s="23"/>
    </row>
    <row r="5734" spans="8:8" x14ac:dyDescent="0.25">
      <c r="H5734" s="23"/>
    </row>
    <row r="5735" spans="8:8" x14ac:dyDescent="0.25">
      <c r="H5735" s="23"/>
    </row>
    <row r="5736" spans="8:8" x14ac:dyDescent="0.25">
      <c r="H5736" s="23"/>
    </row>
    <row r="5737" spans="8:8" x14ac:dyDescent="0.25">
      <c r="H5737" s="23"/>
    </row>
    <row r="5738" spans="8:8" x14ac:dyDescent="0.25">
      <c r="H5738" s="23"/>
    </row>
    <row r="5739" spans="8:8" x14ac:dyDescent="0.25">
      <c r="H5739" s="23"/>
    </row>
    <row r="5740" spans="8:8" x14ac:dyDescent="0.25">
      <c r="H5740" s="23"/>
    </row>
    <row r="5741" spans="8:8" x14ac:dyDescent="0.25">
      <c r="H5741" s="23"/>
    </row>
    <row r="5742" spans="8:8" x14ac:dyDescent="0.25">
      <c r="H5742" s="23"/>
    </row>
    <row r="5743" spans="8:8" x14ac:dyDescent="0.25">
      <c r="H5743" s="23"/>
    </row>
    <row r="5744" spans="8:8" x14ac:dyDescent="0.25">
      <c r="H5744" s="23"/>
    </row>
    <row r="5745" spans="8:8" x14ac:dyDescent="0.25">
      <c r="H5745" s="23"/>
    </row>
    <row r="5746" spans="8:8" x14ac:dyDescent="0.25">
      <c r="H5746" s="23"/>
    </row>
    <row r="5747" spans="8:8" x14ac:dyDescent="0.25">
      <c r="H5747" s="23"/>
    </row>
    <row r="5748" spans="8:8" x14ac:dyDescent="0.25">
      <c r="H5748" s="23"/>
    </row>
    <row r="5749" spans="8:8" x14ac:dyDescent="0.25">
      <c r="H5749" s="23"/>
    </row>
    <row r="5750" spans="8:8" x14ac:dyDescent="0.25">
      <c r="H5750" s="23"/>
    </row>
    <row r="5751" spans="8:8" x14ac:dyDescent="0.25">
      <c r="H5751" s="23"/>
    </row>
    <row r="5752" spans="8:8" x14ac:dyDescent="0.25">
      <c r="H5752" s="23"/>
    </row>
    <row r="5753" spans="8:8" x14ac:dyDescent="0.25">
      <c r="H5753" s="23"/>
    </row>
    <row r="5754" spans="8:8" x14ac:dyDescent="0.25">
      <c r="H5754" s="23"/>
    </row>
    <row r="5755" spans="8:8" x14ac:dyDescent="0.25">
      <c r="H5755" s="23"/>
    </row>
    <row r="5756" spans="8:8" x14ac:dyDescent="0.25">
      <c r="H5756" s="23"/>
    </row>
    <row r="5757" spans="8:8" x14ac:dyDescent="0.25">
      <c r="H5757" s="23"/>
    </row>
    <row r="5758" spans="8:8" x14ac:dyDescent="0.25">
      <c r="H5758" s="23"/>
    </row>
    <row r="5759" spans="8:8" x14ac:dyDescent="0.25">
      <c r="H5759" s="23"/>
    </row>
    <row r="5760" spans="8:8" x14ac:dyDescent="0.25">
      <c r="H5760" s="23"/>
    </row>
    <row r="5761" spans="8:8" x14ac:dyDescent="0.25">
      <c r="H5761" s="23"/>
    </row>
    <row r="5762" spans="8:8" x14ac:dyDescent="0.25">
      <c r="H5762" s="23"/>
    </row>
    <row r="5763" spans="8:8" x14ac:dyDescent="0.25">
      <c r="H5763" s="23"/>
    </row>
    <row r="5764" spans="8:8" x14ac:dyDescent="0.25">
      <c r="H5764" s="23"/>
    </row>
    <row r="5765" spans="8:8" x14ac:dyDescent="0.25">
      <c r="H5765" s="23"/>
    </row>
    <row r="5766" spans="8:8" x14ac:dyDescent="0.25">
      <c r="H5766" s="23"/>
    </row>
    <row r="5767" spans="8:8" x14ac:dyDescent="0.25">
      <c r="H5767" s="23"/>
    </row>
    <row r="5768" spans="8:8" x14ac:dyDescent="0.25">
      <c r="H5768" s="23"/>
    </row>
    <row r="5769" spans="8:8" x14ac:dyDescent="0.25">
      <c r="H5769" s="23"/>
    </row>
    <row r="5770" spans="8:8" x14ac:dyDescent="0.25">
      <c r="H5770" s="23"/>
    </row>
    <row r="5771" spans="8:8" x14ac:dyDescent="0.25">
      <c r="H5771" s="23"/>
    </row>
    <row r="5772" spans="8:8" x14ac:dyDescent="0.25">
      <c r="H5772" s="23"/>
    </row>
    <row r="5773" spans="8:8" x14ac:dyDescent="0.25">
      <c r="H5773" s="23"/>
    </row>
    <row r="5774" spans="8:8" x14ac:dyDescent="0.25">
      <c r="H5774" s="23"/>
    </row>
    <row r="5775" spans="8:8" x14ac:dyDescent="0.25">
      <c r="H5775" s="23"/>
    </row>
    <row r="5776" spans="8:8" x14ac:dyDescent="0.25">
      <c r="H5776" s="23"/>
    </row>
    <row r="5777" spans="8:8" x14ac:dyDescent="0.25">
      <c r="H5777" s="23"/>
    </row>
    <row r="5778" spans="8:8" x14ac:dyDescent="0.25">
      <c r="H5778" s="23"/>
    </row>
    <row r="5779" spans="8:8" x14ac:dyDescent="0.25">
      <c r="H5779" s="23"/>
    </row>
    <row r="5780" spans="8:8" x14ac:dyDescent="0.25">
      <c r="H5780" s="23"/>
    </row>
    <row r="5781" spans="8:8" x14ac:dyDescent="0.25">
      <c r="H5781" s="23"/>
    </row>
    <row r="5782" spans="8:8" x14ac:dyDescent="0.25">
      <c r="H5782" s="23"/>
    </row>
    <row r="5783" spans="8:8" x14ac:dyDescent="0.25">
      <c r="H5783" s="23"/>
    </row>
    <row r="5784" spans="8:8" x14ac:dyDescent="0.25">
      <c r="H5784" s="23"/>
    </row>
    <row r="5785" spans="8:8" x14ac:dyDescent="0.25">
      <c r="H5785" s="23"/>
    </row>
    <row r="5786" spans="8:8" x14ac:dyDescent="0.25">
      <c r="H5786" s="23"/>
    </row>
    <row r="5787" spans="8:8" x14ac:dyDescent="0.25">
      <c r="H5787" s="23"/>
    </row>
    <row r="5788" spans="8:8" x14ac:dyDescent="0.25">
      <c r="H5788" s="23"/>
    </row>
    <row r="5789" spans="8:8" x14ac:dyDescent="0.25">
      <c r="H5789" s="23"/>
    </row>
    <row r="5790" spans="8:8" x14ac:dyDescent="0.25">
      <c r="H5790" s="23"/>
    </row>
    <row r="5791" spans="8:8" x14ac:dyDescent="0.25">
      <c r="H5791" s="23"/>
    </row>
    <row r="5792" spans="8:8" x14ac:dyDescent="0.25">
      <c r="H5792" s="23"/>
    </row>
    <row r="5793" spans="8:8" x14ac:dyDescent="0.25">
      <c r="H5793" s="23"/>
    </row>
    <row r="5794" spans="8:8" x14ac:dyDescent="0.25">
      <c r="H5794" s="23"/>
    </row>
    <row r="5795" spans="8:8" x14ac:dyDescent="0.25">
      <c r="H5795" s="23"/>
    </row>
    <row r="5796" spans="8:8" x14ac:dyDescent="0.25">
      <c r="H5796" s="23"/>
    </row>
    <row r="5797" spans="8:8" x14ac:dyDescent="0.25">
      <c r="H5797" s="23"/>
    </row>
    <row r="5798" spans="8:8" x14ac:dyDescent="0.25">
      <c r="H5798" s="23"/>
    </row>
    <row r="5799" spans="8:8" x14ac:dyDescent="0.25">
      <c r="H5799" s="23"/>
    </row>
    <row r="5800" spans="8:8" x14ac:dyDescent="0.25">
      <c r="H5800" s="23"/>
    </row>
    <row r="5801" spans="8:8" x14ac:dyDescent="0.25">
      <c r="H5801" s="23"/>
    </row>
    <row r="5802" spans="8:8" x14ac:dyDescent="0.25">
      <c r="H5802" s="23"/>
    </row>
    <row r="5803" spans="8:8" x14ac:dyDescent="0.25">
      <c r="H5803" s="23"/>
    </row>
    <row r="5804" spans="8:8" x14ac:dyDescent="0.25">
      <c r="H5804" s="23"/>
    </row>
    <row r="5805" spans="8:8" x14ac:dyDescent="0.25">
      <c r="H5805" s="23"/>
    </row>
    <row r="5806" spans="8:8" x14ac:dyDescent="0.25">
      <c r="H5806" s="23"/>
    </row>
    <row r="5807" spans="8:8" x14ac:dyDescent="0.25">
      <c r="H5807" s="23"/>
    </row>
    <row r="5808" spans="8:8" x14ac:dyDescent="0.25">
      <c r="H5808" s="23"/>
    </row>
    <row r="5809" spans="8:8" x14ac:dyDescent="0.25">
      <c r="H5809" s="23"/>
    </row>
    <row r="5810" spans="8:8" x14ac:dyDescent="0.25">
      <c r="H5810" s="23"/>
    </row>
    <row r="5811" spans="8:8" x14ac:dyDescent="0.25">
      <c r="H5811" s="23"/>
    </row>
    <row r="5812" spans="8:8" x14ac:dyDescent="0.25">
      <c r="H5812" s="23"/>
    </row>
    <row r="5813" spans="8:8" x14ac:dyDescent="0.25">
      <c r="H5813" s="23"/>
    </row>
    <row r="5814" spans="8:8" x14ac:dyDescent="0.25">
      <c r="H5814" s="23"/>
    </row>
    <row r="5815" spans="8:8" x14ac:dyDescent="0.25">
      <c r="H5815" s="23"/>
    </row>
    <row r="5816" spans="8:8" x14ac:dyDescent="0.25">
      <c r="H5816" s="23"/>
    </row>
    <row r="5817" spans="8:8" x14ac:dyDescent="0.25">
      <c r="H5817" s="23"/>
    </row>
    <row r="5818" spans="8:8" x14ac:dyDescent="0.25">
      <c r="H5818" s="23"/>
    </row>
    <row r="5819" spans="8:8" x14ac:dyDescent="0.25">
      <c r="H5819" s="23"/>
    </row>
    <row r="5820" spans="8:8" x14ac:dyDescent="0.25">
      <c r="H5820" s="23"/>
    </row>
    <row r="5821" spans="8:8" x14ac:dyDescent="0.25">
      <c r="H5821" s="23"/>
    </row>
    <row r="5822" spans="8:8" x14ac:dyDescent="0.25">
      <c r="H5822" s="23"/>
    </row>
    <row r="5823" spans="8:8" x14ac:dyDescent="0.25">
      <c r="H5823" s="23"/>
    </row>
    <row r="5824" spans="8:8" x14ac:dyDescent="0.25">
      <c r="H5824" s="23"/>
    </row>
    <row r="5825" spans="8:8" x14ac:dyDescent="0.25">
      <c r="H5825" s="23"/>
    </row>
    <row r="5826" spans="8:8" x14ac:dyDescent="0.25">
      <c r="H5826" s="23"/>
    </row>
    <row r="5827" spans="8:8" x14ac:dyDescent="0.25">
      <c r="H5827" s="23"/>
    </row>
    <row r="5828" spans="8:8" x14ac:dyDescent="0.25">
      <c r="H5828" s="23"/>
    </row>
    <row r="5829" spans="8:8" x14ac:dyDescent="0.25">
      <c r="H5829" s="23"/>
    </row>
    <row r="5830" spans="8:8" x14ac:dyDescent="0.25">
      <c r="H5830" s="23"/>
    </row>
    <row r="5831" spans="8:8" x14ac:dyDescent="0.25">
      <c r="H5831" s="23"/>
    </row>
    <row r="5832" spans="8:8" x14ac:dyDescent="0.25">
      <c r="H5832" s="23"/>
    </row>
    <row r="5833" spans="8:8" x14ac:dyDescent="0.25">
      <c r="H5833" s="23"/>
    </row>
    <row r="5834" spans="8:8" x14ac:dyDescent="0.25">
      <c r="H5834" s="23"/>
    </row>
    <row r="5835" spans="8:8" x14ac:dyDescent="0.25">
      <c r="H5835" s="23"/>
    </row>
    <row r="5836" spans="8:8" x14ac:dyDescent="0.25">
      <c r="H5836" s="23"/>
    </row>
    <row r="5837" spans="8:8" x14ac:dyDescent="0.25">
      <c r="H5837" s="23"/>
    </row>
    <row r="5838" spans="8:8" x14ac:dyDescent="0.25">
      <c r="H5838" s="23"/>
    </row>
    <row r="5839" spans="8:8" x14ac:dyDescent="0.25">
      <c r="H5839" s="23"/>
    </row>
    <row r="5840" spans="8:8" x14ac:dyDescent="0.25">
      <c r="H5840" s="23"/>
    </row>
    <row r="5841" spans="8:8" x14ac:dyDescent="0.25">
      <c r="H5841" s="23"/>
    </row>
    <row r="5842" spans="8:8" x14ac:dyDescent="0.25">
      <c r="H5842" s="23"/>
    </row>
    <row r="5843" spans="8:8" x14ac:dyDescent="0.25">
      <c r="H5843" s="23"/>
    </row>
    <row r="5844" spans="8:8" x14ac:dyDescent="0.25">
      <c r="H5844" s="23"/>
    </row>
    <row r="5845" spans="8:8" x14ac:dyDescent="0.25">
      <c r="H5845" s="23"/>
    </row>
    <row r="5846" spans="8:8" x14ac:dyDescent="0.25">
      <c r="H5846" s="23"/>
    </row>
    <row r="5847" spans="8:8" x14ac:dyDescent="0.25">
      <c r="H5847" s="23"/>
    </row>
    <row r="5848" spans="8:8" x14ac:dyDescent="0.25">
      <c r="H5848" s="23"/>
    </row>
    <row r="5849" spans="8:8" x14ac:dyDescent="0.25">
      <c r="H5849" s="23"/>
    </row>
    <row r="5850" spans="8:8" x14ac:dyDescent="0.25">
      <c r="H5850" s="23"/>
    </row>
    <row r="5851" spans="8:8" x14ac:dyDescent="0.25">
      <c r="H5851" s="23"/>
    </row>
    <row r="5852" spans="8:8" x14ac:dyDescent="0.25">
      <c r="H5852" s="23"/>
    </row>
    <row r="5853" spans="8:8" x14ac:dyDescent="0.25">
      <c r="H5853" s="23"/>
    </row>
    <row r="5854" spans="8:8" x14ac:dyDescent="0.25">
      <c r="H5854" s="23"/>
    </row>
    <row r="5855" spans="8:8" x14ac:dyDescent="0.25">
      <c r="H5855" s="23"/>
    </row>
    <row r="5856" spans="8:8" x14ac:dyDescent="0.25">
      <c r="H5856" s="23"/>
    </row>
    <row r="5857" spans="8:8" x14ac:dyDescent="0.25">
      <c r="H5857" s="23"/>
    </row>
    <row r="5858" spans="8:8" x14ac:dyDescent="0.25">
      <c r="H5858" s="23"/>
    </row>
    <row r="5859" spans="8:8" x14ac:dyDescent="0.25">
      <c r="H5859" s="23"/>
    </row>
    <row r="5860" spans="8:8" x14ac:dyDescent="0.25">
      <c r="H5860" s="23"/>
    </row>
    <row r="5861" spans="8:8" x14ac:dyDescent="0.25">
      <c r="H5861" s="23"/>
    </row>
    <row r="5862" spans="8:8" x14ac:dyDescent="0.25">
      <c r="H5862" s="23"/>
    </row>
    <row r="5863" spans="8:8" x14ac:dyDescent="0.25">
      <c r="H5863" s="23"/>
    </row>
    <row r="5864" spans="8:8" x14ac:dyDescent="0.25">
      <c r="H5864" s="23"/>
    </row>
    <row r="5865" spans="8:8" x14ac:dyDescent="0.25">
      <c r="H5865" s="23"/>
    </row>
    <row r="5866" spans="8:8" x14ac:dyDescent="0.25">
      <c r="H5866" s="23"/>
    </row>
    <row r="5867" spans="8:8" x14ac:dyDescent="0.25">
      <c r="H5867" s="23"/>
    </row>
    <row r="5868" spans="8:8" x14ac:dyDescent="0.25">
      <c r="H5868" s="23"/>
    </row>
    <row r="5869" spans="8:8" x14ac:dyDescent="0.25">
      <c r="H5869" s="23"/>
    </row>
    <row r="5870" spans="8:8" x14ac:dyDescent="0.25">
      <c r="H5870" s="23"/>
    </row>
    <row r="5871" spans="8:8" x14ac:dyDescent="0.25">
      <c r="H5871" s="23"/>
    </row>
    <row r="5872" spans="8:8" x14ac:dyDescent="0.25">
      <c r="H5872" s="23"/>
    </row>
    <row r="5873" spans="8:8" x14ac:dyDescent="0.25">
      <c r="H5873" s="23"/>
    </row>
    <row r="5874" spans="8:8" x14ac:dyDescent="0.25">
      <c r="H5874" s="23"/>
    </row>
    <row r="5875" spans="8:8" x14ac:dyDescent="0.25">
      <c r="H5875" s="23"/>
    </row>
    <row r="5876" spans="8:8" x14ac:dyDescent="0.25">
      <c r="H5876" s="23"/>
    </row>
    <row r="5877" spans="8:8" x14ac:dyDescent="0.25">
      <c r="H5877" s="23"/>
    </row>
    <row r="5878" spans="8:8" x14ac:dyDescent="0.25">
      <c r="H5878" s="23"/>
    </row>
    <row r="5879" spans="8:8" x14ac:dyDescent="0.25">
      <c r="H5879" s="23"/>
    </row>
    <row r="5880" spans="8:8" x14ac:dyDescent="0.25">
      <c r="H5880" s="23"/>
    </row>
    <row r="5881" spans="8:8" x14ac:dyDescent="0.25">
      <c r="H5881" s="23"/>
    </row>
    <row r="5882" spans="8:8" x14ac:dyDescent="0.25">
      <c r="H5882" s="23"/>
    </row>
    <row r="5883" spans="8:8" x14ac:dyDescent="0.25">
      <c r="H5883" s="23"/>
    </row>
    <row r="5884" spans="8:8" x14ac:dyDescent="0.25">
      <c r="H5884" s="23"/>
    </row>
    <row r="5885" spans="8:8" x14ac:dyDescent="0.25">
      <c r="H5885" s="23"/>
    </row>
    <row r="5886" spans="8:8" x14ac:dyDescent="0.25">
      <c r="H5886" s="23"/>
    </row>
    <row r="5887" spans="8:8" x14ac:dyDescent="0.25">
      <c r="H5887" s="23"/>
    </row>
    <row r="5888" spans="8:8" x14ac:dyDescent="0.25">
      <c r="H5888" s="23"/>
    </row>
    <row r="5889" spans="8:8" x14ac:dyDescent="0.25">
      <c r="H5889" s="23"/>
    </row>
    <row r="5890" spans="8:8" x14ac:dyDescent="0.25">
      <c r="H5890" s="23"/>
    </row>
    <row r="5891" spans="8:8" x14ac:dyDescent="0.25">
      <c r="H5891" s="23"/>
    </row>
    <row r="5892" spans="8:8" x14ac:dyDescent="0.25">
      <c r="H5892" s="23"/>
    </row>
    <row r="5893" spans="8:8" x14ac:dyDescent="0.25">
      <c r="H5893" s="23"/>
    </row>
    <row r="5894" spans="8:8" x14ac:dyDescent="0.25">
      <c r="H5894" s="23"/>
    </row>
    <row r="5895" spans="8:8" x14ac:dyDescent="0.25">
      <c r="H5895" s="23"/>
    </row>
    <row r="5896" spans="8:8" x14ac:dyDescent="0.25">
      <c r="H5896" s="23"/>
    </row>
    <row r="5897" spans="8:8" x14ac:dyDescent="0.25">
      <c r="H5897" s="23"/>
    </row>
    <row r="5898" spans="8:8" x14ac:dyDescent="0.25">
      <c r="H5898" s="23"/>
    </row>
    <row r="5899" spans="8:8" x14ac:dyDescent="0.25">
      <c r="H5899" s="23"/>
    </row>
    <row r="5900" spans="8:8" x14ac:dyDescent="0.25">
      <c r="H5900" s="23"/>
    </row>
    <row r="5901" spans="8:8" x14ac:dyDescent="0.25">
      <c r="H5901" s="23"/>
    </row>
    <row r="5902" spans="8:8" x14ac:dyDescent="0.25">
      <c r="H5902" s="23"/>
    </row>
    <row r="5903" spans="8:8" x14ac:dyDescent="0.25">
      <c r="H5903" s="23"/>
    </row>
    <row r="5904" spans="8:8" x14ac:dyDescent="0.25">
      <c r="H5904" s="23"/>
    </row>
    <row r="5905" spans="8:8" x14ac:dyDescent="0.25">
      <c r="H5905" s="23"/>
    </row>
    <row r="5906" spans="8:8" x14ac:dyDescent="0.25">
      <c r="H5906" s="23"/>
    </row>
    <row r="5907" spans="8:8" x14ac:dyDescent="0.25">
      <c r="H5907" s="23"/>
    </row>
    <row r="5908" spans="8:8" x14ac:dyDescent="0.25">
      <c r="H5908" s="23"/>
    </row>
    <row r="5909" spans="8:8" x14ac:dyDescent="0.25">
      <c r="H5909" s="23"/>
    </row>
    <row r="5910" spans="8:8" x14ac:dyDescent="0.25">
      <c r="H5910" s="23"/>
    </row>
    <row r="5911" spans="8:8" x14ac:dyDescent="0.25">
      <c r="H5911" s="23"/>
    </row>
    <row r="5912" spans="8:8" x14ac:dyDescent="0.25">
      <c r="H5912" s="23"/>
    </row>
    <row r="5913" spans="8:8" x14ac:dyDescent="0.25">
      <c r="H5913" s="23"/>
    </row>
    <row r="5914" spans="8:8" x14ac:dyDescent="0.25">
      <c r="H5914" s="23"/>
    </row>
    <row r="5915" spans="8:8" x14ac:dyDescent="0.25">
      <c r="H5915" s="23"/>
    </row>
    <row r="5916" spans="8:8" x14ac:dyDescent="0.25">
      <c r="H5916" s="23"/>
    </row>
    <row r="5917" spans="8:8" x14ac:dyDescent="0.25">
      <c r="H5917" s="23"/>
    </row>
    <row r="5918" spans="8:8" x14ac:dyDescent="0.25">
      <c r="H5918" s="23"/>
    </row>
    <row r="5919" spans="8:8" x14ac:dyDescent="0.25">
      <c r="H5919" s="23"/>
    </row>
    <row r="5920" spans="8:8" x14ac:dyDescent="0.25">
      <c r="H5920" s="23"/>
    </row>
    <row r="5921" spans="8:8" x14ac:dyDescent="0.25">
      <c r="H5921" s="23"/>
    </row>
    <row r="5922" spans="8:8" x14ac:dyDescent="0.25">
      <c r="H5922" s="23"/>
    </row>
    <row r="5923" spans="8:8" x14ac:dyDescent="0.25">
      <c r="H5923" s="23"/>
    </row>
    <row r="5924" spans="8:8" x14ac:dyDescent="0.25">
      <c r="H5924" s="23"/>
    </row>
    <row r="5925" spans="8:8" x14ac:dyDescent="0.25">
      <c r="H5925" s="23"/>
    </row>
    <row r="5926" spans="8:8" x14ac:dyDescent="0.25">
      <c r="H5926" s="23"/>
    </row>
    <row r="5927" spans="8:8" x14ac:dyDescent="0.25">
      <c r="H5927" s="23"/>
    </row>
    <row r="5928" spans="8:8" x14ac:dyDescent="0.25">
      <c r="H5928" s="23"/>
    </row>
    <row r="5929" spans="8:8" x14ac:dyDescent="0.25">
      <c r="H5929" s="23"/>
    </row>
    <row r="5930" spans="8:8" x14ac:dyDescent="0.25">
      <c r="H5930" s="23"/>
    </row>
    <row r="5931" spans="8:8" x14ac:dyDescent="0.25">
      <c r="H5931" s="23"/>
    </row>
    <row r="5932" spans="8:8" x14ac:dyDescent="0.25">
      <c r="H5932" s="23"/>
    </row>
    <row r="5933" spans="8:8" x14ac:dyDescent="0.25">
      <c r="H5933" s="23"/>
    </row>
    <row r="5934" spans="8:8" x14ac:dyDescent="0.25">
      <c r="H5934" s="23"/>
    </row>
    <row r="5935" spans="8:8" x14ac:dyDescent="0.25">
      <c r="H5935" s="23"/>
    </row>
    <row r="5936" spans="8:8" x14ac:dyDescent="0.25">
      <c r="H5936" s="23"/>
    </row>
    <row r="5937" spans="8:8" x14ac:dyDescent="0.25">
      <c r="H5937" s="23"/>
    </row>
    <row r="5938" spans="8:8" x14ac:dyDescent="0.25">
      <c r="H5938" s="23"/>
    </row>
    <row r="5939" spans="8:8" x14ac:dyDescent="0.25">
      <c r="H5939" s="23"/>
    </row>
    <row r="5940" spans="8:8" x14ac:dyDescent="0.25">
      <c r="H5940" s="23"/>
    </row>
    <row r="5941" spans="8:8" x14ac:dyDescent="0.25">
      <c r="H5941" s="23"/>
    </row>
    <row r="5942" spans="8:8" x14ac:dyDescent="0.25">
      <c r="H5942" s="23"/>
    </row>
    <row r="5943" spans="8:8" x14ac:dyDescent="0.25">
      <c r="H5943" s="23"/>
    </row>
    <row r="5944" spans="8:8" x14ac:dyDescent="0.25">
      <c r="H5944" s="23"/>
    </row>
    <row r="5945" spans="8:8" x14ac:dyDescent="0.25">
      <c r="H5945" s="23"/>
    </row>
    <row r="5946" spans="8:8" x14ac:dyDescent="0.25">
      <c r="H5946" s="23"/>
    </row>
    <row r="5947" spans="8:8" x14ac:dyDescent="0.25">
      <c r="H5947" s="23"/>
    </row>
    <row r="5948" spans="8:8" x14ac:dyDescent="0.25">
      <c r="H5948" s="23"/>
    </row>
    <row r="5949" spans="8:8" x14ac:dyDescent="0.25">
      <c r="H5949" s="23"/>
    </row>
    <row r="5950" spans="8:8" x14ac:dyDescent="0.25">
      <c r="H5950" s="23"/>
    </row>
    <row r="5951" spans="8:8" x14ac:dyDescent="0.25">
      <c r="H5951" s="23"/>
    </row>
    <row r="5952" spans="8:8" x14ac:dyDescent="0.25">
      <c r="H5952" s="23"/>
    </row>
    <row r="5953" spans="8:8" x14ac:dyDescent="0.25">
      <c r="H5953" s="23"/>
    </row>
    <row r="5954" spans="8:8" x14ac:dyDescent="0.25">
      <c r="H5954" s="23"/>
    </row>
    <row r="5955" spans="8:8" x14ac:dyDescent="0.25">
      <c r="H5955" s="23"/>
    </row>
    <row r="5956" spans="8:8" x14ac:dyDescent="0.25">
      <c r="H5956" s="23"/>
    </row>
    <row r="5957" spans="8:8" x14ac:dyDescent="0.25">
      <c r="H5957" s="23"/>
    </row>
    <row r="5958" spans="8:8" x14ac:dyDescent="0.25">
      <c r="H5958" s="23"/>
    </row>
    <row r="5959" spans="8:8" x14ac:dyDescent="0.25">
      <c r="H5959" s="23"/>
    </row>
    <row r="5960" spans="8:8" x14ac:dyDescent="0.25">
      <c r="H5960" s="23"/>
    </row>
    <row r="5961" spans="8:8" x14ac:dyDescent="0.25">
      <c r="H5961" s="23"/>
    </row>
    <row r="5962" spans="8:8" x14ac:dyDescent="0.25">
      <c r="H5962" s="23"/>
    </row>
    <row r="5963" spans="8:8" x14ac:dyDescent="0.25">
      <c r="H5963" s="23"/>
    </row>
    <row r="5964" spans="8:8" x14ac:dyDescent="0.25">
      <c r="H5964" s="23"/>
    </row>
    <row r="5965" spans="8:8" x14ac:dyDescent="0.25">
      <c r="H5965" s="23"/>
    </row>
    <row r="5966" spans="8:8" x14ac:dyDescent="0.25">
      <c r="H5966" s="23"/>
    </row>
    <row r="5967" spans="8:8" x14ac:dyDescent="0.25">
      <c r="H5967" s="23"/>
    </row>
    <row r="5968" spans="8:8" x14ac:dyDescent="0.25">
      <c r="H5968" s="23"/>
    </row>
    <row r="5969" spans="8:8" x14ac:dyDescent="0.25">
      <c r="H5969" s="23"/>
    </row>
    <row r="5970" spans="8:8" x14ac:dyDescent="0.25">
      <c r="H5970" s="23"/>
    </row>
    <row r="5971" spans="8:8" x14ac:dyDescent="0.25">
      <c r="H5971" s="23"/>
    </row>
    <row r="5972" spans="8:8" x14ac:dyDescent="0.25">
      <c r="H5972" s="23"/>
    </row>
    <row r="5973" spans="8:8" x14ac:dyDescent="0.25">
      <c r="H5973" s="23"/>
    </row>
    <row r="5974" spans="8:8" x14ac:dyDescent="0.25">
      <c r="H5974" s="23"/>
    </row>
    <row r="5975" spans="8:8" x14ac:dyDescent="0.25">
      <c r="H5975" s="23"/>
    </row>
    <row r="5976" spans="8:8" x14ac:dyDescent="0.25">
      <c r="H5976" s="23"/>
    </row>
    <row r="5977" spans="8:8" x14ac:dyDescent="0.25">
      <c r="H5977" s="23"/>
    </row>
    <row r="5978" spans="8:8" x14ac:dyDescent="0.25">
      <c r="H5978" s="23"/>
    </row>
    <row r="5979" spans="8:8" x14ac:dyDescent="0.25">
      <c r="H5979" s="23"/>
    </row>
    <row r="5980" spans="8:8" x14ac:dyDescent="0.25">
      <c r="H5980" s="23"/>
    </row>
    <row r="5981" spans="8:8" x14ac:dyDescent="0.25">
      <c r="H5981" s="23"/>
    </row>
    <row r="5982" spans="8:8" x14ac:dyDescent="0.25">
      <c r="H5982" s="23"/>
    </row>
    <row r="5983" spans="8:8" x14ac:dyDescent="0.25">
      <c r="H5983" s="23"/>
    </row>
    <row r="5984" spans="8:8" x14ac:dyDescent="0.25">
      <c r="H5984" s="23"/>
    </row>
    <row r="5985" spans="8:8" x14ac:dyDescent="0.25">
      <c r="H5985" s="23"/>
    </row>
    <row r="5986" spans="8:8" x14ac:dyDescent="0.25">
      <c r="H5986" s="23"/>
    </row>
    <row r="5987" spans="8:8" x14ac:dyDescent="0.25">
      <c r="H5987" s="23"/>
    </row>
    <row r="5988" spans="8:8" x14ac:dyDescent="0.25">
      <c r="H5988" s="23"/>
    </row>
    <row r="5989" spans="8:8" x14ac:dyDescent="0.25">
      <c r="H5989" s="23"/>
    </row>
    <row r="5990" spans="8:8" x14ac:dyDescent="0.25">
      <c r="H5990" s="23"/>
    </row>
    <row r="5991" spans="8:8" x14ac:dyDescent="0.25">
      <c r="H5991" s="23"/>
    </row>
    <row r="5992" spans="8:8" x14ac:dyDescent="0.25">
      <c r="H5992" s="23"/>
    </row>
    <row r="5993" spans="8:8" x14ac:dyDescent="0.25">
      <c r="H5993" s="23"/>
    </row>
    <row r="5994" spans="8:8" x14ac:dyDescent="0.25">
      <c r="H5994" s="23"/>
    </row>
    <row r="5995" spans="8:8" x14ac:dyDescent="0.25">
      <c r="H5995" s="23"/>
    </row>
    <row r="5996" spans="8:8" x14ac:dyDescent="0.25">
      <c r="H5996" s="23"/>
    </row>
    <row r="5997" spans="8:8" x14ac:dyDescent="0.25">
      <c r="H5997" s="23"/>
    </row>
    <row r="5998" spans="8:8" x14ac:dyDescent="0.25">
      <c r="H5998" s="23"/>
    </row>
    <row r="5999" spans="8:8" x14ac:dyDescent="0.25">
      <c r="H5999" s="23"/>
    </row>
    <row r="6000" spans="8:8" x14ac:dyDescent="0.25">
      <c r="H6000" s="23"/>
    </row>
    <row r="6001" spans="8:8" x14ac:dyDescent="0.25">
      <c r="H6001" s="23"/>
    </row>
    <row r="6002" spans="8:8" x14ac:dyDescent="0.25">
      <c r="H6002" s="23"/>
    </row>
    <row r="6003" spans="8:8" x14ac:dyDescent="0.25">
      <c r="H6003" s="23"/>
    </row>
    <row r="6004" spans="8:8" x14ac:dyDescent="0.25">
      <c r="H6004" s="23"/>
    </row>
    <row r="6005" spans="8:8" x14ac:dyDescent="0.25">
      <c r="H6005" s="23"/>
    </row>
    <row r="6006" spans="8:8" x14ac:dyDescent="0.25">
      <c r="H6006" s="23"/>
    </row>
    <row r="6007" spans="8:8" x14ac:dyDescent="0.25">
      <c r="H6007" s="23"/>
    </row>
    <row r="6008" spans="8:8" x14ac:dyDescent="0.25">
      <c r="H6008" s="23"/>
    </row>
    <row r="6009" spans="8:8" x14ac:dyDescent="0.25">
      <c r="H6009" s="23"/>
    </row>
    <row r="6010" spans="8:8" x14ac:dyDescent="0.25">
      <c r="H6010" s="23"/>
    </row>
    <row r="6011" spans="8:8" x14ac:dyDescent="0.25">
      <c r="H6011" s="23"/>
    </row>
    <row r="6012" spans="8:8" x14ac:dyDescent="0.25">
      <c r="H6012" s="23"/>
    </row>
    <row r="6013" spans="8:8" x14ac:dyDescent="0.25">
      <c r="H6013" s="23"/>
    </row>
    <row r="6014" spans="8:8" x14ac:dyDescent="0.25">
      <c r="H6014" s="23"/>
    </row>
    <row r="6015" spans="8:8" x14ac:dyDescent="0.25">
      <c r="H6015" s="23"/>
    </row>
    <row r="6016" spans="8:8" x14ac:dyDescent="0.25">
      <c r="H6016" s="23"/>
    </row>
    <row r="6017" spans="8:8" x14ac:dyDescent="0.25">
      <c r="H6017" s="23"/>
    </row>
    <row r="6018" spans="8:8" x14ac:dyDescent="0.25">
      <c r="H6018" s="23"/>
    </row>
    <row r="6019" spans="8:8" x14ac:dyDescent="0.25">
      <c r="H6019" s="23"/>
    </row>
    <row r="6020" spans="8:8" x14ac:dyDescent="0.25">
      <c r="H6020" s="23"/>
    </row>
    <row r="6021" spans="8:8" x14ac:dyDescent="0.25">
      <c r="H6021" s="23"/>
    </row>
    <row r="6022" spans="8:8" x14ac:dyDescent="0.25">
      <c r="H6022" s="23"/>
    </row>
    <row r="6023" spans="8:8" x14ac:dyDescent="0.25">
      <c r="H6023" s="23"/>
    </row>
    <row r="6024" spans="8:8" x14ac:dyDescent="0.25">
      <c r="H6024" s="23"/>
    </row>
    <row r="6025" spans="8:8" x14ac:dyDescent="0.25">
      <c r="H6025" s="23"/>
    </row>
    <row r="6026" spans="8:8" x14ac:dyDescent="0.25">
      <c r="H6026" s="23"/>
    </row>
    <row r="6027" spans="8:8" x14ac:dyDescent="0.25">
      <c r="H6027" s="23"/>
    </row>
    <row r="6028" spans="8:8" x14ac:dyDescent="0.25">
      <c r="H6028" s="23"/>
    </row>
    <row r="6029" spans="8:8" x14ac:dyDescent="0.25">
      <c r="H6029" s="23"/>
    </row>
    <row r="6030" spans="8:8" x14ac:dyDescent="0.25">
      <c r="H6030" s="23"/>
    </row>
    <row r="6031" spans="8:8" x14ac:dyDescent="0.25">
      <c r="H6031" s="23"/>
    </row>
    <row r="6032" spans="8:8" x14ac:dyDescent="0.25">
      <c r="H6032" s="23"/>
    </row>
    <row r="6033" spans="8:8" x14ac:dyDescent="0.25">
      <c r="H6033" s="23"/>
    </row>
    <row r="6034" spans="8:8" x14ac:dyDescent="0.25">
      <c r="H6034" s="23"/>
    </row>
    <row r="6035" spans="8:8" x14ac:dyDescent="0.25">
      <c r="H6035" s="23"/>
    </row>
    <row r="6036" spans="8:8" x14ac:dyDescent="0.25">
      <c r="H6036" s="23"/>
    </row>
    <row r="6037" spans="8:8" x14ac:dyDescent="0.25">
      <c r="H6037" s="23"/>
    </row>
    <row r="6038" spans="8:8" x14ac:dyDescent="0.25">
      <c r="H6038" s="23"/>
    </row>
    <row r="6039" spans="8:8" x14ac:dyDescent="0.25">
      <c r="H6039" s="23"/>
    </row>
    <row r="6040" spans="8:8" x14ac:dyDescent="0.25">
      <c r="H6040" s="23"/>
    </row>
    <row r="6041" spans="8:8" x14ac:dyDescent="0.25">
      <c r="H6041" s="23"/>
    </row>
    <row r="6042" spans="8:8" x14ac:dyDescent="0.25">
      <c r="H6042" s="23"/>
    </row>
    <row r="6043" spans="8:8" x14ac:dyDescent="0.25">
      <c r="H6043" s="23"/>
    </row>
    <row r="6044" spans="8:8" x14ac:dyDescent="0.25">
      <c r="H6044" s="23"/>
    </row>
    <row r="6045" spans="8:8" x14ac:dyDescent="0.25">
      <c r="H6045" s="23"/>
    </row>
    <row r="6046" spans="8:8" x14ac:dyDescent="0.25">
      <c r="H6046" s="23"/>
    </row>
    <row r="6047" spans="8:8" x14ac:dyDescent="0.25">
      <c r="H6047" s="23"/>
    </row>
    <row r="6048" spans="8:8" x14ac:dyDescent="0.25">
      <c r="H6048" s="23"/>
    </row>
    <row r="6049" spans="8:8" x14ac:dyDescent="0.25">
      <c r="H6049" s="23"/>
    </row>
    <row r="6050" spans="8:8" x14ac:dyDescent="0.25">
      <c r="H6050" s="23"/>
    </row>
    <row r="6051" spans="8:8" x14ac:dyDescent="0.25">
      <c r="H6051" s="23"/>
    </row>
    <row r="6052" spans="8:8" x14ac:dyDescent="0.25">
      <c r="H6052" s="23"/>
    </row>
    <row r="6053" spans="8:8" x14ac:dyDescent="0.25">
      <c r="H6053" s="23"/>
    </row>
    <row r="6054" spans="8:8" x14ac:dyDescent="0.25">
      <c r="H6054" s="23"/>
    </row>
    <row r="6055" spans="8:8" x14ac:dyDescent="0.25">
      <c r="H6055" s="23"/>
    </row>
    <row r="6056" spans="8:8" x14ac:dyDescent="0.25">
      <c r="H6056" s="23"/>
    </row>
    <row r="6057" spans="8:8" x14ac:dyDescent="0.25">
      <c r="H6057" s="23"/>
    </row>
    <row r="6058" spans="8:8" x14ac:dyDescent="0.25">
      <c r="H6058" s="23"/>
    </row>
    <row r="6059" spans="8:8" x14ac:dyDescent="0.25">
      <c r="H6059" s="23"/>
    </row>
    <row r="6060" spans="8:8" x14ac:dyDescent="0.25">
      <c r="H6060" s="23"/>
    </row>
    <row r="6061" spans="8:8" x14ac:dyDescent="0.25">
      <c r="H6061" s="23"/>
    </row>
    <row r="6062" spans="8:8" x14ac:dyDescent="0.25">
      <c r="H6062" s="23"/>
    </row>
    <row r="6063" spans="8:8" x14ac:dyDescent="0.25">
      <c r="H6063" s="23"/>
    </row>
    <row r="6064" spans="8:8" x14ac:dyDescent="0.25">
      <c r="H6064" s="23"/>
    </row>
    <row r="6065" spans="8:8" x14ac:dyDescent="0.25">
      <c r="H6065" s="23"/>
    </row>
    <row r="6066" spans="8:8" x14ac:dyDescent="0.25">
      <c r="H6066" s="23"/>
    </row>
    <row r="6067" spans="8:8" x14ac:dyDescent="0.25">
      <c r="H6067" s="23"/>
    </row>
    <row r="6068" spans="8:8" x14ac:dyDescent="0.25">
      <c r="H6068" s="23"/>
    </row>
    <row r="6069" spans="8:8" x14ac:dyDescent="0.25">
      <c r="H6069" s="23"/>
    </row>
    <row r="6070" spans="8:8" x14ac:dyDescent="0.25">
      <c r="H6070" s="23"/>
    </row>
    <row r="6071" spans="8:8" x14ac:dyDescent="0.25">
      <c r="H6071" s="23"/>
    </row>
    <row r="6072" spans="8:8" x14ac:dyDescent="0.25">
      <c r="H6072" s="23"/>
    </row>
    <row r="6073" spans="8:8" x14ac:dyDescent="0.25">
      <c r="H6073" s="23"/>
    </row>
    <row r="6074" spans="8:8" x14ac:dyDescent="0.25">
      <c r="H6074" s="23"/>
    </row>
    <row r="6075" spans="8:8" x14ac:dyDescent="0.25">
      <c r="H6075" s="23"/>
    </row>
    <row r="6076" spans="8:8" x14ac:dyDescent="0.25">
      <c r="H6076" s="23"/>
    </row>
    <row r="6077" spans="8:8" x14ac:dyDescent="0.25">
      <c r="H6077" s="23"/>
    </row>
    <row r="6078" spans="8:8" x14ac:dyDescent="0.25">
      <c r="H6078" s="23"/>
    </row>
    <row r="6079" spans="8:8" x14ac:dyDescent="0.25">
      <c r="H6079" s="23"/>
    </row>
    <row r="6080" spans="8:8" x14ac:dyDescent="0.25">
      <c r="H6080" s="23"/>
    </row>
    <row r="6081" spans="8:8" x14ac:dyDescent="0.25">
      <c r="H6081" s="23"/>
    </row>
    <row r="6082" spans="8:8" x14ac:dyDescent="0.25">
      <c r="H6082" s="23"/>
    </row>
    <row r="6083" spans="8:8" x14ac:dyDescent="0.25">
      <c r="H6083" s="23"/>
    </row>
    <row r="6084" spans="8:8" x14ac:dyDescent="0.25">
      <c r="H6084" s="23"/>
    </row>
    <row r="6085" spans="8:8" x14ac:dyDescent="0.25">
      <c r="H6085" s="23"/>
    </row>
    <row r="6086" spans="8:8" x14ac:dyDescent="0.25">
      <c r="H6086" s="23"/>
    </row>
    <row r="6087" spans="8:8" x14ac:dyDescent="0.25">
      <c r="H6087" s="23"/>
    </row>
    <row r="6088" spans="8:8" x14ac:dyDescent="0.25">
      <c r="H6088" s="23"/>
    </row>
    <row r="6089" spans="8:8" x14ac:dyDescent="0.25">
      <c r="H6089" s="23"/>
    </row>
    <row r="6090" spans="8:8" x14ac:dyDescent="0.25">
      <c r="H6090" s="23"/>
    </row>
    <row r="6091" spans="8:8" x14ac:dyDescent="0.25">
      <c r="H6091" s="23"/>
    </row>
    <row r="6092" spans="8:8" x14ac:dyDescent="0.25">
      <c r="H6092" s="23"/>
    </row>
    <row r="6093" spans="8:8" x14ac:dyDescent="0.25">
      <c r="H6093" s="23"/>
    </row>
    <row r="6094" spans="8:8" x14ac:dyDescent="0.25">
      <c r="H6094" s="23"/>
    </row>
    <row r="6095" spans="8:8" x14ac:dyDescent="0.25">
      <c r="H6095" s="23"/>
    </row>
    <row r="6096" spans="8:8" x14ac:dyDescent="0.25">
      <c r="H6096" s="23"/>
    </row>
    <row r="6097" spans="8:8" x14ac:dyDescent="0.25">
      <c r="H6097" s="23"/>
    </row>
    <row r="6098" spans="8:8" x14ac:dyDescent="0.25">
      <c r="H6098" s="23"/>
    </row>
    <row r="6099" spans="8:8" x14ac:dyDescent="0.25">
      <c r="H6099" s="23"/>
    </row>
    <row r="6100" spans="8:8" x14ac:dyDescent="0.25">
      <c r="H6100" s="23"/>
    </row>
    <row r="6101" spans="8:8" x14ac:dyDescent="0.25">
      <c r="H6101" s="23"/>
    </row>
    <row r="6102" spans="8:8" x14ac:dyDescent="0.25">
      <c r="H6102" s="23"/>
    </row>
    <row r="6103" spans="8:8" x14ac:dyDescent="0.25">
      <c r="H6103" s="23"/>
    </row>
    <row r="6104" spans="8:8" x14ac:dyDescent="0.25">
      <c r="H6104" s="23"/>
    </row>
    <row r="6105" spans="8:8" x14ac:dyDescent="0.25">
      <c r="H6105" s="23"/>
    </row>
    <row r="6106" spans="8:8" x14ac:dyDescent="0.25">
      <c r="H6106" s="23"/>
    </row>
    <row r="6107" spans="8:8" x14ac:dyDescent="0.25">
      <c r="H6107" s="23"/>
    </row>
    <row r="6108" spans="8:8" x14ac:dyDescent="0.25">
      <c r="H6108" s="23"/>
    </row>
    <row r="6109" spans="8:8" x14ac:dyDescent="0.25">
      <c r="H6109" s="23"/>
    </row>
    <row r="6110" spans="8:8" x14ac:dyDescent="0.25">
      <c r="H6110" s="23"/>
    </row>
    <row r="6111" spans="8:8" x14ac:dyDescent="0.25">
      <c r="H6111" s="23"/>
    </row>
    <row r="6112" spans="8:8" x14ac:dyDescent="0.25">
      <c r="H6112" s="23"/>
    </row>
    <row r="6113" spans="8:8" x14ac:dyDescent="0.25">
      <c r="H6113" s="23"/>
    </row>
    <row r="6114" spans="8:8" x14ac:dyDescent="0.25">
      <c r="H6114" s="23"/>
    </row>
    <row r="6115" spans="8:8" x14ac:dyDescent="0.25">
      <c r="H6115" s="23"/>
    </row>
    <row r="6116" spans="8:8" x14ac:dyDescent="0.25">
      <c r="H6116" s="23"/>
    </row>
    <row r="6117" spans="8:8" x14ac:dyDescent="0.25">
      <c r="H6117" s="23"/>
    </row>
    <row r="6118" spans="8:8" x14ac:dyDescent="0.25">
      <c r="H6118" s="23"/>
    </row>
    <row r="6119" spans="8:8" x14ac:dyDescent="0.25">
      <c r="H6119" s="23"/>
    </row>
    <row r="6120" spans="8:8" x14ac:dyDescent="0.25">
      <c r="H6120" s="23"/>
    </row>
    <row r="6121" spans="8:8" x14ac:dyDescent="0.25">
      <c r="H6121" s="23"/>
    </row>
    <row r="6122" spans="8:8" x14ac:dyDescent="0.25">
      <c r="H6122" s="23"/>
    </row>
    <row r="6123" spans="8:8" x14ac:dyDescent="0.25">
      <c r="H6123" s="23"/>
    </row>
    <row r="6124" spans="8:8" x14ac:dyDescent="0.25">
      <c r="H6124" s="23"/>
    </row>
    <row r="6125" spans="8:8" x14ac:dyDescent="0.25">
      <c r="H6125" s="23"/>
    </row>
    <row r="6126" spans="8:8" x14ac:dyDescent="0.25">
      <c r="H6126" s="23"/>
    </row>
    <row r="6127" spans="8:8" x14ac:dyDescent="0.25">
      <c r="H6127" s="23"/>
    </row>
    <row r="6128" spans="8:8" x14ac:dyDescent="0.25">
      <c r="H6128" s="23"/>
    </row>
    <row r="6129" spans="8:8" x14ac:dyDescent="0.25">
      <c r="H6129" s="23"/>
    </row>
    <row r="6130" spans="8:8" x14ac:dyDescent="0.25">
      <c r="H6130" s="23"/>
    </row>
    <row r="6131" spans="8:8" x14ac:dyDescent="0.25">
      <c r="H6131" s="23"/>
    </row>
    <row r="6132" spans="8:8" x14ac:dyDescent="0.25">
      <c r="H6132" s="23"/>
    </row>
    <row r="6133" spans="8:8" x14ac:dyDescent="0.25">
      <c r="H6133" s="23"/>
    </row>
    <row r="6134" spans="8:8" x14ac:dyDescent="0.25">
      <c r="H6134" s="23"/>
    </row>
    <row r="6135" spans="8:8" x14ac:dyDescent="0.25">
      <c r="H6135" s="23"/>
    </row>
    <row r="6136" spans="8:8" x14ac:dyDescent="0.25">
      <c r="H6136" s="23"/>
    </row>
    <row r="6137" spans="8:8" x14ac:dyDescent="0.25">
      <c r="H6137" s="23"/>
    </row>
    <row r="6138" spans="8:8" x14ac:dyDescent="0.25">
      <c r="H6138" s="23"/>
    </row>
    <row r="6139" spans="8:8" x14ac:dyDescent="0.25">
      <c r="H6139" s="23"/>
    </row>
    <row r="6140" spans="8:8" x14ac:dyDescent="0.25">
      <c r="H6140" s="23"/>
    </row>
    <row r="6141" spans="8:8" x14ac:dyDescent="0.25">
      <c r="H6141" s="23"/>
    </row>
    <row r="6142" spans="8:8" x14ac:dyDescent="0.25">
      <c r="H6142" s="23"/>
    </row>
    <row r="6143" spans="8:8" x14ac:dyDescent="0.25">
      <c r="H6143" s="23"/>
    </row>
    <row r="6144" spans="8:8" x14ac:dyDescent="0.25">
      <c r="H6144" s="23"/>
    </row>
    <row r="6145" spans="8:8" x14ac:dyDescent="0.25">
      <c r="H6145" s="23"/>
    </row>
    <row r="6146" spans="8:8" x14ac:dyDescent="0.25">
      <c r="H6146" s="23"/>
    </row>
    <row r="6147" spans="8:8" x14ac:dyDescent="0.25">
      <c r="H6147" s="23"/>
    </row>
    <row r="6148" spans="8:8" x14ac:dyDescent="0.25">
      <c r="H6148" s="23"/>
    </row>
    <row r="6149" spans="8:8" x14ac:dyDescent="0.25">
      <c r="H6149" s="23"/>
    </row>
    <row r="6150" spans="8:8" x14ac:dyDescent="0.25">
      <c r="H6150" s="23"/>
    </row>
    <row r="6151" spans="8:8" x14ac:dyDescent="0.25">
      <c r="H6151" s="23"/>
    </row>
    <row r="6152" spans="8:8" x14ac:dyDescent="0.25">
      <c r="H6152" s="23"/>
    </row>
    <row r="6153" spans="8:8" x14ac:dyDescent="0.25">
      <c r="H6153" s="23"/>
    </row>
    <row r="6154" spans="8:8" x14ac:dyDescent="0.25">
      <c r="H6154" s="23"/>
    </row>
    <row r="6155" spans="8:8" x14ac:dyDescent="0.25">
      <c r="H6155" s="23"/>
    </row>
    <row r="6156" spans="8:8" x14ac:dyDescent="0.25">
      <c r="H6156" s="23"/>
    </row>
    <row r="6157" spans="8:8" x14ac:dyDescent="0.25">
      <c r="H6157" s="23"/>
    </row>
    <row r="6158" spans="8:8" x14ac:dyDescent="0.25">
      <c r="H6158" s="23"/>
    </row>
    <row r="6159" spans="8:8" x14ac:dyDescent="0.25">
      <c r="H6159" s="23"/>
    </row>
    <row r="6160" spans="8:8" x14ac:dyDescent="0.25">
      <c r="H6160" s="23"/>
    </row>
    <row r="6161" spans="8:8" x14ac:dyDescent="0.25">
      <c r="H6161" s="23"/>
    </row>
    <row r="6162" spans="8:8" x14ac:dyDescent="0.25">
      <c r="H6162" s="23"/>
    </row>
    <row r="6163" spans="8:8" x14ac:dyDescent="0.25">
      <c r="H6163" s="23"/>
    </row>
    <row r="6164" spans="8:8" x14ac:dyDescent="0.25">
      <c r="H6164" s="23"/>
    </row>
    <row r="6165" spans="8:8" x14ac:dyDescent="0.25">
      <c r="H6165" s="23"/>
    </row>
    <row r="6166" spans="8:8" x14ac:dyDescent="0.25">
      <c r="H6166" s="23"/>
    </row>
    <row r="6167" spans="8:8" x14ac:dyDescent="0.25">
      <c r="H6167" s="23"/>
    </row>
    <row r="6168" spans="8:8" x14ac:dyDescent="0.25">
      <c r="H6168" s="23"/>
    </row>
    <row r="6169" spans="8:8" x14ac:dyDescent="0.25">
      <c r="H6169" s="23"/>
    </row>
    <row r="6170" spans="8:8" x14ac:dyDescent="0.25">
      <c r="H6170" s="23"/>
    </row>
    <row r="6171" spans="8:8" x14ac:dyDescent="0.25">
      <c r="H6171" s="23"/>
    </row>
    <row r="6172" spans="8:8" x14ac:dyDescent="0.25">
      <c r="H6172" s="23"/>
    </row>
    <row r="6173" spans="8:8" x14ac:dyDescent="0.25">
      <c r="H6173" s="23"/>
    </row>
    <row r="6174" spans="8:8" x14ac:dyDescent="0.25">
      <c r="H6174" s="23"/>
    </row>
    <row r="6175" spans="8:8" x14ac:dyDescent="0.25">
      <c r="H6175" s="23"/>
    </row>
    <row r="6176" spans="8:8" x14ac:dyDescent="0.25">
      <c r="H6176" s="23"/>
    </row>
    <row r="6177" spans="8:8" x14ac:dyDescent="0.25">
      <c r="H6177" s="23"/>
    </row>
    <row r="6178" spans="8:8" x14ac:dyDescent="0.25">
      <c r="H6178" s="23"/>
    </row>
    <row r="6179" spans="8:8" x14ac:dyDescent="0.25">
      <c r="H6179" s="23"/>
    </row>
    <row r="6180" spans="8:8" x14ac:dyDescent="0.25">
      <c r="H6180" s="23"/>
    </row>
    <row r="6181" spans="8:8" x14ac:dyDescent="0.25">
      <c r="H6181" s="23"/>
    </row>
    <row r="6182" spans="8:8" x14ac:dyDescent="0.25">
      <c r="H6182" s="23"/>
    </row>
    <row r="6183" spans="8:8" x14ac:dyDescent="0.25">
      <c r="H6183" s="23"/>
    </row>
    <row r="6184" spans="8:8" x14ac:dyDescent="0.25">
      <c r="H6184" s="23"/>
    </row>
    <row r="6185" spans="8:8" x14ac:dyDescent="0.25">
      <c r="H6185" s="23"/>
    </row>
    <row r="6186" spans="8:8" x14ac:dyDescent="0.25">
      <c r="H6186" s="23"/>
    </row>
    <row r="6187" spans="8:8" x14ac:dyDescent="0.25">
      <c r="H6187" s="23"/>
    </row>
    <row r="6188" spans="8:8" x14ac:dyDescent="0.25">
      <c r="H6188" s="23"/>
    </row>
    <row r="6189" spans="8:8" x14ac:dyDescent="0.25">
      <c r="H6189" s="23"/>
    </row>
    <row r="6190" spans="8:8" x14ac:dyDescent="0.25">
      <c r="H6190" s="23"/>
    </row>
    <row r="6191" spans="8:8" x14ac:dyDescent="0.25">
      <c r="H6191" s="23"/>
    </row>
    <row r="6192" spans="8:8" x14ac:dyDescent="0.25">
      <c r="H6192" s="23"/>
    </row>
    <row r="6193" spans="8:8" x14ac:dyDescent="0.25">
      <c r="H6193" s="23"/>
    </row>
    <row r="6194" spans="8:8" x14ac:dyDescent="0.25">
      <c r="H6194" s="23"/>
    </row>
    <row r="6195" spans="8:8" x14ac:dyDescent="0.25">
      <c r="H6195" s="23"/>
    </row>
    <row r="6196" spans="8:8" x14ac:dyDescent="0.25">
      <c r="H6196" s="23"/>
    </row>
    <row r="6197" spans="8:8" x14ac:dyDescent="0.25">
      <c r="H6197" s="23"/>
    </row>
    <row r="6198" spans="8:8" x14ac:dyDescent="0.25">
      <c r="H6198" s="23"/>
    </row>
    <row r="6199" spans="8:8" x14ac:dyDescent="0.25">
      <c r="H6199" s="23"/>
    </row>
    <row r="6200" spans="8:8" x14ac:dyDescent="0.25">
      <c r="H6200" s="23"/>
    </row>
    <row r="6201" spans="8:8" x14ac:dyDescent="0.25">
      <c r="H6201" s="23"/>
    </row>
    <row r="6202" spans="8:8" x14ac:dyDescent="0.25">
      <c r="H6202" s="23"/>
    </row>
    <row r="6203" spans="8:8" x14ac:dyDescent="0.25">
      <c r="H6203" s="23"/>
    </row>
    <row r="6204" spans="8:8" x14ac:dyDescent="0.25">
      <c r="H6204" s="23"/>
    </row>
    <row r="6205" spans="8:8" x14ac:dyDescent="0.25">
      <c r="H6205" s="23"/>
    </row>
    <row r="6206" spans="8:8" x14ac:dyDescent="0.25">
      <c r="H6206" s="23"/>
    </row>
    <row r="6207" spans="8:8" x14ac:dyDescent="0.25">
      <c r="H6207" s="23"/>
    </row>
    <row r="6208" spans="8:8" x14ac:dyDescent="0.25">
      <c r="H6208" s="23"/>
    </row>
    <row r="6209" spans="8:8" x14ac:dyDescent="0.25">
      <c r="H6209" s="23"/>
    </row>
    <row r="6210" spans="8:8" x14ac:dyDescent="0.25">
      <c r="H6210" s="23"/>
    </row>
    <row r="6211" spans="8:8" x14ac:dyDescent="0.25">
      <c r="H6211" s="23"/>
    </row>
    <row r="6212" spans="8:8" x14ac:dyDescent="0.25">
      <c r="H6212" s="23"/>
    </row>
    <row r="6213" spans="8:8" x14ac:dyDescent="0.25">
      <c r="H6213" s="23"/>
    </row>
    <row r="6214" spans="8:8" x14ac:dyDescent="0.25">
      <c r="H6214" s="23"/>
    </row>
    <row r="6215" spans="8:8" x14ac:dyDescent="0.25">
      <c r="H6215" s="23"/>
    </row>
    <row r="6216" spans="8:8" x14ac:dyDescent="0.25">
      <c r="H6216" s="23"/>
    </row>
    <row r="6217" spans="8:8" x14ac:dyDescent="0.25">
      <c r="H6217" s="23"/>
    </row>
    <row r="6218" spans="8:8" x14ac:dyDescent="0.25">
      <c r="H6218" s="23"/>
    </row>
    <row r="6219" spans="8:8" x14ac:dyDescent="0.25">
      <c r="H6219" s="23"/>
    </row>
    <row r="6220" spans="8:8" x14ac:dyDescent="0.25">
      <c r="H6220" s="23"/>
    </row>
    <row r="6221" spans="8:8" x14ac:dyDescent="0.25">
      <c r="H6221" s="23"/>
    </row>
    <row r="6222" spans="8:8" x14ac:dyDescent="0.25">
      <c r="H6222" s="23"/>
    </row>
    <row r="6223" spans="8:8" x14ac:dyDescent="0.25">
      <c r="H6223" s="23"/>
    </row>
    <row r="6224" spans="8:8" x14ac:dyDescent="0.25">
      <c r="H6224" s="23"/>
    </row>
    <row r="6225" spans="8:8" x14ac:dyDescent="0.25">
      <c r="H6225" s="23"/>
    </row>
    <row r="6226" spans="8:8" x14ac:dyDescent="0.25">
      <c r="H6226" s="23"/>
    </row>
    <row r="6227" spans="8:8" x14ac:dyDescent="0.25">
      <c r="H6227" s="23"/>
    </row>
    <row r="6228" spans="8:8" x14ac:dyDescent="0.25">
      <c r="H6228" s="23"/>
    </row>
    <row r="6229" spans="8:8" x14ac:dyDescent="0.25">
      <c r="H6229" s="23"/>
    </row>
    <row r="6230" spans="8:8" x14ac:dyDescent="0.25">
      <c r="H6230" s="23"/>
    </row>
    <row r="6231" spans="8:8" x14ac:dyDescent="0.25">
      <c r="H6231" s="23"/>
    </row>
    <row r="6232" spans="8:8" x14ac:dyDescent="0.25">
      <c r="H6232" s="23"/>
    </row>
    <row r="6233" spans="8:8" x14ac:dyDescent="0.25">
      <c r="H6233" s="23"/>
    </row>
    <row r="6234" spans="8:8" x14ac:dyDescent="0.25">
      <c r="H6234" s="23"/>
    </row>
    <row r="6235" spans="8:8" x14ac:dyDescent="0.25">
      <c r="H6235" s="23"/>
    </row>
    <row r="6236" spans="8:8" x14ac:dyDescent="0.25">
      <c r="H6236" s="23"/>
    </row>
    <row r="6237" spans="8:8" x14ac:dyDescent="0.25">
      <c r="H6237" s="23"/>
    </row>
    <row r="6238" spans="8:8" x14ac:dyDescent="0.25">
      <c r="H6238" s="23"/>
    </row>
    <row r="6239" spans="8:8" x14ac:dyDescent="0.25">
      <c r="H6239" s="23"/>
    </row>
    <row r="6240" spans="8:8" x14ac:dyDescent="0.25">
      <c r="H6240" s="23"/>
    </row>
    <row r="6241" spans="8:8" x14ac:dyDescent="0.25">
      <c r="H6241" s="23"/>
    </row>
    <row r="6242" spans="8:8" x14ac:dyDescent="0.25">
      <c r="H6242" s="23"/>
    </row>
    <row r="6243" spans="8:8" x14ac:dyDescent="0.25">
      <c r="H6243" s="23"/>
    </row>
    <row r="6244" spans="8:8" x14ac:dyDescent="0.25">
      <c r="H6244" s="23"/>
    </row>
    <row r="6245" spans="8:8" x14ac:dyDescent="0.25">
      <c r="H6245" s="23"/>
    </row>
    <row r="6246" spans="8:8" x14ac:dyDescent="0.25">
      <c r="H6246" s="23"/>
    </row>
    <row r="6247" spans="8:8" x14ac:dyDescent="0.25">
      <c r="H6247" s="23"/>
    </row>
    <row r="6248" spans="8:8" x14ac:dyDescent="0.25">
      <c r="H6248" s="23"/>
    </row>
    <row r="6249" spans="8:8" x14ac:dyDescent="0.25">
      <c r="H6249" s="23"/>
    </row>
    <row r="6250" spans="8:8" x14ac:dyDescent="0.25">
      <c r="H6250" s="23"/>
    </row>
    <row r="6251" spans="8:8" x14ac:dyDescent="0.25">
      <c r="H6251" s="23"/>
    </row>
    <row r="6252" spans="8:8" x14ac:dyDescent="0.25">
      <c r="H6252" s="23"/>
    </row>
    <row r="6253" spans="8:8" x14ac:dyDescent="0.25">
      <c r="H6253" s="23"/>
    </row>
    <row r="6254" spans="8:8" x14ac:dyDescent="0.25">
      <c r="H6254" s="23"/>
    </row>
    <row r="6255" spans="8:8" x14ac:dyDescent="0.25">
      <c r="H6255" s="23"/>
    </row>
    <row r="6256" spans="8:8" x14ac:dyDescent="0.25">
      <c r="H6256" s="23"/>
    </row>
    <row r="6257" spans="8:8" x14ac:dyDescent="0.25">
      <c r="H6257" s="23"/>
    </row>
    <row r="6258" spans="8:8" x14ac:dyDescent="0.25">
      <c r="H6258" s="23"/>
    </row>
    <row r="6259" spans="8:8" x14ac:dyDescent="0.25">
      <c r="H6259" s="23"/>
    </row>
    <row r="6260" spans="8:8" x14ac:dyDescent="0.25">
      <c r="H6260" s="23"/>
    </row>
    <row r="6261" spans="8:8" x14ac:dyDescent="0.25">
      <c r="H6261" s="23"/>
    </row>
    <row r="6262" spans="8:8" x14ac:dyDescent="0.25">
      <c r="H6262" s="23"/>
    </row>
    <row r="6263" spans="8:8" x14ac:dyDescent="0.25">
      <c r="H6263" s="23"/>
    </row>
    <row r="6264" spans="8:8" x14ac:dyDescent="0.25">
      <c r="H6264" s="23"/>
    </row>
    <row r="6265" spans="8:8" x14ac:dyDescent="0.25">
      <c r="H6265" s="23"/>
    </row>
    <row r="6266" spans="8:8" x14ac:dyDescent="0.25">
      <c r="H6266" s="23"/>
    </row>
    <row r="6267" spans="8:8" x14ac:dyDescent="0.25">
      <c r="H6267" s="23"/>
    </row>
    <row r="6268" spans="8:8" x14ac:dyDescent="0.25">
      <c r="H6268" s="23"/>
    </row>
    <row r="6269" spans="8:8" x14ac:dyDescent="0.25">
      <c r="H6269" s="23"/>
    </row>
    <row r="6270" spans="8:8" x14ac:dyDescent="0.25">
      <c r="H6270" s="23"/>
    </row>
    <row r="6271" spans="8:8" x14ac:dyDescent="0.25">
      <c r="H6271" s="23"/>
    </row>
    <row r="6272" spans="8:8" x14ac:dyDescent="0.25">
      <c r="H6272" s="23"/>
    </row>
    <row r="6273" spans="8:8" x14ac:dyDescent="0.25">
      <c r="H6273" s="23"/>
    </row>
    <row r="6274" spans="8:8" x14ac:dyDescent="0.25">
      <c r="H6274" s="23"/>
    </row>
    <row r="6275" spans="8:8" x14ac:dyDescent="0.25">
      <c r="H6275" s="23"/>
    </row>
    <row r="6276" spans="8:8" x14ac:dyDescent="0.25">
      <c r="H6276" s="23"/>
    </row>
    <row r="6277" spans="8:8" x14ac:dyDescent="0.25">
      <c r="H6277" s="23"/>
    </row>
    <row r="6278" spans="8:8" x14ac:dyDescent="0.25">
      <c r="H6278" s="23"/>
    </row>
    <row r="6279" spans="8:8" x14ac:dyDescent="0.25">
      <c r="H6279" s="23"/>
    </row>
    <row r="6280" spans="8:8" x14ac:dyDescent="0.25">
      <c r="H6280" s="23"/>
    </row>
    <row r="6281" spans="8:8" x14ac:dyDescent="0.25">
      <c r="H6281" s="23"/>
    </row>
    <row r="6282" spans="8:8" x14ac:dyDescent="0.25">
      <c r="H6282" s="23"/>
    </row>
    <row r="6283" spans="8:8" x14ac:dyDescent="0.25">
      <c r="H6283" s="23"/>
    </row>
    <row r="6284" spans="8:8" x14ac:dyDescent="0.25">
      <c r="H6284" s="23"/>
    </row>
    <row r="6285" spans="8:8" x14ac:dyDescent="0.25">
      <c r="H6285" s="23"/>
    </row>
    <row r="6286" spans="8:8" x14ac:dyDescent="0.25">
      <c r="H6286" s="23"/>
    </row>
    <row r="6287" spans="8:8" x14ac:dyDescent="0.25">
      <c r="H6287" s="23"/>
    </row>
    <row r="6288" spans="8:8" x14ac:dyDescent="0.25">
      <c r="H6288" s="23"/>
    </row>
    <row r="6289" spans="8:8" x14ac:dyDescent="0.25">
      <c r="H6289" s="23"/>
    </row>
    <row r="6290" spans="8:8" x14ac:dyDescent="0.25">
      <c r="H6290" s="23"/>
    </row>
    <row r="6291" spans="8:8" x14ac:dyDescent="0.25">
      <c r="H6291" s="23"/>
    </row>
    <row r="6292" spans="8:8" x14ac:dyDescent="0.25">
      <c r="H6292" s="23"/>
    </row>
    <row r="6293" spans="8:8" x14ac:dyDescent="0.25">
      <c r="H6293" s="23"/>
    </row>
    <row r="6294" spans="8:8" x14ac:dyDescent="0.25">
      <c r="H6294" s="23"/>
    </row>
    <row r="6295" spans="8:8" x14ac:dyDescent="0.25">
      <c r="H6295" s="23"/>
    </row>
    <row r="6296" spans="8:8" x14ac:dyDescent="0.25">
      <c r="H6296" s="23"/>
    </row>
    <row r="6297" spans="8:8" x14ac:dyDescent="0.25">
      <c r="H6297" s="23"/>
    </row>
    <row r="6298" spans="8:8" x14ac:dyDescent="0.25">
      <c r="H6298" s="23"/>
    </row>
    <row r="6299" spans="8:8" x14ac:dyDescent="0.25">
      <c r="H6299" s="23"/>
    </row>
    <row r="6300" spans="8:8" x14ac:dyDescent="0.25">
      <c r="H6300" s="23"/>
    </row>
    <row r="6301" spans="8:8" x14ac:dyDescent="0.25">
      <c r="H6301" s="23"/>
    </row>
    <row r="6302" spans="8:8" x14ac:dyDescent="0.25">
      <c r="H6302" s="23"/>
    </row>
    <row r="6303" spans="8:8" x14ac:dyDescent="0.25">
      <c r="H6303" s="23"/>
    </row>
    <row r="6304" spans="8:8" x14ac:dyDescent="0.25">
      <c r="H6304" s="23"/>
    </row>
    <row r="6305" spans="8:8" x14ac:dyDescent="0.25">
      <c r="H6305" s="23"/>
    </row>
    <row r="6306" spans="8:8" x14ac:dyDescent="0.25">
      <c r="H6306" s="23"/>
    </row>
    <row r="6307" spans="8:8" x14ac:dyDescent="0.25">
      <c r="H6307" s="23"/>
    </row>
    <row r="6308" spans="8:8" x14ac:dyDescent="0.25">
      <c r="H6308" s="23"/>
    </row>
    <row r="6309" spans="8:8" x14ac:dyDescent="0.25">
      <c r="H6309" s="23"/>
    </row>
    <row r="6310" spans="8:8" x14ac:dyDescent="0.25">
      <c r="H6310" s="23"/>
    </row>
    <row r="6311" spans="8:8" x14ac:dyDescent="0.25">
      <c r="H6311" s="23"/>
    </row>
    <row r="6312" spans="8:8" x14ac:dyDescent="0.25">
      <c r="H6312" s="23"/>
    </row>
    <row r="6313" spans="8:8" x14ac:dyDescent="0.25">
      <c r="H6313" s="23"/>
    </row>
    <row r="6314" spans="8:8" x14ac:dyDescent="0.25">
      <c r="H6314" s="23"/>
    </row>
    <row r="6315" spans="8:8" x14ac:dyDescent="0.25">
      <c r="H6315" s="23"/>
    </row>
    <row r="6316" spans="8:8" x14ac:dyDescent="0.25">
      <c r="H6316" s="23"/>
    </row>
    <row r="6317" spans="8:8" x14ac:dyDescent="0.25">
      <c r="H6317" s="23"/>
    </row>
    <row r="6318" spans="8:8" x14ac:dyDescent="0.25">
      <c r="H6318" s="23"/>
    </row>
    <row r="6319" spans="8:8" x14ac:dyDescent="0.25">
      <c r="H6319" s="23"/>
    </row>
    <row r="6320" spans="8:8" x14ac:dyDescent="0.25">
      <c r="H6320" s="23"/>
    </row>
    <row r="6321" spans="8:8" x14ac:dyDescent="0.25">
      <c r="H6321" s="23"/>
    </row>
    <row r="6322" spans="8:8" x14ac:dyDescent="0.25">
      <c r="H6322" s="23"/>
    </row>
    <row r="6323" spans="8:8" x14ac:dyDescent="0.25">
      <c r="H6323" s="23"/>
    </row>
    <row r="6324" spans="8:8" x14ac:dyDescent="0.25">
      <c r="H6324" s="23"/>
    </row>
    <row r="6325" spans="8:8" x14ac:dyDescent="0.25">
      <c r="H6325" s="23"/>
    </row>
    <row r="6326" spans="8:8" x14ac:dyDescent="0.25">
      <c r="H6326" s="23"/>
    </row>
    <row r="6327" spans="8:8" x14ac:dyDescent="0.25">
      <c r="H6327" s="23"/>
    </row>
    <row r="6328" spans="8:8" x14ac:dyDescent="0.25">
      <c r="H6328" s="23"/>
    </row>
    <row r="6329" spans="8:8" x14ac:dyDescent="0.25">
      <c r="H6329" s="23"/>
    </row>
    <row r="6330" spans="8:8" x14ac:dyDescent="0.25">
      <c r="H6330" s="23"/>
    </row>
    <row r="6331" spans="8:8" x14ac:dyDescent="0.25">
      <c r="H6331" s="23"/>
    </row>
    <row r="6332" spans="8:8" x14ac:dyDescent="0.25">
      <c r="H6332" s="23"/>
    </row>
    <row r="6333" spans="8:8" x14ac:dyDescent="0.25">
      <c r="H6333" s="23"/>
    </row>
    <row r="6334" spans="8:8" x14ac:dyDescent="0.25">
      <c r="H6334" s="23"/>
    </row>
    <row r="6335" spans="8:8" x14ac:dyDescent="0.25">
      <c r="H6335" s="23"/>
    </row>
    <row r="6336" spans="8:8" x14ac:dyDescent="0.25">
      <c r="H6336" s="23"/>
    </row>
    <row r="6337" spans="8:8" x14ac:dyDescent="0.25">
      <c r="H6337" s="23"/>
    </row>
    <row r="6338" spans="8:8" x14ac:dyDescent="0.25">
      <c r="H6338" s="23"/>
    </row>
    <row r="6339" spans="8:8" x14ac:dyDescent="0.25">
      <c r="H6339" s="23"/>
    </row>
    <row r="6340" spans="8:8" x14ac:dyDescent="0.25">
      <c r="H6340" s="23"/>
    </row>
    <row r="6341" spans="8:8" x14ac:dyDescent="0.25">
      <c r="H6341" s="23"/>
    </row>
    <row r="6342" spans="8:8" x14ac:dyDescent="0.25">
      <c r="H6342" s="23"/>
    </row>
    <row r="6343" spans="8:8" x14ac:dyDescent="0.25">
      <c r="H6343" s="23"/>
    </row>
    <row r="6344" spans="8:8" x14ac:dyDescent="0.25">
      <c r="H6344" s="23"/>
    </row>
    <row r="6345" spans="8:8" x14ac:dyDescent="0.25">
      <c r="H6345" s="23"/>
    </row>
    <row r="6346" spans="8:8" x14ac:dyDescent="0.25">
      <c r="H6346" s="23"/>
    </row>
    <row r="6347" spans="8:8" x14ac:dyDescent="0.25">
      <c r="H6347" s="23"/>
    </row>
    <row r="6348" spans="8:8" x14ac:dyDescent="0.25">
      <c r="H6348" s="23"/>
    </row>
    <row r="6349" spans="8:8" x14ac:dyDescent="0.25">
      <c r="H6349" s="23"/>
    </row>
    <row r="6350" spans="8:8" x14ac:dyDescent="0.25">
      <c r="H6350" s="23"/>
    </row>
    <row r="6351" spans="8:8" x14ac:dyDescent="0.25">
      <c r="H6351" s="23"/>
    </row>
    <row r="6352" spans="8:8" x14ac:dyDescent="0.25">
      <c r="H6352" s="23"/>
    </row>
    <row r="6353" spans="8:8" x14ac:dyDescent="0.25">
      <c r="H6353" s="23"/>
    </row>
    <row r="6354" spans="8:8" x14ac:dyDescent="0.25">
      <c r="H6354" s="23"/>
    </row>
    <row r="6355" spans="8:8" x14ac:dyDescent="0.25">
      <c r="H6355" s="23"/>
    </row>
    <row r="6356" spans="8:8" x14ac:dyDescent="0.25">
      <c r="H6356" s="23"/>
    </row>
    <row r="6357" spans="8:8" x14ac:dyDescent="0.25">
      <c r="H6357" s="23"/>
    </row>
    <row r="6358" spans="8:8" x14ac:dyDescent="0.25">
      <c r="H6358" s="23"/>
    </row>
    <row r="6359" spans="8:8" x14ac:dyDescent="0.25">
      <c r="H6359" s="23"/>
    </row>
    <row r="6360" spans="8:8" x14ac:dyDescent="0.25">
      <c r="H6360" s="23"/>
    </row>
    <row r="6361" spans="8:8" x14ac:dyDescent="0.25">
      <c r="H6361" s="23"/>
    </row>
    <row r="6362" spans="8:8" x14ac:dyDescent="0.25">
      <c r="H6362" s="23"/>
    </row>
    <row r="6363" spans="8:8" x14ac:dyDescent="0.25">
      <c r="H6363" s="23"/>
    </row>
    <row r="6364" spans="8:8" x14ac:dyDescent="0.25">
      <c r="H6364" s="23"/>
    </row>
    <row r="6365" spans="8:8" x14ac:dyDescent="0.25">
      <c r="H6365" s="23"/>
    </row>
    <row r="6366" spans="8:8" x14ac:dyDescent="0.25">
      <c r="H6366" s="23"/>
    </row>
    <row r="6367" spans="8:8" x14ac:dyDescent="0.25">
      <c r="H6367" s="23"/>
    </row>
    <row r="6368" spans="8:8" x14ac:dyDescent="0.25">
      <c r="H6368" s="23"/>
    </row>
    <row r="6369" spans="8:8" x14ac:dyDescent="0.25">
      <c r="H6369" s="23"/>
    </row>
    <row r="6370" spans="8:8" x14ac:dyDescent="0.25">
      <c r="H6370" s="23"/>
    </row>
    <row r="6371" spans="8:8" x14ac:dyDescent="0.25">
      <c r="H6371" s="23"/>
    </row>
    <row r="6372" spans="8:8" x14ac:dyDescent="0.25">
      <c r="H6372" s="23"/>
    </row>
    <row r="6373" spans="8:8" x14ac:dyDescent="0.25">
      <c r="H6373" s="23"/>
    </row>
    <row r="6374" spans="8:8" x14ac:dyDescent="0.25">
      <c r="H6374" s="23"/>
    </row>
    <row r="6375" spans="8:8" x14ac:dyDescent="0.25">
      <c r="H6375" s="23"/>
    </row>
    <row r="6376" spans="8:8" x14ac:dyDescent="0.25">
      <c r="H6376" s="23"/>
    </row>
    <row r="6377" spans="8:8" x14ac:dyDescent="0.25">
      <c r="H6377" s="23"/>
    </row>
    <row r="6378" spans="8:8" x14ac:dyDescent="0.25">
      <c r="H6378" s="23"/>
    </row>
    <row r="6379" spans="8:8" x14ac:dyDescent="0.25">
      <c r="H6379" s="23"/>
    </row>
    <row r="6380" spans="8:8" x14ac:dyDescent="0.25">
      <c r="H6380" s="23"/>
    </row>
    <row r="6381" spans="8:8" x14ac:dyDescent="0.25">
      <c r="H6381" s="23"/>
    </row>
    <row r="6382" spans="8:8" x14ac:dyDescent="0.25">
      <c r="H6382" s="23"/>
    </row>
    <row r="6383" spans="8:8" x14ac:dyDescent="0.25">
      <c r="H6383" s="23"/>
    </row>
    <row r="6384" spans="8:8" x14ac:dyDescent="0.25">
      <c r="H6384" s="23"/>
    </row>
    <row r="6385" spans="8:8" x14ac:dyDescent="0.25">
      <c r="H6385" s="23"/>
    </row>
    <row r="6386" spans="8:8" x14ac:dyDescent="0.25">
      <c r="H6386" s="23"/>
    </row>
    <row r="6387" spans="8:8" x14ac:dyDescent="0.25">
      <c r="H6387" s="23"/>
    </row>
    <row r="6388" spans="8:8" x14ac:dyDescent="0.25">
      <c r="H6388" s="23"/>
    </row>
    <row r="6389" spans="8:8" x14ac:dyDescent="0.25">
      <c r="H6389" s="23"/>
    </row>
    <row r="6390" spans="8:8" x14ac:dyDescent="0.25">
      <c r="H6390" s="23"/>
    </row>
    <row r="6391" spans="8:8" x14ac:dyDescent="0.25">
      <c r="H6391" s="23"/>
    </row>
    <row r="6392" spans="8:8" x14ac:dyDescent="0.25">
      <c r="H6392" s="23"/>
    </row>
    <row r="6393" spans="8:8" x14ac:dyDescent="0.25">
      <c r="H6393" s="23"/>
    </row>
    <row r="6394" spans="8:8" x14ac:dyDescent="0.25">
      <c r="H6394" s="23"/>
    </row>
    <row r="6395" spans="8:8" x14ac:dyDescent="0.25">
      <c r="H6395" s="23"/>
    </row>
    <row r="6396" spans="8:8" x14ac:dyDescent="0.25">
      <c r="H6396" s="23"/>
    </row>
    <row r="6397" spans="8:8" x14ac:dyDescent="0.25">
      <c r="H6397" s="23"/>
    </row>
    <row r="6398" spans="8:8" x14ac:dyDescent="0.25">
      <c r="H6398" s="23"/>
    </row>
    <row r="6399" spans="8:8" x14ac:dyDescent="0.25">
      <c r="H6399" s="23"/>
    </row>
    <row r="6400" spans="8:8" x14ac:dyDescent="0.25">
      <c r="H6400" s="23"/>
    </row>
    <row r="6401" spans="8:8" x14ac:dyDescent="0.25">
      <c r="H6401" s="23"/>
    </row>
    <row r="6402" spans="8:8" x14ac:dyDescent="0.25">
      <c r="H6402" s="23"/>
    </row>
    <row r="6403" spans="8:8" x14ac:dyDescent="0.25">
      <c r="H6403" s="23"/>
    </row>
    <row r="6404" spans="8:8" x14ac:dyDescent="0.25">
      <c r="H6404" s="23"/>
    </row>
    <row r="6405" spans="8:8" x14ac:dyDescent="0.25">
      <c r="H6405" s="23"/>
    </row>
    <row r="6406" spans="8:8" x14ac:dyDescent="0.25">
      <c r="H6406" s="23"/>
    </row>
    <row r="6407" spans="8:8" x14ac:dyDescent="0.25">
      <c r="H6407" s="23"/>
    </row>
    <row r="6408" spans="8:8" x14ac:dyDescent="0.25">
      <c r="H6408" s="23"/>
    </row>
    <row r="6409" spans="8:8" x14ac:dyDescent="0.25">
      <c r="H6409" s="23"/>
    </row>
    <row r="6410" spans="8:8" x14ac:dyDescent="0.25">
      <c r="H6410" s="23"/>
    </row>
    <row r="6411" spans="8:8" x14ac:dyDescent="0.25">
      <c r="H6411" s="23"/>
    </row>
    <row r="6412" spans="8:8" x14ac:dyDescent="0.25">
      <c r="H6412" s="23"/>
    </row>
    <row r="6413" spans="8:8" x14ac:dyDescent="0.25">
      <c r="H6413" s="23"/>
    </row>
    <row r="6414" spans="8:8" x14ac:dyDescent="0.25">
      <c r="H6414" s="23"/>
    </row>
    <row r="6415" spans="8:8" x14ac:dyDescent="0.25">
      <c r="H6415" s="23"/>
    </row>
    <row r="6416" spans="8:8" x14ac:dyDescent="0.25">
      <c r="H6416" s="23"/>
    </row>
    <row r="6417" spans="8:8" x14ac:dyDescent="0.25">
      <c r="H6417" s="23"/>
    </row>
    <row r="6418" spans="8:8" x14ac:dyDescent="0.25">
      <c r="H6418" s="23"/>
    </row>
    <row r="6419" spans="8:8" x14ac:dyDescent="0.25">
      <c r="H6419" s="23"/>
    </row>
    <row r="6420" spans="8:8" x14ac:dyDescent="0.25">
      <c r="H6420" s="23"/>
    </row>
    <row r="6421" spans="8:8" x14ac:dyDescent="0.25">
      <c r="H6421" s="23"/>
    </row>
    <row r="6422" spans="8:8" x14ac:dyDescent="0.25">
      <c r="H6422" s="23"/>
    </row>
    <row r="6423" spans="8:8" x14ac:dyDescent="0.25">
      <c r="H6423" s="23"/>
    </row>
    <row r="6424" spans="8:8" x14ac:dyDescent="0.25">
      <c r="H6424" s="23"/>
    </row>
    <row r="6425" spans="8:8" x14ac:dyDescent="0.25">
      <c r="H6425" s="23"/>
    </row>
    <row r="6426" spans="8:8" x14ac:dyDescent="0.25">
      <c r="H6426" s="23"/>
    </row>
    <row r="6427" spans="8:8" x14ac:dyDescent="0.25">
      <c r="H6427" s="23"/>
    </row>
    <row r="6428" spans="8:8" x14ac:dyDescent="0.25">
      <c r="H6428" s="23"/>
    </row>
    <row r="6429" spans="8:8" x14ac:dyDescent="0.25">
      <c r="H6429" s="23"/>
    </row>
    <row r="6430" spans="8:8" x14ac:dyDescent="0.25">
      <c r="H6430" s="23"/>
    </row>
    <row r="6431" spans="8:8" x14ac:dyDescent="0.25">
      <c r="H6431" s="23"/>
    </row>
    <row r="6432" spans="8:8" x14ac:dyDescent="0.25">
      <c r="H6432" s="23"/>
    </row>
    <row r="6433" spans="8:8" x14ac:dyDescent="0.25">
      <c r="H6433" s="23"/>
    </row>
    <row r="6434" spans="8:8" x14ac:dyDescent="0.25">
      <c r="H6434" s="23"/>
    </row>
    <row r="6435" spans="8:8" x14ac:dyDescent="0.25">
      <c r="H6435" s="23"/>
    </row>
    <row r="6436" spans="8:8" x14ac:dyDescent="0.25">
      <c r="H6436" s="23"/>
    </row>
    <row r="6437" spans="8:8" x14ac:dyDescent="0.25">
      <c r="H6437" s="23"/>
    </row>
    <row r="6438" spans="8:8" x14ac:dyDescent="0.25">
      <c r="H6438" s="23"/>
    </row>
    <row r="6439" spans="8:8" x14ac:dyDescent="0.25">
      <c r="H6439" s="23"/>
    </row>
    <row r="6440" spans="8:8" x14ac:dyDescent="0.25">
      <c r="H6440" s="23"/>
    </row>
    <row r="6441" spans="8:8" x14ac:dyDescent="0.25">
      <c r="H6441" s="23"/>
    </row>
    <row r="6442" spans="8:8" x14ac:dyDescent="0.25">
      <c r="H6442" s="23"/>
    </row>
    <row r="6443" spans="8:8" x14ac:dyDescent="0.25">
      <c r="H6443" s="23"/>
    </row>
    <row r="6444" spans="8:8" x14ac:dyDescent="0.25">
      <c r="H6444" s="23"/>
    </row>
    <row r="6445" spans="8:8" x14ac:dyDescent="0.25">
      <c r="H6445" s="23"/>
    </row>
    <row r="6446" spans="8:8" x14ac:dyDescent="0.25">
      <c r="H6446" s="23"/>
    </row>
    <row r="6447" spans="8:8" x14ac:dyDescent="0.25">
      <c r="H6447" s="23"/>
    </row>
    <row r="6448" spans="8:8" x14ac:dyDescent="0.25">
      <c r="H6448" s="23"/>
    </row>
    <row r="6449" spans="8:8" x14ac:dyDescent="0.25">
      <c r="H6449" s="23"/>
    </row>
    <row r="6450" spans="8:8" x14ac:dyDescent="0.25">
      <c r="H6450" s="23"/>
    </row>
    <row r="6451" spans="8:8" x14ac:dyDescent="0.25">
      <c r="H6451" s="23"/>
    </row>
    <row r="6452" spans="8:8" x14ac:dyDescent="0.25">
      <c r="H6452" s="23"/>
    </row>
    <row r="6453" spans="8:8" x14ac:dyDescent="0.25">
      <c r="H6453" s="23"/>
    </row>
    <row r="6454" spans="8:8" x14ac:dyDescent="0.25">
      <c r="H6454" s="23"/>
    </row>
    <row r="6455" spans="8:8" x14ac:dyDescent="0.25">
      <c r="H6455" s="23"/>
    </row>
    <row r="6456" spans="8:8" x14ac:dyDescent="0.25">
      <c r="H6456" s="23"/>
    </row>
    <row r="6457" spans="8:8" x14ac:dyDescent="0.25">
      <c r="H6457" s="23"/>
    </row>
    <row r="6458" spans="8:8" x14ac:dyDescent="0.25">
      <c r="H6458" s="23"/>
    </row>
    <row r="6459" spans="8:8" x14ac:dyDescent="0.25">
      <c r="H6459" s="23"/>
    </row>
    <row r="6460" spans="8:8" x14ac:dyDescent="0.25">
      <c r="H6460" s="23"/>
    </row>
    <row r="6461" spans="8:8" x14ac:dyDescent="0.25">
      <c r="H6461" s="23"/>
    </row>
    <row r="6462" spans="8:8" x14ac:dyDescent="0.25">
      <c r="H6462" s="23"/>
    </row>
    <row r="6463" spans="8:8" x14ac:dyDescent="0.25">
      <c r="H6463" s="23"/>
    </row>
    <row r="6464" spans="8:8" x14ac:dyDescent="0.25">
      <c r="H6464" s="23"/>
    </row>
    <row r="6465" spans="8:8" x14ac:dyDescent="0.25">
      <c r="H6465" s="23"/>
    </row>
    <row r="6466" spans="8:8" x14ac:dyDescent="0.25">
      <c r="H6466" s="23"/>
    </row>
    <row r="6467" spans="8:8" x14ac:dyDescent="0.25">
      <c r="H6467" s="23"/>
    </row>
    <row r="6468" spans="8:8" x14ac:dyDescent="0.25">
      <c r="H6468" s="23"/>
    </row>
    <row r="6469" spans="8:8" x14ac:dyDescent="0.25">
      <c r="H6469" s="23"/>
    </row>
    <row r="6470" spans="8:8" x14ac:dyDescent="0.25">
      <c r="H6470" s="23"/>
    </row>
    <row r="6471" spans="8:8" x14ac:dyDescent="0.25">
      <c r="H6471" s="23"/>
    </row>
    <row r="6472" spans="8:8" x14ac:dyDescent="0.25">
      <c r="H6472" s="23"/>
    </row>
    <row r="6473" spans="8:8" x14ac:dyDescent="0.25">
      <c r="H6473" s="23"/>
    </row>
    <row r="6474" spans="8:8" x14ac:dyDescent="0.25">
      <c r="H6474" s="23"/>
    </row>
    <row r="6475" spans="8:8" x14ac:dyDescent="0.25">
      <c r="H6475" s="23"/>
    </row>
    <row r="6476" spans="8:8" x14ac:dyDescent="0.25">
      <c r="H6476" s="23"/>
    </row>
    <row r="6477" spans="8:8" x14ac:dyDescent="0.25">
      <c r="H6477" s="23"/>
    </row>
    <row r="6478" spans="8:8" x14ac:dyDescent="0.25">
      <c r="H6478" s="23"/>
    </row>
    <row r="6479" spans="8:8" x14ac:dyDescent="0.25">
      <c r="H6479" s="23"/>
    </row>
    <row r="6480" spans="8:8" x14ac:dyDescent="0.25">
      <c r="H6480" s="23"/>
    </row>
    <row r="6481" spans="8:8" x14ac:dyDescent="0.25">
      <c r="H6481" s="23"/>
    </row>
    <row r="6482" spans="8:8" x14ac:dyDescent="0.25">
      <c r="H6482" s="23"/>
    </row>
    <row r="6483" spans="8:8" x14ac:dyDescent="0.25">
      <c r="H6483" s="23"/>
    </row>
    <row r="6484" spans="8:8" x14ac:dyDescent="0.25">
      <c r="H6484" s="23"/>
    </row>
    <row r="6485" spans="8:8" x14ac:dyDescent="0.25">
      <c r="H6485" s="23"/>
    </row>
    <row r="6486" spans="8:8" x14ac:dyDescent="0.25">
      <c r="H6486" s="23"/>
    </row>
    <row r="6487" spans="8:8" x14ac:dyDescent="0.25">
      <c r="H6487" s="23"/>
    </row>
    <row r="6488" spans="8:8" x14ac:dyDescent="0.25">
      <c r="H6488" s="23"/>
    </row>
    <row r="6489" spans="8:8" x14ac:dyDescent="0.25">
      <c r="H6489" s="23"/>
    </row>
    <row r="6490" spans="8:8" x14ac:dyDescent="0.25">
      <c r="H6490" s="23"/>
    </row>
    <row r="6491" spans="8:8" x14ac:dyDescent="0.25">
      <c r="H6491" s="23"/>
    </row>
    <row r="6492" spans="8:8" x14ac:dyDescent="0.25">
      <c r="H6492" s="23"/>
    </row>
    <row r="6493" spans="8:8" x14ac:dyDescent="0.25">
      <c r="H6493" s="23"/>
    </row>
    <row r="6494" spans="8:8" x14ac:dyDescent="0.25">
      <c r="H6494" s="23"/>
    </row>
    <row r="6495" spans="8:8" x14ac:dyDescent="0.25">
      <c r="H6495" s="23"/>
    </row>
    <row r="6496" spans="8:8" x14ac:dyDescent="0.25">
      <c r="H6496" s="23"/>
    </row>
    <row r="6497" spans="8:8" x14ac:dyDescent="0.25">
      <c r="H6497" s="23"/>
    </row>
    <row r="6498" spans="8:8" x14ac:dyDescent="0.25">
      <c r="H6498" s="23"/>
    </row>
    <row r="6499" spans="8:8" x14ac:dyDescent="0.25">
      <c r="H6499" s="23"/>
    </row>
    <row r="6500" spans="8:8" x14ac:dyDescent="0.25">
      <c r="H6500" s="23"/>
    </row>
    <row r="6501" spans="8:8" x14ac:dyDescent="0.25">
      <c r="H6501" s="23"/>
    </row>
    <row r="6502" spans="8:8" x14ac:dyDescent="0.25">
      <c r="H6502" s="23"/>
    </row>
    <row r="6503" spans="8:8" x14ac:dyDescent="0.25">
      <c r="H6503" s="23"/>
    </row>
    <row r="6504" spans="8:8" x14ac:dyDescent="0.25">
      <c r="H6504" s="23"/>
    </row>
    <row r="6505" spans="8:8" x14ac:dyDescent="0.25">
      <c r="H6505" s="23"/>
    </row>
    <row r="6506" spans="8:8" x14ac:dyDescent="0.25">
      <c r="H6506" s="23"/>
    </row>
    <row r="6507" spans="8:8" x14ac:dyDescent="0.25">
      <c r="H6507" s="23"/>
    </row>
    <row r="6508" spans="8:8" x14ac:dyDescent="0.25">
      <c r="H6508" s="23"/>
    </row>
    <row r="6509" spans="8:8" x14ac:dyDescent="0.25">
      <c r="H6509" s="23"/>
    </row>
    <row r="6510" spans="8:8" x14ac:dyDescent="0.25">
      <c r="H6510" s="23"/>
    </row>
    <row r="6511" spans="8:8" x14ac:dyDescent="0.25">
      <c r="H6511" s="23"/>
    </row>
    <row r="6512" spans="8:8" x14ac:dyDescent="0.25">
      <c r="H6512" s="23"/>
    </row>
    <row r="6513" spans="8:8" x14ac:dyDescent="0.25">
      <c r="H6513" s="23"/>
    </row>
    <row r="6514" spans="8:8" x14ac:dyDescent="0.25">
      <c r="H6514" s="23"/>
    </row>
    <row r="6515" spans="8:8" x14ac:dyDescent="0.25">
      <c r="H6515" s="23"/>
    </row>
    <row r="6516" spans="8:8" x14ac:dyDescent="0.25">
      <c r="H6516" s="23"/>
    </row>
    <row r="6517" spans="8:8" x14ac:dyDescent="0.25">
      <c r="H6517" s="23"/>
    </row>
    <row r="6518" spans="8:8" x14ac:dyDescent="0.25">
      <c r="H6518" s="23"/>
    </row>
    <row r="6519" spans="8:8" x14ac:dyDescent="0.25">
      <c r="H6519" s="23"/>
    </row>
    <row r="6520" spans="8:8" x14ac:dyDescent="0.25">
      <c r="H6520" s="23"/>
    </row>
    <row r="6521" spans="8:8" x14ac:dyDescent="0.25">
      <c r="H6521" s="23"/>
    </row>
    <row r="6522" spans="8:8" x14ac:dyDescent="0.25">
      <c r="H6522" s="23"/>
    </row>
    <row r="6523" spans="8:8" x14ac:dyDescent="0.25">
      <c r="H6523" s="23"/>
    </row>
    <row r="6524" spans="8:8" x14ac:dyDescent="0.25">
      <c r="H6524" s="23"/>
    </row>
    <row r="6525" spans="8:8" x14ac:dyDescent="0.25">
      <c r="H6525" s="23"/>
    </row>
    <row r="6526" spans="8:8" x14ac:dyDescent="0.25">
      <c r="H6526" s="23"/>
    </row>
    <row r="6527" spans="8:8" x14ac:dyDescent="0.25">
      <c r="H6527" s="23"/>
    </row>
    <row r="6528" spans="8:8" x14ac:dyDescent="0.25">
      <c r="H6528" s="23"/>
    </row>
    <row r="6529" spans="8:8" x14ac:dyDescent="0.25">
      <c r="H6529" s="23"/>
    </row>
    <row r="6530" spans="8:8" x14ac:dyDescent="0.25">
      <c r="H6530" s="23"/>
    </row>
    <row r="6531" spans="8:8" x14ac:dyDescent="0.25">
      <c r="H6531" s="23"/>
    </row>
    <row r="6532" spans="8:8" x14ac:dyDescent="0.25">
      <c r="H6532" s="23"/>
    </row>
    <row r="6533" spans="8:8" x14ac:dyDescent="0.25">
      <c r="H6533" s="23"/>
    </row>
    <row r="6534" spans="8:8" x14ac:dyDescent="0.25">
      <c r="H6534" s="23"/>
    </row>
    <row r="6535" spans="8:8" x14ac:dyDescent="0.25">
      <c r="H6535" s="23"/>
    </row>
    <row r="6536" spans="8:8" x14ac:dyDescent="0.25">
      <c r="H6536" s="23"/>
    </row>
    <row r="6537" spans="8:8" x14ac:dyDescent="0.25">
      <c r="H6537" s="23"/>
    </row>
    <row r="6538" spans="8:8" x14ac:dyDescent="0.25">
      <c r="H6538" s="23"/>
    </row>
    <row r="6539" spans="8:8" x14ac:dyDescent="0.25">
      <c r="H6539" s="23"/>
    </row>
    <row r="6540" spans="8:8" x14ac:dyDescent="0.25">
      <c r="H6540" s="23"/>
    </row>
    <row r="6541" spans="8:8" x14ac:dyDescent="0.25">
      <c r="H6541" s="23"/>
    </row>
    <row r="6542" spans="8:8" x14ac:dyDescent="0.25">
      <c r="H6542" s="23"/>
    </row>
    <row r="6543" spans="8:8" x14ac:dyDescent="0.25">
      <c r="H6543" s="23"/>
    </row>
    <row r="6544" spans="8:8" x14ac:dyDescent="0.25">
      <c r="H6544" s="23"/>
    </row>
    <row r="6545" spans="8:8" x14ac:dyDescent="0.25">
      <c r="H6545" s="23"/>
    </row>
    <row r="6546" spans="8:8" x14ac:dyDescent="0.25">
      <c r="H6546" s="23"/>
    </row>
    <row r="6547" spans="8:8" x14ac:dyDescent="0.25">
      <c r="H6547" s="23"/>
    </row>
    <row r="6548" spans="8:8" x14ac:dyDescent="0.25">
      <c r="H6548" s="23"/>
    </row>
    <row r="6549" spans="8:8" x14ac:dyDescent="0.25">
      <c r="H6549" s="23"/>
    </row>
    <row r="6550" spans="8:8" x14ac:dyDescent="0.25">
      <c r="H6550" s="23"/>
    </row>
    <row r="6551" spans="8:8" x14ac:dyDescent="0.25">
      <c r="H6551" s="23"/>
    </row>
    <row r="6552" spans="8:8" x14ac:dyDescent="0.25">
      <c r="H6552" s="23"/>
    </row>
    <row r="6553" spans="8:8" x14ac:dyDescent="0.25">
      <c r="H6553" s="23"/>
    </row>
    <row r="6554" spans="8:8" x14ac:dyDescent="0.25">
      <c r="H6554" s="23"/>
    </row>
    <row r="6555" spans="8:8" x14ac:dyDescent="0.25">
      <c r="H6555" s="23"/>
    </row>
    <row r="6556" spans="8:8" x14ac:dyDescent="0.25">
      <c r="H6556" s="23"/>
    </row>
    <row r="6557" spans="8:8" x14ac:dyDescent="0.25">
      <c r="H6557" s="23"/>
    </row>
    <row r="6558" spans="8:8" x14ac:dyDescent="0.25">
      <c r="H6558" s="23"/>
    </row>
    <row r="6559" spans="8:8" x14ac:dyDescent="0.25">
      <c r="H6559" s="23"/>
    </row>
    <row r="6560" spans="8:8" x14ac:dyDescent="0.25">
      <c r="H6560" s="23"/>
    </row>
    <row r="6561" spans="8:8" x14ac:dyDescent="0.25">
      <c r="H6561" s="23"/>
    </row>
    <row r="6562" spans="8:8" x14ac:dyDescent="0.25">
      <c r="H6562" s="23"/>
    </row>
    <row r="6563" spans="8:8" x14ac:dyDescent="0.25">
      <c r="H6563" s="23"/>
    </row>
    <row r="6564" spans="8:8" x14ac:dyDescent="0.25">
      <c r="H6564" s="23"/>
    </row>
    <row r="6565" spans="8:8" x14ac:dyDescent="0.25">
      <c r="H6565" s="23"/>
    </row>
    <row r="6566" spans="8:8" x14ac:dyDescent="0.25">
      <c r="H6566" s="23"/>
    </row>
    <row r="6567" spans="8:8" x14ac:dyDescent="0.25">
      <c r="H6567" s="23"/>
    </row>
    <row r="6568" spans="8:8" x14ac:dyDescent="0.25">
      <c r="H6568" s="23"/>
    </row>
    <row r="6569" spans="8:8" x14ac:dyDescent="0.25">
      <c r="H6569" s="23"/>
    </row>
    <row r="6570" spans="8:8" x14ac:dyDescent="0.25">
      <c r="H6570" s="23"/>
    </row>
    <row r="6571" spans="8:8" x14ac:dyDescent="0.25">
      <c r="H6571" s="23"/>
    </row>
    <row r="6572" spans="8:8" x14ac:dyDescent="0.25">
      <c r="H6572" s="23"/>
    </row>
    <row r="6573" spans="8:8" x14ac:dyDescent="0.25">
      <c r="H6573" s="23"/>
    </row>
    <row r="6574" spans="8:8" x14ac:dyDescent="0.25">
      <c r="H6574" s="23"/>
    </row>
    <row r="6575" spans="8:8" x14ac:dyDescent="0.25">
      <c r="H6575" s="23"/>
    </row>
    <row r="6576" spans="8:8" x14ac:dyDescent="0.25">
      <c r="H6576" s="23"/>
    </row>
    <row r="6577" spans="8:8" x14ac:dyDescent="0.25">
      <c r="H6577" s="23"/>
    </row>
    <row r="6578" spans="8:8" x14ac:dyDescent="0.25">
      <c r="H6578" s="23"/>
    </row>
    <row r="6579" spans="8:8" x14ac:dyDescent="0.25">
      <c r="H6579" s="23"/>
    </row>
    <row r="6580" spans="8:8" x14ac:dyDescent="0.25">
      <c r="H6580" s="23"/>
    </row>
    <row r="6581" spans="8:8" x14ac:dyDescent="0.25">
      <c r="H6581" s="23"/>
    </row>
    <row r="6582" spans="8:8" x14ac:dyDescent="0.25">
      <c r="H6582" s="23"/>
    </row>
    <row r="6583" spans="8:8" x14ac:dyDescent="0.25">
      <c r="H6583" s="23"/>
    </row>
    <row r="6584" spans="8:8" x14ac:dyDescent="0.25">
      <c r="H6584" s="23"/>
    </row>
    <row r="6585" spans="8:8" x14ac:dyDescent="0.25">
      <c r="H6585" s="23"/>
    </row>
    <row r="6586" spans="8:8" x14ac:dyDescent="0.25">
      <c r="H6586" s="23"/>
    </row>
    <row r="6587" spans="8:8" x14ac:dyDescent="0.25">
      <c r="H6587" s="23"/>
    </row>
    <row r="6588" spans="8:8" x14ac:dyDescent="0.25">
      <c r="H6588" s="23"/>
    </row>
    <row r="6589" spans="8:8" x14ac:dyDescent="0.25">
      <c r="H6589" s="23"/>
    </row>
    <row r="6590" spans="8:8" x14ac:dyDescent="0.25">
      <c r="H6590" s="23"/>
    </row>
    <row r="6591" spans="8:8" x14ac:dyDescent="0.25">
      <c r="H6591" s="23"/>
    </row>
    <row r="6592" spans="8:8" x14ac:dyDescent="0.25">
      <c r="H6592" s="23"/>
    </row>
    <row r="6593" spans="8:8" x14ac:dyDescent="0.25">
      <c r="H6593" s="23"/>
    </row>
    <row r="6594" spans="8:8" x14ac:dyDescent="0.25">
      <c r="H6594" s="23"/>
    </row>
    <row r="6595" spans="8:8" x14ac:dyDescent="0.25">
      <c r="H6595" s="23"/>
    </row>
    <row r="6596" spans="8:8" x14ac:dyDescent="0.25">
      <c r="H6596" s="23"/>
    </row>
    <row r="6597" spans="8:8" x14ac:dyDescent="0.25">
      <c r="H6597" s="23"/>
    </row>
    <row r="6598" spans="8:8" x14ac:dyDescent="0.25">
      <c r="H6598" s="23"/>
    </row>
    <row r="6599" spans="8:8" x14ac:dyDescent="0.25">
      <c r="H6599" s="23"/>
    </row>
    <row r="6600" spans="8:8" x14ac:dyDescent="0.25">
      <c r="H6600" s="23"/>
    </row>
    <row r="6601" spans="8:8" x14ac:dyDescent="0.25">
      <c r="H6601" s="23"/>
    </row>
    <row r="6602" spans="8:8" x14ac:dyDescent="0.25">
      <c r="H6602" s="23"/>
    </row>
    <row r="6603" spans="8:8" x14ac:dyDescent="0.25">
      <c r="H6603" s="23"/>
    </row>
    <row r="6604" spans="8:8" x14ac:dyDescent="0.25">
      <c r="H6604" s="23"/>
    </row>
    <row r="6605" spans="8:8" x14ac:dyDescent="0.25">
      <c r="H6605" s="23"/>
    </row>
    <row r="6606" spans="8:8" x14ac:dyDescent="0.25">
      <c r="H6606" s="23"/>
    </row>
    <row r="6607" spans="8:8" x14ac:dyDescent="0.25">
      <c r="H6607" s="23"/>
    </row>
    <row r="6608" spans="8:8" x14ac:dyDescent="0.25">
      <c r="H6608" s="23"/>
    </row>
    <row r="6609" spans="8:8" x14ac:dyDescent="0.25">
      <c r="H6609" s="23"/>
    </row>
    <row r="6610" spans="8:8" x14ac:dyDescent="0.25">
      <c r="H6610" s="23"/>
    </row>
    <row r="6611" spans="8:8" x14ac:dyDescent="0.25">
      <c r="H6611" s="23"/>
    </row>
    <row r="6612" spans="8:8" x14ac:dyDescent="0.25">
      <c r="H6612" s="23"/>
    </row>
    <row r="6613" spans="8:8" x14ac:dyDescent="0.25">
      <c r="H6613" s="23"/>
    </row>
    <row r="6614" spans="8:8" x14ac:dyDescent="0.25">
      <c r="H6614" s="23"/>
    </row>
    <row r="6615" spans="8:8" x14ac:dyDescent="0.25">
      <c r="H6615" s="23"/>
    </row>
    <row r="6616" spans="8:8" x14ac:dyDescent="0.25">
      <c r="H6616" s="23"/>
    </row>
    <row r="6617" spans="8:8" x14ac:dyDescent="0.25">
      <c r="H6617" s="23"/>
    </row>
    <row r="6618" spans="8:8" x14ac:dyDescent="0.25">
      <c r="H6618" s="23"/>
    </row>
    <row r="6619" spans="8:8" x14ac:dyDescent="0.25">
      <c r="H6619" s="23"/>
    </row>
    <row r="6620" spans="8:8" x14ac:dyDescent="0.25">
      <c r="H6620" s="23"/>
    </row>
    <row r="6621" spans="8:8" x14ac:dyDescent="0.25">
      <c r="H6621" s="23"/>
    </row>
    <row r="6622" spans="8:8" x14ac:dyDescent="0.25">
      <c r="H6622" s="23"/>
    </row>
    <row r="6623" spans="8:8" x14ac:dyDescent="0.25">
      <c r="H6623" s="23"/>
    </row>
    <row r="6624" spans="8:8" x14ac:dyDescent="0.25">
      <c r="H6624" s="23"/>
    </row>
    <row r="6625" spans="8:8" x14ac:dyDescent="0.25">
      <c r="H6625" s="23"/>
    </row>
    <row r="6626" spans="8:8" x14ac:dyDescent="0.25">
      <c r="H6626" s="23"/>
    </row>
    <row r="6627" spans="8:8" x14ac:dyDescent="0.25">
      <c r="H6627" s="23"/>
    </row>
    <row r="6628" spans="8:8" x14ac:dyDescent="0.25">
      <c r="H6628" s="23"/>
    </row>
    <row r="6629" spans="8:8" x14ac:dyDescent="0.25">
      <c r="H6629" s="23"/>
    </row>
    <row r="6630" spans="8:8" x14ac:dyDescent="0.25">
      <c r="H6630" s="23"/>
    </row>
    <row r="6631" spans="8:8" x14ac:dyDescent="0.25">
      <c r="H6631" s="23"/>
    </row>
    <row r="6632" spans="8:8" x14ac:dyDescent="0.25">
      <c r="H6632" s="23"/>
    </row>
    <row r="6633" spans="8:8" x14ac:dyDescent="0.25">
      <c r="H6633" s="23"/>
    </row>
    <row r="6634" spans="8:8" x14ac:dyDescent="0.25">
      <c r="H6634" s="23"/>
    </row>
    <row r="6635" spans="8:8" x14ac:dyDescent="0.25">
      <c r="H6635" s="23"/>
    </row>
    <row r="6636" spans="8:8" x14ac:dyDescent="0.25">
      <c r="H6636" s="23"/>
    </row>
    <row r="6637" spans="8:8" x14ac:dyDescent="0.25">
      <c r="H6637" s="23"/>
    </row>
    <row r="6638" spans="8:8" x14ac:dyDescent="0.25">
      <c r="H6638" s="23"/>
    </row>
    <row r="6639" spans="8:8" x14ac:dyDescent="0.25">
      <c r="H6639" s="23"/>
    </row>
    <row r="6640" spans="8:8" x14ac:dyDescent="0.25">
      <c r="H6640" s="23"/>
    </row>
    <row r="6641" spans="8:8" x14ac:dyDescent="0.25">
      <c r="H6641" s="23"/>
    </row>
    <row r="6642" spans="8:8" x14ac:dyDescent="0.25">
      <c r="H6642" s="23"/>
    </row>
    <row r="6643" spans="8:8" x14ac:dyDescent="0.25">
      <c r="H6643" s="23"/>
    </row>
    <row r="6644" spans="8:8" x14ac:dyDescent="0.25">
      <c r="H6644" s="23"/>
    </row>
    <row r="6645" spans="8:8" x14ac:dyDescent="0.25">
      <c r="H6645" s="23"/>
    </row>
    <row r="6646" spans="8:8" x14ac:dyDescent="0.25">
      <c r="H6646" s="23"/>
    </row>
    <row r="6647" spans="8:8" x14ac:dyDescent="0.25">
      <c r="H6647" s="23"/>
    </row>
    <row r="6648" spans="8:8" x14ac:dyDescent="0.25">
      <c r="H6648" s="23"/>
    </row>
    <row r="6649" spans="8:8" x14ac:dyDescent="0.25">
      <c r="H6649" s="23"/>
    </row>
    <row r="6650" spans="8:8" x14ac:dyDescent="0.25">
      <c r="H6650" s="23"/>
    </row>
    <row r="6651" spans="8:8" x14ac:dyDescent="0.25">
      <c r="H6651" s="23"/>
    </row>
    <row r="6652" spans="8:8" x14ac:dyDescent="0.25">
      <c r="H6652" s="23"/>
    </row>
    <row r="6653" spans="8:8" x14ac:dyDescent="0.25">
      <c r="H6653" s="23"/>
    </row>
    <row r="6654" spans="8:8" x14ac:dyDescent="0.25">
      <c r="H6654" s="23"/>
    </row>
    <row r="6655" spans="8:8" x14ac:dyDescent="0.25">
      <c r="H6655" s="23"/>
    </row>
    <row r="6656" spans="8:8" x14ac:dyDescent="0.25">
      <c r="H6656" s="23"/>
    </row>
    <row r="6657" spans="8:8" x14ac:dyDescent="0.25">
      <c r="H6657" s="23"/>
    </row>
    <row r="6658" spans="8:8" x14ac:dyDescent="0.25">
      <c r="H6658" s="23"/>
    </row>
    <row r="6659" spans="8:8" x14ac:dyDescent="0.25">
      <c r="H6659" s="23"/>
    </row>
    <row r="6660" spans="8:8" x14ac:dyDescent="0.25">
      <c r="H6660" s="23"/>
    </row>
    <row r="6661" spans="8:8" x14ac:dyDescent="0.25">
      <c r="H6661" s="23"/>
    </row>
    <row r="6662" spans="8:8" x14ac:dyDescent="0.25">
      <c r="H6662" s="23"/>
    </row>
    <row r="6663" spans="8:8" x14ac:dyDescent="0.25">
      <c r="H6663" s="23"/>
    </row>
    <row r="6664" spans="8:8" x14ac:dyDescent="0.25">
      <c r="H6664" s="23"/>
    </row>
    <row r="6665" spans="8:8" x14ac:dyDescent="0.25">
      <c r="H6665" s="23"/>
    </row>
    <row r="6666" spans="8:8" x14ac:dyDescent="0.25">
      <c r="H6666" s="23"/>
    </row>
    <row r="6667" spans="8:8" x14ac:dyDescent="0.25">
      <c r="H6667" s="23"/>
    </row>
    <row r="6668" spans="8:8" x14ac:dyDescent="0.25">
      <c r="H6668" s="23"/>
    </row>
    <row r="6669" spans="8:8" x14ac:dyDescent="0.25">
      <c r="H6669" s="23"/>
    </row>
    <row r="6670" spans="8:8" x14ac:dyDescent="0.25">
      <c r="H6670" s="23"/>
    </row>
    <row r="6671" spans="8:8" x14ac:dyDescent="0.25">
      <c r="H6671" s="23"/>
    </row>
    <row r="6672" spans="8:8" x14ac:dyDescent="0.25">
      <c r="H6672" s="23"/>
    </row>
    <row r="6673" spans="8:8" x14ac:dyDescent="0.25">
      <c r="H6673" s="23"/>
    </row>
    <row r="6674" spans="8:8" x14ac:dyDescent="0.25">
      <c r="H6674" s="23"/>
    </row>
    <row r="6675" spans="8:8" x14ac:dyDescent="0.25">
      <c r="H6675" s="23"/>
    </row>
    <row r="6676" spans="8:8" x14ac:dyDescent="0.25">
      <c r="H6676" s="23"/>
    </row>
    <row r="6677" spans="8:8" x14ac:dyDescent="0.25">
      <c r="H6677" s="23"/>
    </row>
    <row r="6678" spans="8:8" x14ac:dyDescent="0.25">
      <c r="H6678" s="23"/>
    </row>
    <row r="6679" spans="8:8" x14ac:dyDescent="0.25">
      <c r="H6679" s="23"/>
    </row>
    <row r="6680" spans="8:8" x14ac:dyDescent="0.25">
      <c r="H6680" s="23"/>
    </row>
    <row r="6681" spans="8:8" x14ac:dyDescent="0.25">
      <c r="H6681" s="23"/>
    </row>
    <row r="6682" spans="8:8" x14ac:dyDescent="0.25">
      <c r="H6682" s="23"/>
    </row>
    <row r="6683" spans="8:8" x14ac:dyDescent="0.25">
      <c r="H6683" s="23"/>
    </row>
    <row r="6684" spans="8:8" x14ac:dyDescent="0.25">
      <c r="H6684" s="23"/>
    </row>
    <row r="6685" spans="8:8" x14ac:dyDescent="0.25">
      <c r="H6685" s="23"/>
    </row>
    <row r="6686" spans="8:8" x14ac:dyDescent="0.25">
      <c r="H6686" s="23"/>
    </row>
    <row r="6687" spans="8:8" x14ac:dyDescent="0.25">
      <c r="H6687" s="23"/>
    </row>
    <row r="6688" spans="8:8" x14ac:dyDescent="0.25">
      <c r="H6688" s="23"/>
    </row>
    <row r="6689" spans="8:8" x14ac:dyDescent="0.25">
      <c r="H6689" s="23"/>
    </row>
    <row r="6690" spans="8:8" x14ac:dyDescent="0.25">
      <c r="H6690" s="23"/>
    </row>
    <row r="6691" spans="8:8" x14ac:dyDescent="0.25">
      <c r="H6691" s="23"/>
    </row>
    <row r="6692" spans="8:8" x14ac:dyDescent="0.25">
      <c r="H6692" s="23"/>
    </row>
    <row r="6693" spans="8:8" x14ac:dyDescent="0.25">
      <c r="H6693" s="23"/>
    </row>
    <row r="6694" spans="8:8" x14ac:dyDescent="0.25">
      <c r="H6694" s="23"/>
    </row>
    <row r="6695" spans="8:8" x14ac:dyDescent="0.25">
      <c r="H6695" s="23"/>
    </row>
    <row r="6696" spans="8:8" x14ac:dyDescent="0.25">
      <c r="H6696" s="23"/>
    </row>
    <row r="6697" spans="8:8" x14ac:dyDescent="0.25">
      <c r="H6697" s="23"/>
    </row>
    <row r="6698" spans="8:8" x14ac:dyDescent="0.25">
      <c r="H6698" s="23"/>
    </row>
    <row r="6699" spans="8:8" x14ac:dyDescent="0.25">
      <c r="H6699" s="23"/>
    </row>
    <row r="6700" spans="8:8" x14ac:dyDescent="0.25">
      <c r="H6700" s="23"/>
    </row>
    <row r="6701" spans="8:8" x14ac:dyDescent="0.25">
      <c r="H6701" s="23"/>
    </row>
    <row r="6702" spans="8:8" x14ac:dyDescent="0.25">
      <c r="H6702" s="23"/>
    </row>
    <row r="6703" spans="8:8" x14ac:dyDescent="0.25">
      <c r="H6703" s="23"/>
    </row>
    <row r="6704" spans="8:8" x14ac:dyDescent="0.25">
      <c r="H6704" s="23"/>
    </row>
    <row r="6705" spans="8:8" x14ac:dyDescent="0.25">
      <c r="H6705" s="23"/>
    </row>
    <row r="6706" spans="8:8" x14ac:dyDescent="0.25">
      <c r="H6706" s="23"/>
    </row>
    <row r="6707" spans="8:8" x14ac:dyDescent="0.25">
      <c r="H6707" s="23"/>
    </row>
    <row r="6708" spans="8:8" x14ac:dyDescent="0.25">
      <c r="H6708" s="23"/>
    </row>
    <row r="6709" spans="8:8" x14ac:dyDescent="0.25">
      <c r="H6709" s="23"/>
    </row>
    <row r="6710" spans="8:8" x14ac:dyDescent="0.25">
      <c r="H6710" s="23"/>
    </row>
    <row r="6711" spans="8:8" x14ac:dyDescent="0.25">
      <c r="H6711" s="23"/>
    </row>
    <row r="6712" spans="8:8" x14ac:dyDescent="0.25">
      <c r="H6712" s="23"/>
    </row>
    <row r="6713" spans="8:8" x14ac:dyDescent="0.25">
      <c r="H6713" s="23"/>
    </row>
    <row r="6714" spans="8:8" x14ac:dyDescent="0.25">
      <c r="H6714" s="23"/>
    </row>
    <row r="6715" spans="8:8" x14ac:dyDescent="0.25">
      <c r="H6715" s="23"/>
    </row>
    <row r="6716" spans="8:8" x14ac:dyDescent="0.25">
      <c r="H6716" s="23"/>
    </row>
    <row r="6717" spans="8:8" x14ac:dyDescent="0.25">
      <c r="H6717" s="23"/>
    </row>
    <row r="6718" spans="8:8" x14ac:dyDescent="0.25">
      <c r="H6718" s="23"/>
    </row>
    <row r="6719" spans="8:8" x14ac:dyDescent="0.25">
      <c r="H6719" s="23"/>
    </row>
    <row r="6720" spans="8:8" x14ac:dyDescent="0.25">
      <c r="H6720" s="23"/>
    </row>
    <row r="6721" spans="8:8" x14ac:dyDescent="0.25">
      <c r="H6721" s="23"/>
    </row>
    <row r="6722" spans="8:8" x14ac:dyDescent="0.25">
      <c r="H6722" s="23"/>
    </row>
    <row r="6723" spans="8:8" x14ac:dyDescent="0.25">
      <c r="H6723" s="23"/>
    </row>
    <row r="6724" spans="8:8" x14ac:dyDescent="0.25">
      <c r="H6724" s="23"/>
    </row>
    <row r="6725" spans="8:8" x14ac:dyDescent="0.25">
      <c r="H6725" s="23"/>
    </row>
    <row r="6726" spans="8:8" x14ac:dyDescent="0.25">
      <c r="H6726" s="23"/>
    </row>
    <row r="6727" spans="8:8" x14ac:dyDescent="0.25">
      <c r="H6727" s="23"/>
    </row>
    <row r="6728" spans="8:8" x14ac:dyDescent="0.25">
      <c r="H6728" s="23"/>
    </row>
    <row r="6729" spans="8:8" x14ac:dyDescent="0.25">
      <c r="H6729" s="23"/>
    </row>
    <row r="6730" spans="8:8" x14ac:dyDescent="0.25">
      <c r="H6730" s="23"/>
    </row>
    <row r="6731" spans="8:8" x14ac:dyDescent="0.25">
      <c r="H6731" s="23"/>
    </row>
    <row r="6732" spans="8:8" x14ac:dyDescent="0.25">
      <c r="H6732" s="23"/>
    </row>
    <row r="6733" spans="8:8" x14ac:dyDescent="0.25">
      <c r="H6733" s="23"/>
    </row>
    <row r="6734" spans="8:8" x14ac:dyDescent="0.25">
      <c r="H6734" s="23"/>
    </row>
    <row r="6735" spans="8:8" x14ac:dyDescent="0.25">
      <c r="H6735" s="23"/>
    </row>
    <row r="6736" spans="8:8" x14ac:dyDescent="0.25">
      <c r="H6736" s="23"/>
    </row>
    <row r="6737" spans="8:8" x14ac:dyDescent="0.25">
      <c r="H6737" s="23"/>
    </row>
    <row r="6738" spans="8:8" x14ac:dyDescent="0.25">
      <c r="H6738" s="23"/>
    </row>
    <row r="6739" spans="8:8" x14ac:dyDescent="0.25">
      <c r="H6739" s="23"/>
    </row>
    <row r="6740" spans="8:8" x14ac:dyDescent="0.25">
      <c r="H6740" s="23"/>
    </row>
    <row r="6741" spans="8:8" x14ac:dyDescent="0.25">
      <c r="H6741" s="23"/>
    </row>
    <row r="6742" spans="8:8" x14ac:dyDescent="0.25">
      <c r="H6742" s="23"/>
    </row>
    <row r="6743" spans="8:8" x14ac:dyDescent="0.25">
      <c r="H6743" s="23"/>
    </row>
    <row r="6744" spans="8:8" x14ac:dyDescent="0.25">
      <c r="H6744" s="23"/>
    </row>
    <row r="6745" spans="8:8" x14ac:dyDescent="0.25">
      <c r="H6745" s="23"/>
    </row>
    <row r="6746" spans="8:8" x14ac:dyDescent="0.25">
      <c r="H6746" s="23"/>
    </row>
    <row r="6747" spans="8:8" x14ac:dyDescent="0.25">
      <c r="H6747" s="23"/>
    </row>
    <row r="6748" spans="8:8" x14ac:dyDescent="0.25">
      <c r="H6748" s="23"/>
    </row>
    <row r="6749" spans="8:8" x14ac:dyDescent="0.25">
      <c r="H6749" s="23"/>
    </row>
    <row r="6750" spans="8:8" x14ac:dyDescent="0.25">
      <c r="H6750" s="23"/>
    </row>
    <row r="6751" spans="8:8" x14ac:dyDescent="0.25">
      <c r="H6751" s="23"/>
    </row>
    <row r="6752" spans="8:8" x14ac:dyDescent="0.25">
      <c r="H6752" s="23"/>
    </row>
    <row r="6753" spans="8:8" x14ac:dyDescent="0.25">
      <c r="H6753" s="23"/>
    </row>
    <row r="6754" spans="8:8" x14ac:dyDescent="0.25">
      <c r="H6754" s="23"/>
    </row>
    <row r="6755" spans="8:8" x14ac:dyDescent="0.25">
      <c r="H6755" s="23"/>
    </row>
    <row r="6756" spans="8:8" x14ac:dyDescent="0.25">
      <c r="H6756" s="23"/>
    </row>
    <row r="6757" spans="8:8" x14ac:dyDescent="0.25">
      <c r="H6757" s="23"/>
    </row>
    <row r="6758" spans="8:8" x14ac:dyDescent="0.25">
      <c r="H6758" s="23"/>
    </row>
    <row r="6759" spans="8:8" x14ac:dyDescent="0.25">
      <c r="H6759" s="23"/>
    </row>
    <row r="6760" spans="8:8" x14ac:dyDescent="0.25">
      <c r="H6760" s="23"/>
    </row>
    <row r="6761" spans="8:8" x14ac:dyDescent="0.25">
      <c r="H6761" s="23"/>
    </row>
    <row r="6762" spans="8:8" x14ac:dyDescent="0.25">
      <c r="H6762" s="23"/>
    </row>
    <row r="6763" spans="8:8" x14ac:dyDescent="0.25">
      <c r="H6763" s="23"/>
    </row>
    <row r="6764" spans="8:8" x14ac:dyDescent="0.25">
      <c r="H6764" s="23"/>
    </row>
    <row r="6765" spans="8:8" x14ac:dyDescent="0.25">
      <c r="H6765" s="23"/>
    </row>
    <row r="6766" spans="8:8" x14ac:dyDescent="0.25">
      <c r="H6766" s="23"/>
    </row>
    <row r="6767" spans="8:8" x14ac:dyDescent="0.25">
      <c r="H6767" s="23"/>
    </row>
    <row r="6768" spans="8:8" x14ac:dyDescent="0.25">
      <c r="H6768" s="23"/>
    </row>
    <row r="6769" spans="8:8" x14ac:dyDescent="0.25">
      <c r="H6769" s="23"/>
    </row>
    <row r="6770" spans="8:8" x14ac:dyDescent="0.25">
      <c r="H6770" s="23"/>
    </row>
    <row r="6771" spans="8:8" x14ac:dyDescent="0.25">
      <c r="H6771" s="23"/>
    </row>
    <row r="6772" spans="8:8" x14ac:dyDescent="0.25">
      <c r="H6772" s="23"/>
    </row>
    <row r="6773" spans="8:8" x14ac:dyDescent="0.25">
      <c r="H6773" s="23"/>
    </row>
    <row r="6774" spans="8:8" x14ac:dyDescent="0.25">
      <c r="H6774" s="23"/>
    </row>
    <row r="6775" spans="8:8" x14ac:dyDescent="0.25">
      <c r="H6775" s="23"/>
    </row>
    <row r="6776" spans="8:8" x14ac:dyDescent="0.25">
      <c r="H6776" s="23"/>
    </row>
    <row r="6777" spans="8:8" x14ac:dyDescent="0.25">
      <c r="H6777" s="23"/>
    </row>
    <row r="6778" spans="8:8" x14ac:dyDescent="0.25">
      <c r="H6778" s="23"/>
    </row>
    <row r="6779" spans="8:8" x14ac:dyDescent="0.25">
      <c r="H6779" s="23"/>
    </row>
    <row r="6780" spans="8:8" x14ac:dyDescent="0.25">
      <c r="H6780" s="23"/>
    </row>
    <row r="6781" spans="8:8" x14ac:dyDescent="0.25">
      <c r="H6781" s="23"/>
    </row>
    <row r="6782" spans="8:8" x14ac:dyDescent="0.25">
      <c r="H6782" s="23"/>
    </row>
    <row r="6783" spans="8:8" x14ac:dyDescent="0.25">
      <c r="H6783" s="23"/>
    </row>
    <row r="6784" spans="8:8" x14ac:dyDescent="0.25">
      <c r="H6784" s="23"/>
    </row>
    <row r="6785" spans="8:8" x14ac:dyDescent="0.25">
      <c r="H6785" s="23"/>
    </row>
    <row r="6786" spans="8:8" x14ac:dyDescent="0.25">
      <c r="H6786" s="23"/>
    </row>
    <row r="6787" spans="8:8" x14ac:dyDescent="0.25">
      <c r="H6787" s="23"/>
    </row>
    <row r="6788" spans="8:8" x14ac:dyDescent="0.25">
      <c r="H6788" s="23"/>
    </row>
    <row r="6789" spans="8:8" x14ac:dyDescent="0.25">
      <c r="H6789" s="23"/>
    </row>
    <row r="6790" spans="8:8" x14ac:dyDescent="0.25">
      <c r="H6790" s="23"/>
    </row>
    <row r="6791" spans="8:8" x14ac:dyDescent="0.25">
      <c r="H6791" s="23"/>
    </row>
    <row r="6792" spans="8:8" x14ac:dyDescent="0.25">
      <c r="H6792" s="23"/>
    </row>
    <row r="6793" spans="8:8" x14ac:dyDescent="0.25">
      <c r="H6793" s="23"/>
    </row>
    <row r="6794" spans="8:8" x14ac:dyDescent="0.25">
      <c r="H6794" s="23"/>
    </row>
    <row r="6795" spans="8:8" x14ac:dyDescent="0.25">
      <c r="H6795" s="23"/>
    </row>
    <row r="6796" spans="8:8" x14ac:dyDescent="0.25">
      <c r="H6796" s="23"/>
    </row>
    <row r="6797" spans="8:8" x14ac:dyDescent="0.25">
      <c r="H6797" s="23"/>
    </row>
    <row r="6798" spans="8:8" x14ac:dyDescent="0.25">
      <c r="H6798" s="23"/>
    </row>
    <row r="6799" spans="8:8" x14ac:dyDescent="0.25">
      <c r="H6799" s="23"/>
    </row>
    <row r="6800" spans="8:8" x14ac:dyDescent="0.25">
      <c r="H6800" s="23"/>
    </row>
    <row r="6801" spans="8:8" x14ac:dyDescent="0.25">
      <c r="H6801" s="23"/>
    </row>
    <row r="6802" spans="8:8" x14ac:dyDescent="0.25">
      <c r="H6802" s="23"/>
    </row>
    <row r="6803" spans="8:8" x14ac:dyDescent="0.25">
      <c r="H6803" s="23"/>
    </row>
    <row r="6804" spans="8:8" x14ac:dyDescent="0.25">
      <c r="H6804" s="23"/>
    </row>
    <row r="6805" spans="8:8" x14ac:dyDescent="0.25">
      <c r="H6805" s="23"/>
    </row>
    <row r="6806" spans="8:8" x14ac:dyDescent="0.25">
      <c r="H6806" s="23"/>
    </row>
    <row r="6807" spans="8:8" x14ac:dyDescent="0.25">
      <c r="H6807" s="23"/>
    </row>
    <row r="6808" spans="8:8" x14ac:dyDescent="0.25">
      <c r="H6808" s="23"/>
    </row>
    <row r="6809" spans="8:8" x14ac:dyDescent="0.25">
      <c r="H6809" s="23"/>
    </row>
    <row r="6810" spans="8:8" x14ac:dyDescent="0.25">
      <c r="H6810" s="23"/>
    </row>
    <row r="6811" spans="8:8" x14ac:dyDescent="0.25">
      <c r="H6811" s="23"/>
    </row>
    <row r="6812" spans="8:8" x14ac:dyDescent="0.25">
      <c r="H6812" s="23"/>
    </row>
    <row r="6813" spans="8:8" x14ac:dyDescent="0.25">
      <c r="H6813" s="23"/>
    </row>
    <row r="6814" spans="8:8" x14ac:dyDescent="0.25">
      <c r="H6814" s="23"/>
    </row>
    <row r="6815" spans="8:8" x14ac:dyDescent="0.25">
      <c r="H6815" s="23"/>
    </row>
    <row r="6816" spans="8:8" x14ac:dyDescent="0.25">
      <c r="H6816" s="23"/>
    </row>
    <row r="6817" spans="8:8" x14ac:dyDescent="0.25">
      <c r="H6817" s="23"/>
    </row>
    <row r="6818" spans="8:8" x14ac:dyDescent="0.25">
      <c r="H6818" s="23"/>
    </row>
    <row r="6819" spans="8:8" x14ac:dyDescent="0.25">
      <c r="H6819" s="23"/>
    </row>
    <row r="6820" spans="8:8" x14ac:dyDescent="0.25">
      <c r="H6820" s="23"/>
    </row>
    <row r="6821" spans="8:8" x14ac:dyDescent="0.25">
      <c r="H6821" s="23"/>
    </row>
    <row r="6822" spans="8:8" x14ac:dyDescent="0.25">
      <c r="H6822" s="23"/>
    </row>
    <row r="6823" spans="8:8" x14ac:dyDescent="0.25">
      <c r="H6823" s="23"/>
    </row>
    <row r="6824" spans="8:8" x14ac:dyDescent="0.25">
      <c r="H6824" s="23"/>
    </row>
    <row r="6825" spans="8:8" x14ac:dyDescent="0.25">
      <c r="H6825" s="23"/>
    </row>
    <row r="6826" spans="8:8" x14ac:dyDescent="0.25">
      <c r="H6826" s="23"/>
    </row>
    <row r="6827" spans="8:8" x14ac:dyDescent="0.25">
      <c r="H6827" s="23"/>
    </row>
    <row r="6828" spans="8:8" x14ac:dyDescent="0.25">
      <c r="H6828" s="23"/>
    </row>
    <row r="6829" spans="8:8" x14ac:dyDescent="0.25">
      <c r="H6829" s="23"/>
    </row>
    <row r="6830" spans="8:8" x14ac:dyDescent="0.25">
      <c r="H6830" s="23"/>
    </row>
    <row r="6831" spans="8:8" x14ac:dyDescent="0.25">
      <c r="H6831" s="23"/>
    </row>
    <row r="6832" spans="8:8" x14ac:dyDescent="0.25">
      <c r="H6832" s="23"/>
    </row>
    <row r="6833" spans="8:8" x14ac:dyDescent="0.25">
      <c r="H6833" s="23"/>
    </row>
    <row r="6834" spans="8:8" x14ac:dyDescent="0.25">
      <c r="H6834" s="23"/>
    </row>
    <row r="6835" spans="8:8" x14ac:dyDescent="0.25">
      <c r="H6835" s="23"/>
    </row>
    <row r="6836" spans="8:8" x14ac:dyDescent="0.25">
      <c r="H6836" s="23"/>
    </row>
    <row r="6837" spans="8:8" x14ac:dyDescent="0.25">
      <c r="H6837" s="23"/>
    </row>
    <row r="6838" spans="8:8" x14ac:dyDescent="0.25">
      <c r="H6838" s="23"/>
    </row>
    <row r="6839" spans="8:8" x14ac:dyDescent="0.25">
      <c r="H6839" s="23"/>
    </row>
    <row r="6840" spans="8:8" x14ac:dyDescent="0.25">
      <c r="H6840" s="23"/>
    </row>
    <row r="6841" spans="8:8" x14ac:dyDescent="0.25">
      <c r="H6841" s="23"/>
    </row>
    <row r="6842" spans="8:8" x14ac:dyDescent="0.25">
      <c r="H6842" s="23"/>
    </row>
    <row r="6843" spans="8:8" x14ac:dyDescent="0.25">
      <c r="H6843" s="23"/>
    </row>
    <row r="6844" spans="8:8" x14ac:dyDescent="0.25">
      <c r="H6844" s="23"/>
    </row>
    <row r="6845" spans="8:8" x14ac:dyDescent="0.25">
      <c r="H6845" s="23"/>
    </row>
    <row r="6846" spans="8:8" x14ac:dyDescent="0.25">
      <c r="H6846" s="23"/>
    </row>
    <row r="6847" spans="8:8" x14ac:dyDescent="0.25">
      <c r="H6847" s="23"/>
    </row>
    <row r="6848" spans="8:8" x14ac:dyDescent="0.25">
      <c r="H6848" s="23"/>
    </row>
    <row r="6849" spans="8:8" x14ac:dyDescent="0.25">
      <c r="H6849" s="23"/>
    </row>
    <row r="6850" spans="8:8" x14ac:dyDescent="0.25">
      <c r="H6850" s="23"/>
    </row>
    <row r="6851" spans="8:8" x14ac:dyDescent="0.25">
      <c r="H6851" s="23"/>
    </row>
    <row r="6852" spans="8:8" x14ac:dyDescent="0.25">
      <c r="H6852" s="23"/>
    </row>
    <row r="6853" spans="8:8" x14ac:dyDescent="0.25">
      <c r="H6853" s="23"/>
    </row>
    <row r="6854" spans="8:8" x14ac:dyDescent="0.25">
      <c r="H6854" s="23"/>
    </row>
    <row r="6855" spans="8:8" x14ac:dyDescent="0.25">
      <c r="H6855" s="23"/>
    </row>
    <row r="6856" spans="8:8" x14ac:dyDescent="0.25">
      <c r="H6856" s="23"/>
    </row>
    <row r="6857" spans="8:8" x14ac:dyDescent="0.25">
      <c r="H6857" s="23"/>
    </row>
    <row r="6858" spans="8:8" x14ac:dyDescent="0.25">
      <c r="H6858" s="23"/>
    </row>
    <row r="6859" spans="8:8" x14ac:dyDescent="0.25">
      <c r="H6859" s="23"/>
    </row>
    <row r="6860" spans="8:8" x14ac:dyDescent="0.25">
      <c r="H6860" s="23"/>
    </row>
    <row r="6861" spans="8:8" x14ac:dyDescent="0.25">
      <c r="H6861" s="23"/>
    </row>
    <row r="6862" spans="8:8" x14ac:dyDescent="0.25">
      <c r="H6862" s="23"/>
    </row>
    <row r="6863" spans="8:8" x14ac:dyDescent="0.25">
      <c r="H6863" s="23"/>
    </row>
    <row r="6864" spans="8:8" x14ac:dyDescent="0.25">
      <c r="H6864" s="23"/>
    </row>
    <row r="6865" spans="8:8" x14ac:dyDescent="0.25">
      <c r="H6865" s="23"/>
    </row>
    <row r="6866" spans="8:8" x14ac:dyDescent="0.25">
      <c r="H6866" s="23"/>
    </row>
    <row r="6867" spans="8:8" x14ac:dyDescent="0.25">
      <c r="H6867" s="23"/>
    </row>
    <row r="6868" spans="8:8" x14ac:dyDescent="0.25">
      <c r="H6868" s="23"/>
    </row>
    <row r="6869" spans="8:8" x14ac:dyDescent="0.25">
      <c r="H6869" s="23"/>
    </row>
    <row r="6870" spans="8:8" x14ac:dyDescent="0.25">
      <c r="H6870" s="23"/>
    </row>
    <row r="6871" spans="8:8" x14ac:dyDescent="0.25">
      <c r="H6871" s="23"/>
    </row>
    <row r="6872" spans="8:8" x14ac:dyDescent="0.25">
      <c r="H6872" s="23"/>
    </row>
    <row r="6873" spans="8:8" x14ac:dyDescent="0.25">
      <c r="H6873" s="23"/>
    </row>
    <row r="6874" spans="8:8" x14ac:dyDescent="0.25">
      <c r="H6874" s="23"/>
    </row>
    <row r="6875" spans="8:8" x14ac:dyDescent="0.25">
      <c r="H6875" s="23"/>
    </row>
    <row r="6876" spans="8:8" x14ac:dyDescent="0.25">
      <c r="H6876" s="23"/>
    </row>
    <row r="6877" spans="8:8" x14ac:dyDescent="0.25">
      <c r="H6877" s="23"/>
    </row>
    <row r="6878" spans="8:8" x14ac:dyDescent="0.25">
      <c r="H6878" s="23"/>
    </row>
    <row r="6879" spans="8:8" x14ac:dyDescent="0.25">
      <c r="H6879" s="23"/>
    </row>
    <row r="6880" spans="8:8" x14ac:dyDescent="0.25">
      <c r="H6880" s="23"/>
    </row>
    <row r="6881" spans="8:8" x14ac:dyDescent="0.25">
      <c r="H6881" s="23"/>
    </row>
    <row r="6882" spans="8:8" x14ac:dyDescent="0.25">
      <c r="H6882" s="23"/>
    </row>
    <row r="6883" spans="8:8" x14ac:dyDescent="0.25">
      <c r="H6883" s="23"/>
    </row>
    <row r="6884" spans="8:8" x14ac:dyDescent="0.25">
      <c r="H6884" s="23"/>
    </row>
    <row r="6885" spans="8:8" x14ac:dyDescent="0.25">
      <c r="H6885" s="23"/>
    </row>
    <row r="6886" spans="8:8" x14ac:dyDescent="0.25">
      <c r="H6886" s="23"/>
    </row>
    <row r="6887" spans="8:8" x14ac:dyDescent="0.25">
      <c r="H6887" s="23"/>
    </row>
    <row r="6888" spans="8:8" x14ac:dyDescent="0.25">
      <c r="H6888" s="23"/>
    </row>
    <row r="6889" spans="8:8" x14ac:dyDescent="0.25">
      <c r="H6889" s="23"/>
    </row>
    <row r="6890" spans="8:8" x14ac:dyDescent="0.25">
      <c r="H6890" s="23"/>
    </row>
    <row r="6891" spans="8:8" x14ac:dyDescent="0.25">
      <c r="H6891" s="23"/>
    </row>
    <row r="6892" spans="8:8" x14ac:dyDescent="0.25">
      <c r="H6892" s="23"/>
    </row>
    <row r="6893" spans="8:8" x14ac:dyDescent="0.25">
      <c r="H6893" s="23"/>
    </row>
    <row r="6894" spans="8:8" x14ac:dyDescent="0.25">
      <c r="H6894" s="23"/>
    </row>
    <row r="6895" spans="8:8" x14ac:dyDescent="0.25">
      <c r="H6895" s="23"/>
    </row>
    <row r="6896" spans="8:8" x14ac:dyDescent="0.25">
      <c r="H6896" s="23"/>
    </row>
    <row r="6897" spans="8:8" x14ac:dyDescent="0.25">
      <c r="H6897" s="23"/>
    </row>
    <row r="6898" spans="8:8" x14ac:dyDescent="0.25">
      <c r="H6898" s="23"/>
    </row>
    <row r="6899" spans="8:8" x14ac:dyDescent="0.25">
      <c r="H6899" s="23"/>
    </row>
    <row r="6900" spans="8:8" x14ac:dyDescent="0.25">
      <c r="H6900" s="23"/>
    </row>
    <row r="6901" spans="8:8" x14ac:dyDescent="0.25">
      <c r="H6901" s="23"/>
    </row>
    <row r="6902" spans="8:8" x14ac:dyDescent="0.25">
      <c r="H6902" s="23"/>
    </row>
    <row r="6903" spans="8:8" x14ac:dyDescent="0.25">
      <c r="H6903" s="23"/>
    </row>
    <row r="6904" spans="8:8" x14ac:dyDescent="0.25">
      <c r="H6904" s="23"/>
    </row>
    <row r="6905" spans="8:8" x14ac:dyDescent="0.25">
      <c r="H6905" s="23"/>
    </row>
    <row r="6906" spans="8:8" x14ac:dyDescent="0.25">
      <c r="H6906" s="23"/>
    </row>
    <row r="6907" spans="8:8" x14ac:dyDescent="0.25">
      <c r="H6907" s="23"/>
    </row>
    <row r="6908" spans="8:8" x14ac:dyDescent="0.25">
      <c r="H6908" s="23"/>
    </row>
    <row r="6909" spans="8:8" x14ac:dyDescent="0.25">
      <c r="H6909" s="23"/>
    </row>
    <row r="6910" spans="8:8" x14ac:dyDescent="0.25">
      <c r="H6910" s="23"/>
    </row>
    <row r="6911" spans="8:8" x14ac:dyDescent="0.25">
      <c r="H6911" s="23"/>
    </row>
    <row r="6912" spans="8:8" x14ac:dyDescent="0.25">
      <c r="H6912" s="23"/>
    </row>
    <row r="6913" spans="8:8" x14ac:dyDescent="0.25">
      <c r="H6913" s="23"/>
    </row>
    <row r="6914" spans="8:8" x14ac:dyDescent="0.25">
      <c r="H6914" s="23"/>
    </row>
    <row r="6915" spans="8:8" x14ac:dyDescent="0.25">
      <c r="H6915" s="23"/>
    </row>
    <row r="6916" spans="8:8" x14ac:dyDescent="0.25">
      <c r="H6916" s="23"/>
    </row>
    <row r="6917" spans="8:8" x14ac:dyDescent="0.25">
      <c r="H6917" s="23"/>
    </row>
    <row r="6918" spans="8:8" x14ac:dyDescent="0.25">
      <c r="H6918" s="23"/>
    </row>
    <row r="6919" spans="8:8" x14ac:dyDescent="0.25">
      <c r="H6919" s="23"/>
    </row>
    <row r="6920" spans="8:8" x14ac:dyDescent="0.25">
      <c r="H6920" s="23"/>
    </row>
    <row r="6921" spans="8:8" x14ac:dyDescent="0.25">
      <c r="H6921" s="23"/>
    </row>
    <row r="6922" spans="8:8" x14ac:dyDescent="0.25">
      <c r="H6922" s="23"/>
    </row>
    <row r="6923" spans="8:8" x14ac:dyDescent="0.25">
      <c r="H6923" s="23"/>
    </row>
    <row r="6924" spans="8:8" x14ac:dyDescent="0.25">
      <c r="H6924" s="23"/>
    </row>
    <row r="6925" spans="8:8" x14ac:dyDescent="0.25">
      <c r="H6925" s="23"/>
    </row>
    <row r="6926" spans="8:8" x14ac:dyDescent="0.25">
      <c r="H6926" s="23"/>
    </row>
    <row r="6927" spans="8:8" x14ac:dyDescent="0.25">
      <c r="H6927" s="23"/>
    </row>
    <row r="6928" spans="8:8" x14ac:dyDescent="0.25">
      <c r="H6928" s="23"/>
    </row>
    <row r="6929" spans="8:8" x14ac:dyDescent="0.25">
      <c r="H6929" s="23"/>
    </row>
    <row r="6930" spans="8:8" x14ac:dyDescent="0.25">
      <c r="H6930" s="23"/>
    </row>
    <row r="6931" spans="8:8" x14ac:dyDescent="0.25">
      <c r="H6931" s="23"/>
    </row>
    <row r="6932" spans="8:8" x14ac:dyDescent="0.25">
      <c r="H6932" s="23"/>
    </row>
    <row r="6933" spans="8:8" x14ac:dyDescent="0.25">
      <c r="H6933" s="23"/>
    </row>
    <row r="6934" spans="8:8" x14ac:dyDescent="0.25">
      <c r="H6934" s="23"/>
    </row>
    <row r="6935" spans="8:8" x14ac:dyDescent="0.25">
      <c r="H6935" s="23"/>
    </row>
    <row r="6936" spans="8:8" x14ac:dyDescent="0.25">
      <c r="H6936" s="23"/>
    </row>
    <row r="6937" spans="8:8" x14ac:dyDescent="0.25">
      <c r="H6937" s="23"/>
    </row>
    <row r="6938" spans="8:8" x14ac:dyDescent="0.25">
      <c r="H6938" s="23"/>
    </row>
    <row r="6939" spans="8:8" x14ac:dyDescent="0.25">
      <c r="H6939" s="23"/>
    </row>
    <row r="6940" spans="8:8" x14ac:dyDescent="0.25">
      <c r="H6940" s="23"/>
    </row>
    <row r="6941" spans="8:8" x14ac:dyDescent="0.25">
      <c r="H6941" s="23"/>
    </row>
    <row r="6942" spans="8:8" x14ac:dyDescent="0.25">
      <c r="H6942" s="23"/>
    </row>
    <row r="6943" spans="8:8" x14ac:dyDescent="0.25">
      <c r="H6943" s="23"/>
    </row>
    <row r="6944" spans="8:8" x14ac:dyDescent="0.25">
      <c r="H6944" s="23"/>
    </row>
    <row r="6945" spans="8:8" x14ac:dyDescent="0.25">
      <c r="H6945" s="23"/>
    </row>
    <row r="6946" spans="8:8" x14ac:dyDescent="0.25">
      <c r="H6946" s="23"/>
    </row>
    <row r="6947" spans="8:8" x14ac:dyDescent="0.25">
      <c r="H6947" s="23"/>
    </row>
    <row r="6948" spans="8:8" x14ac:dyDescent="0.25">
      <c r="H6948" s="23"/>
    </row>
    <row r="6949" spans="8:8" x14ac:dyDescent="0.25">
      <c r="H6949" s="23"/>
    </row>
    <row r="6950" spans="8:8" x14ac:dyDescent="0.25">
      <c r="H6950" s="23"/>
    </row>
    <row r="6951" spans="8:8" x14ac:dyDescent="0.25">
      <c r="H6951" s="23"/>
    </row>
    <row r="6952" spans="8:8" x14ac:dyDescent="0.25">
      <c r="H6952" s="23"/>
    </row>
    <row r="6953" spans="8:8" x14ac:dyDescent="0.25">
      <c r="H6953" s="23"/>
    </row>
    <row r="6954" spans="8:8" x14ac:dyDescent="0.25">
      <c r="H6954" s="23"/>
    </row>
    <row r="6955" spans="8:8" x14ac:dyDescent="0.25">
      <c r="H6955" s="23"/>
    </row>
    <row r="6956" spans="8:8" x14ac:dyDescent="0.25">
      <c r="H6956" s="23"/>
    </row>
    <row r="6957" spans="8:8" x14ac:dyDescent="0.25">
      <c r="H6957" s="23"/>
    </row>
    <row r="6958" spans="8:8" x14ac:dyDescent="0.25">
      <c r="H6958" s="23"/>
    </row>
    <row r="6959" spans="8:8" x14ac:dyDescent="0.25">
      <c r="H6959" s="23"/>
    </row>
    <row r="6960" spans="8:8" x14ac:dyDescent="0.25">
      <c r="H6960" s="23"/>
    </row>
    <row r="6961" spans="8:8" x14ac:dyDescent="0.25">
      <c r="H6961" s="23"/>
    </row>
    <row r="6962" spans="8:8" x14ac:dyDescent="0.25">
      <c r="H6962" s="23"/>
    </row>
    <row r="6963" spans="8:8" x14ac:dyDescent="0.25">
      <c r="H6963" s="23"/>
    </row>
    <row r="6964" spans="8:8" x14ac:dyDescent="0.25">
      <c r="H6964" s="23"/>
    </row>
    <row r="6965" spans="8:8" x14ac:dyDescent="0.25">
      <c r="H6965" s="23"/>
    </row>
    <row r="6966" spans="8:8" x14ac:dyDescent="0.25">
      <c r="H6966" s="23"/>
    </row>
    <row r="6967" spans="8:8" x14ac:dyDescent="0.25">
      <c r="H6967" s="23"/>
    </row>
    <row r="6968" spans="8:8" x14ac:dyDescent="0.25">
      <c r="H6968" s="23"/>
    </row>
    <row r="6969" spans="8:8" x14ac:dyDescent="0.25">
      <c r="H6969" s="23"/>
    </row>
    <row r="6970" spans="8:8" x14ac:dyDescent="0.25">
      <c r="H6970" s="23"/>
    </row>
    <row r="6971" spans="8:8" x14ac:dyDescent="0.25">
      <c r="H6971" s="23"/>
    </row>
    <row r="6972" spans="8:8" x14ac:dyDescent="0.25">
      <c r="H6972" s="23"/>
    </row>
    <row r="6973" spans="8:8" x14ac:dyDescent="0.25">
      <c r="H6973" s="23"/>
    </row>
    <row r="6974" spans="8:8" x14ac:dyDescent="0.25">
      <c r="H6974" s="23"/>
    </row>
    <row r="6975" spans="8:8" x14ac:dyDescent="0.25">
      <c r="H6975" s="23"/>
    </row>
    <row r="6976" spans="8:8" x14ac:dyDescent="0.25">
      <c r="H6976" s="23"/>
    </row>
    <row r="6977" spans="8:8" x14ac:dyDescent="0.25">
      <c r="H6977" s="23"/>
    </row>
    <row r="6978" spans="8:8" x14ac:dyDescent="0.25">
      <c r="H6978" s="23"/>
    </row>
    <row r="6979" spans="8:8" x14ac:dyDescent="0.25">
      <c r="H6979" s="23"/>
    </row>
    <row r="6980" spans="8:8" x14ac:dyDescent="0.25">
      <c r="H6980" s="23"/>
    </row>
    <row r="6981" spans="8:8" x14ac:dyDescent="0.25">
      <c r="H6981" s="23"/>
    </row>
    <row r="6982" spans="8:8" x14ac:dyDescent="0.25">
      <c r="H6982" s="23"/>
    </row>
    <row r="6983" spans="8:8" x14ac:dyDescent="0.25">
      <c r="H6983" s="23"/>
    </row>
    <row r="6984" spans="8:8" x14ac:dyDescent="0.25">
      <c r="H6984" s="23"/>
    </row>
    <row r="6985" spans="8:8" x14ac:dyDescent="0.25">
      <c r="H6985" s="23"/>
    </row>
    <row r="6986" spans="8:8" x14ac:dyDescent="0.25">
      <c r="H6986" s="23"/>
    </row>
    <row r="6987" spans="8:8" x14ac:dyDescent="0.25">
      <c r="H6987" s="23"/>
    </row>
    <row r="6988" spans="8:8" x14ac:dyDescent="0.25">
      <c r="H6988" s="23"/>
    </row>
    <row r="6989" spans="8:8" x14ac:dyDescent="0.25">
      <c r="H6989" s="23"/>
    </row>
    <row r="6990" spans="8:8" x14ac:dyDescent="0.25">
      <c r="H6990" s="23"/>
    </row>
    <row r="6991" spans="8:8" x14ac:dyDescent="0.25">
      <c r="H6991" s="23"/>
    </row>
    <row r="6992" spans="8:8" x14ac:dyDescent="0.25">
      <c r="H6992" s="23"/>
    </row>
    <row r="6993" spans="8:8" x14ac:dyDescent="0.25">
      <c r="H6993" s="23"/>
    </row>
    <row r="6994" spans="8:8" x14ac:dyDescent="0.25">
      <c r="H6994" s="23"/>
    </row>
    <row r="6995" spans="8:8" x14ac:dyDescent="0.25">
      <c r="H6995" s="23"/>
    </row>
    <row r="6996" spans="8:8" x14ac:dyDescent="0.25">
      <c r="H6996" s="23"/>
    </row>
    <row r="6997" spans="8:8" x14ac:dyDescent="0.25">
      <c r="H6997" s="23"/>
    </row>
    <row r="6998" spans="8:8" x14ac:dyDescent="0.25">
      <c r="H6998" s="23"/>
    </row>
    <row r="6999" spans="8:8" x14ac:dyDescent="0.25">
      <c r="H6999" s="23"/>
    </row>
    <row r="7000" spans="8:8" x14ac:dyDescent="0.25">
      <c r="H7000" s="23"/>
    </row>
    <row r="7001" spans="8:8" x14ac:dyDescent="0.25">
      <c r="H7001" s="23"/>
    </row>
    <row r="7002" spans="8:8" x14ac:dyDescent="0.25">
      <c r="H7002" s="23"/>
    </row>
    <row r="7003" spans="8:8" x14ac:dyDescent="0.25">
      <c r="H7003" s="23"/>
    </row>
    <row r="7004" spans="8:8" x14ac:dyDescent="0.25">
      <c r="H7004" s="23"/>
    </row>
    <row r="7005" spans="8:8" x14ac:dyDescent="0.25">
      <c r="H7005" s="23"/>
    </row>
    <row r="7006" spans="8:8" x14ac:dyDescent="0.25">
      <c r="H7006" s="23"/>
    </row>
    <row r="7007" spans="8:8" x14ac:dyDescent="0.25">
      <c r="H7007" s="23"/>
    </row>
    <row r="7008" spans="8:8" x14ac:dyDescent="0.25">
      <c r="H7008" s="23"/>
    </row>
    <row r="7009" spans="8:8" x14ac:dyDescent="0.25">
      <c r="H7009" s="23"/>
    </row>
    <row r="7010" spans="8:8" x14ac:dyDescent="0.25">
      <c r="H7010" s="23"/>
    </row>
    <row r="7011" spans="8:8" x14ac:dyDescent="0.25">
      <c r="H7011" s="23"/>
    </row>
    <row r="7012" spans="8:8" x14ac:dyDescent="0.25">
      <c r="H7012" s="23"/>
    </row>
    <row r="7013" spans="8:8" x14ac:dyDescent="0.25">
      <c r="H7013" s="23"/>
    </row>
    <row r="7014" spans="8:8" x14ac:dyDescent="0.25">
      <c r="H7014" s="23"/>
    </row>
    <row r="7015" spans="8:8" x14ac:dyDescent="0.25">
      <c r="H7015" s="23"/>
    </row>
    <row r="7016" spans="8:8" x14ac:dyDescent="0.25">
      <c r="H7016" s="23"/>
    </row>
    <row r="7017" spans="8:8" x14ac:dyDescent="0.25">
      <c r="H7017" s="23"/>
    </row>
    <row r="7018" spans="8:8" x14ac:dyDescent="0.25">
      <c r="H7018" s="23"/>
    </row>
    <row r="7019" spans="8:8" x14ac:dyDescent="0.25">
      <c r="H7019" s="23"/>
    </row>
    <row r="7020" spans="8:8" x14ac:dyDescent="0.25">
      <c r="H7020" s="23"/>
    </row>
    <row r="7021" spans="8:8" x14ac:dyDescent="0.25">
      <c r="H7021" s="23"/>
    </row>
    <row r="7022" spans="8:8" x14ac:dyDescent="0.25">
      <c r="H7022" s="23"/>
    </row>
    <row r="7023" spans="8:8" x14ac:dyDescent="0.25">
      <c r="H7023" s="23"/>
    </row>
    <row r="7024" spans="8:8" x14ac:dyDescent="0.25">
      <c r="H7024" s="23"/>
    </row>
    <row r="7025" spans="8:8" x14ac:dyDescent="0.25">
      <c r="H7025" s="23"/>
    </row>
    <row r="7026" spans="8:8" x14ac:dyDescent="0.25">
      <c r="H7026" s="23"/>
    </row>
    <row r="7027" spans="8:8" x14ac:dyDescent="0.25">
      <c r="H7027" s="23"/>
    </row>
    <row r="7028" spans="8:8" x14ac:dyDescent="0.25">
      <c r="H7028" s="23"/>
    </row>
    <row r="7029" spans="8:8" x14ac:dyDescent="0.25">
      <c r="H7029" s="23"/>
    </row>
    <row r="7030" spans="8:8" x14ac:dyDescent="0.25">
      <c r="H7030" s="23"/>
    </row>
    <row r="7031" spans="8:8" x14ac:dyDescent="0.25">
      <c r="H7031" s="23"/>
    </row>
    <row r="7032" spans="8:8" x14ac:dyDescent="0.25">
      <c r="H7032" s="23"/>
    </row>
    <row r="7033" spans="8:8" x14ac:dyDescent="0.25">
      <c r="H7033" s="23"/>
    </row>
    <row r="7034" spans="8:8" x14ac:dyDescent="0.25">
      <c r="H7034" s="23"/>
    </row>
    <row r="7035" spans="8:8" x14ac:dyDescent="0.25">
      <c r="H7035" s="23"/>
    </row>
    <row r="7036" spans="8:8" x14ac:dyDescent="0.25">
      <c r="H7036" s="23"/>
    </row>
    <row r="7037" spans="8:8" x14ac:dyDescent="0.25">
      <c r="H7037" s="23"/>
    </row>
    <row r="7038" spans="8:8" x14ac:dyDescent="0.25">
      <c r="H7038" s="23"/>
    </row>
    <row r="7039" spans="8:8" x14ac:dyDescent="0.25">
      <c r="H7039" s="23"/>
    </row>
    <row r="7040" spans="8:8" x14ac:dyDescent="0.25">
      <c r="H7040" s="23"/>
    </row>
    <row r="7041" spans="8:8" x14ac:dyDescent="0.25">
      <c r="H7041" s="23"/>
    </row>
    <row r="7042" spans="8:8" x14ac:dyDescent="0.25">
      <c r="H7042" s="23"/>
    </row>
    <row r="7043" spans="8:8" x14ac:dyDescent="0.25">
      <c r="H7043" s="23"/>
    </row>
    <row r="7044" spans="8:8" x14ac:dyDescent="0.25">
      <c r="H7044" s="23"/>
    </row>
    <row r="7045" spans="8:8" x14ac:dyDescent="0.25">
      <c r="H7045" s="23"/>
    </row>
    <row r="7046" spans="8:8" x14ac:dyDescent="0.25">
      <c r="H7046" s="23"/>
    </row>
    <row r="7047" spans="8:8" x14ac:dyDescent="0.25">
      <c r="H7047" s="23"/>
    </row>
    <row r="7048" spans="8:8" x14ac:dyDescent="0.25">
      <c r="H7048" s="23"/>
    </row>
    <row r="7049" spans="8:8" x14ac:dyDescent="0.25">
      <c r="H7049" s="23"/>
    </row>
    <row r="7050" spans="8:8" x14ac:dyDescent="0.25">
      <c r="H7050" s="23"/>
    </row>
    <row r="7051" spans="8:8" x14ac:dyDescent="0.25">
      <c r="H7051" s="23"/>
    </row>
    <row r="7052" spans="8:8" x14ac:dyDescent="0.25">
      <c r="H7052" s="23"/>
    </row>
    <row r="7053" spans="8:8" x14ac:dyDescent="0.25">
      <c r="H7053" s="23"/>
    </row>
    <row r="7054" spans="8:8" x14ac:dyDescent="0.25">
      <c r="H7054" s="23"/>
    </row>
    <row r="7055" spans="8:8" x14ac:dyDescent="0.25">
      <c r="H7055" s="23"/>
    </row>
    <row r="7056" spans="8:8" x14ac:dyDescent="0.25">
      <c r="H7056" s="23"/>
    </row>
    <row r="7057" spans="8:8" x14ac:dyDescent="0.25">
      <c r="H7057" s="23"/>
    </row>
    <row r="7058" spans="8:8" x14ac:dyDescent="0.25">
      <c r="H7058" s="23"/>
    </row>
    <row r="7059" spans="8:8" x14ac:dyDescent="0.25">
      <c r="H7059" s="23"/>
    </row>
    <row r="7060" spans="8:8" x14ac:dyDescent="0.25">
      <c r="H7060" s="23"/>
    </row>
    <row r="7061" spans="8:8" x14ac:dyDescent="0.25">
      <c r="H7061" s="23"/>
    </row>
    <row r="7062" spans="8:8" x14ac:dyDescent="0.25">
      <c r="H7062" s="23"/>
    </row>
    <row r="7063" spans="8:8" x14ac:dyDescent="0.25">
      <c r="H7063" s="23"/>
    </row>
    <row r="7064" spans="8:8" x14ac:dyDescent="0.25">
      <c r="H7064" s="23"/>
    </row>
    <row r="7065" spans="8:8" x14ac:dyDescent="0.25">
      <c r="H7065" s="23"/>
    </row>
    <row r="7066" spans="8:8" x14ac:dyDescent="0.25">
      <c r="H7066" s="23"/>
    </row>
    <row r="7067" spans="8:8" x14ac:dyDescent="0.25">
      <c r="H7067" s="23"/>
    </row>
    <row r="7068" spans="8:8" x14ac:dyDescent="0.25">
      <c r="H7068" s="23"/>
    </row>
    <row r="7069" spans="8:8" x14ac:dyDescent="0.25">
      <c r="H7069" s="23"/>
    </row>
    <row r="7070" spans="8:8" x14ac:dyDescent="0.25">
      <c r="H7070" s="23"/>
    </row>
    <row r="7071" spans="8:8" x14ac:dyDescent="0.25">
      <c r="H7071" s="23"/>
    </row>
    <row r="7072" spans="8:8" x14ac:dyDescent="0.25">
      <c r="H7072" s="23"/>
    </row>
    <row r="7073" spans="8:8" x14ac:dyDescent="0.25">
      <c r="H7073" s="23"/>
    </row>
    <row r="7074" spans="8:8" x14ac:dyDescent="0.25">
      <c r="H7074" s="23"/>
    </row>
    <row r="7075" spans="8:8" x14ac:dyDescent="0.25">
      <c r="H7075" s="23"/>
    </row>
    <row r="7076" spans="8:8" x14ac:dyDescent="0.25">
      <c r="H7076" s="23"/>
    </row>
    <row r="7077" spans="8:8" x14ac:dyDescent="0.25">
      <c r="H7077" s="23"/>
    </row>
    <row r="7078" spans="8:8" x14ac:dyDescent="0.25">
      <c r="H7078" s="23"/>
    </row>
    <row r="7079" spans="8:8" x14ac:dyDescent="0.25">
      <c r="H7079" s="23"/>
    </row>
    <row r="7080" spans="8:8" x14ac:dyDescent="0.25">
      <c r="H7080" s="23"/>
    </row>
    <row r="7081" spans="8:8" x14ac:dyDescent="0.25">
      <c r="H7081" s="23"/>
    </row>
    <row r="7082" spans="8:8" x14ac:dyDescent="0.25">
      <c r="H7082" s="23"/>
    </row>
    <row r="7083" spans="8:8" x14ac:dyDescent="0.25">
      <c r="H7083" s="23"/>
    </row>
    <row r="7084" spans="8:8" x14ac:dyDescent="0.25">
      <c r="H7084" s="23"/>
    </row>
    <row r="7085" spans="8:8" x14ac:dyDescent="0.25">
      <c r="H7085" s="23"/>
    </row>
    <row r="7086" spans="8:8" x14ac:dyDescent="0.25">
      <c r="H7086" s="23"/>
    </row>
    <row r="7087" spans="8:8" x14ac:dyDescent="0.25">
      <c r="H7087" s="23"/>
    </row>
    <row r="7088" spans="8:8" x14ac:dyDescent="0.25">
      <c r="H7088" s="23"/>
    </row>
    <row r="7089" spans="8:8" x14ac:dyDescent="0.25">
      <c r="H7089" s="23"/>
    </row>
    <row r="7090" spans="8:8" x14ac:dyDescent="0.25">
      <c r="H7090" s="23"/>
    </row>
    <row r="7091" spans="8:8" x14ac:dyDescent="0.25">
      <c r="H7091" s="23"/>
    </row>
    <row r="7092" spans="8:8" x14ac:dyDescent="0.25">
      <c r="H7092" s="23"/>
    </row>
    <row r="7093" spans="8:8" x14ac:dyDescent="0.25">
      <c r="H7093" s="23"/>
    </row>
    <row r="7094" spans="8:8" x14ac:dyDescent="0.25">
      <c r="H7094" s="23"/>
    </row>
    <row r="7095" spans="8:8" x14ac:dyDescent="0.25">
      <c r="H7095" s="23"/>
    </row>
    <row r="7096" spans="8:8" x14ac:dyDescent="0.25">
      <c r="H7096" s="23"/>
    </row>
    <row r="7097" spans="8:8" x14ac:dyDescent="0.25">
      <c r="H7097" s="23"/>
    </row>
    <row r="7098" spans="8:8" x14ac:dyDescent="0.25">
      <c r="H7098" s="23"/>
    </row>
    <row r="7100" spans="8:8" x14ac:dyDescent="0.25">
      <c r="H7100" s="23"/>
    </row>
    <row r="7101" spans="8:8" x14ac:dyDescent="0.25">
      <c r="H7101" s="23"/>
    </row>
    <row r="7102" spans="8:8" x14ac:dyDescent="0.25">
      <c r="H7102" s="23"/>
    </row>
    <row r="7103" spans="8:8" x14ac:dyDescent="0.25">
      <c r="H7103" s="23"/>
    </row>
    <row r="7104" spans="8:8" x14ac:dyDescent="0.25">
      <c r="H7104" s="23"/>
    </row>
    <row r="7105" spans="8:8" x14ac:dyDescent="0.25">
      <c r="H7105" s="23"/>
    </row>
    <row r="7106" spans="8:8" x14ac:dyDescent="0.25">
      <c r="H7106" s="23"/>
    </row>
    <row r="7107" spans="8:8" x14ac:dyDescent="0.25">
      <c r="H7107" s="23"/>
    </row>
    <row r="7108" spans="8:8" x14ac:dyDescent="0.25">
      <c r="H7108" s="23"/>
    </row>
    <row r="7109" spans="8:8" x14ac:dyDescent="0.25">
      <c r="H7109" s="23"/>
    </row>
    <row r="7110" spans="8:8" x14ac:dyDescent="0.25">
      <c r="H7110" s="23"/>
    </row>
    <row r="7111" spans="8:8" x14ac:dyDescent="0.25">
      <c r="H7111" s="23"/>
    </row>
    <row r="7112" spans="8:8" x14ac:dyDescent="0.25">
      <c r="H7112" s="23"/>
    </row>
    <row r="7113" spans="8:8" x14ac:dyDescent="0.25">
      <c r="H7113" s="23"/>
    </row>
    <row r="7114" spans="8:8" x14ac:dyDescent="0.25">
      <c r="H7114" s="23"/>
    </row>
    <row r="7115" spans="8:8" x14ac:dyDescent="0.25">
      <c r="H7115" s="23"/>
    </row>
    <row r="7116" spans="8:8" x14ac:dyDescent="0.25">
      <c r="H7116" s="23"/>
    </row>
    <row r="7117" spans="8:8" x14ac:dyDescent="0.25">
      <c r="H7117" s="23"/>
    </row>
    <row r="7118" spans="8:8" x14ac:dyDescent="0.25">
      <c r="H7118" s="23"/>
    </row>
    <row r="7119" spans="8:8" x14ac:dyDescent="0.25">
      <c r="H7119" s="23"/>
    </row>
    <row r="7120" spans="8:8" x14ac:dyDescent="0.25">
      <c r="H7120" s="23"/>
    </row>
    <row r="7121" spans="8:8" x14ac:dyDescent="0.25">
      <c r="H7121" s="23"/>
    </row>
    <row r="7122" spans="8:8" x14ac:dyDescent="0.25">
      <c r="H7122" s="23"/>
    </row>
    <row r="7123" spans="8:8" x14ac:dyDescent="0.25">
      <c r="H7123" s="23"/>
    </row>
    <row r="7124" spans="8:8" x14ac:dyDescent="0.25">
      <c r="H7124" s="23"/>
    </row>
    <row r="7125" spans="8:8" x14ac:dyDescent="0.25">
      <c r="H7125" s="23"/>
    </row>
    <row r="7126" spans="8:8" x14ac:dyDescent="0.25">
      <c r="H7126" s="23"/>
    </row>
    <row r="7127" spans="8:8" x14ac:dyDescent="0.25">
      <c r="H7127" s="23"/>
    </row>
    <row r="7128" spans="8:8" x14ac:dyDescent="0.25">
      <c r="H7128" s="23"/>
    </row>
    <row r="7129" spans="8:8" x14ac:dyDescent="0.25">
      <c r="H7129" s="23"/>
    </row>
    <row r="7130" spans="8:8" x14ac:dyDescent="0.25">
      <c r="H7130" s="23"/>
    </row>
    <row r="7131" spans="8:8" x14ac:dyDescent="0.25">
      <c r="H7131" s="23"/>
    </row>
    <row r="7132" spans="8:8" x14ac:dyDescent="0.25">
      <c r="H7132" s="23"/>
    </row>
    <row r="7133" spans="8:8" x14ac:dyDescent="0.25">
      <c r="H7133" s="23"/>
    </row>
    <row r="7134" spans="8:8" x14ac:dyDescent="0.25">
      <c r="H7134" s="23"/>
    </row>
    <row r="7135" spans="8:8" x14ac:dyDescent="0.25">
      <c r="H7135" s="23"/>
    </row>
    <row r="7136" spans="8:8" x14ac:dyDescent="0.25">
      <c r="H7136" s="23"/>
    </row>
    <row r="7137" spans="8:8" x14ac:dyDescent="0.25">
      <c r="H7137" s="23"/>
    </row>
    <row r="7138" spans="8:8" x14ac:dyDescent="0.25">
      <c r="H7138" s="23"/>
    </row>
    <row r="7139" spans="8:8" x14ac:dyDescent="0.25">
      <c r="H7139" s="23"/>
    </row>
    <row r="7140" spans="8:8" x14ac:dyDescent="0.25">
      <c r="H7140" s="23"/>
    </row>
    <row r="7141" spans="8:8" x14ac:dyDescent="0.25">
      <c r="H7141" s="23"/>
    </row>
    <row r="7142" spans="8:8" x14ac:dyDescent="0.25">
      <c r="H7142" s="23"/>
    </row>
    <row r="7143" spans="8:8" x14ac:dyDescent="0.25">
      <c r="H7143" s="23"/>
    </row>
    <row r="7144" spans="8:8" x14ac:dyDescent="0.25">
      <c r="H7144" s="23"/>
    </row>
    <row r="7145" spans="8:8" x14ac:dyDescent="0.25">
      <c r="H7145" s="23"/>
    </row>
    <row r="7146" spans="8:8" x14ac:dyDescent="0.25">
      <c r="H7146" s="23"/>
    </row>
    <row r="7147" spans="8:8" x14ac:dyDescent="0.25">
      <c r="H7147" s="23"/>
    </row>
    <row r="7148" spans="8:8" x14ac:dyDescent="0.25">
      <c r="H7148" s="23"/>
    </row>
    <row r="7149" spans="8:8" x14ac:dyDescent="0.25">
      <c r="H7149" s="23"/>
    </row>
    <row r="7150" spans="8:8" x14ac:dyDescent="0.25">
      <c r="H7150" s="23"/>
    </row>
    <row r="7151" spans="8:8" x14ac:dyDescent="0.25">
      <c r="H7151" s="23"/>
    </row>
    <row r="7152" spans="8:8" x14ac:dyDescent="0.25">
      <c r="H7152" s="23"/>
    </row>
    <row r="7153" spans="8:8" x14ac:dyDescent="0.25">
      <c r="H7153" s="23"/>
    </row>
    <row r="7154" spans="8:8" x14ac:dyDescent="0.25">
      <c r="H7154" s="23"/>
    </row>
    <row r="7155" spans="8:8" x14ac:dyDescent="0.25">
      <c r="H7155" s="23"/>
    </row>
    <row r="7156" spans="8:8" x14ac:dyDescent="0.25">
      <c r="H7156" s="23"/>
    </row>
    <row r="7157" spans="8:8" x14ac:dyDescent="0.25">
      <c r="H7157" s="23"/>
    </row>
    <row r="7158" spans="8:8" x14ac:dyDescent="0.25">
      <c r="H7158" s="23"/>
    </row>
    <row r="7159" spans="8:8" x14ac:dyDescent="0.25">
      <c r="H7159" s="23"/>
    </row>
    <row r="7160" spans="8:8" x14ac:dyDescent="0.25">
      <c r="H7160" s="23"/>
    </row>
    <row r="7161" spans="8:8" x14ac:dyDescent="0.25">
      <c r="H7161" s="23"/>
    </row>
    <row r="7162" spans="8:8" x14ac:dyDescent="0.25">
      <c r="H7162" s="23"/>
    </row>
    <row r="7163" spans="8:8" x14ac:dyDescent="0.25">
      <c r="H7163" s="23"/>
    </row>
    <row r="7164" spans="8:8" x14ac:dyDescent="0.25">
      <c r="H7164" s="23"/>
    </row>
    <row r="7165" spans="8:8" x14ac:dyDescent="0.25">
      <c r="H7165" s="23"/>
    </row>
    <row r="7166" spans="8:8" x14ac:dyDescent="0.25">
      <c r="H7166" s="23"/>
    </row>
    <row r="7167" spans="8:8" x14ac:dyDescent="0.25">
      <c r="H7167" s="23"/>
    </row>
    <row r="7168" spans="8:8" x14ac:dyDescent="0.25">
      <c r="H7168" s="23"/>
    </row>
    <row r="7169" spans="8:8" x14ac:dyDescent="0.25">
      <c r="H7169" s="23"/>
    </row>
    <row r="7170" spans="8:8" x14ac:dyDescent="0.25">
      <c r="H7170" s="23"/>
    </row>
    <row r="7171" spans="8:8" x14ac:dyDescent="0.25">
      <c r="H7171" s="23"/>
    </row>
    <row r="7172" spans="8:8" x14ac:dyDescent="0.25">
      <c r="H7172" s="23"/>
    </row>
    <row r="7173" spans="8:8" x14ac:dyDescent="0.25">
      <c r="H7173" s="23"/>
    </row>
    <row r="7174" spans="8:8" x14ac:dyDescent="0.25">
      <c r="H7174" s="23"/>
    </row>
    <row r="7175" spans="8:8" x14ac:dyDescent="0.25">
      <c r="H7175" s="23"/>
    </row>
    <row r="7176" spans="8:8" x14ac:dyDescent="0.25">
      <c r="H7176" s="23"/>
    </row>
    <row r="7177" spans="8:8" x14ac:dyDescent="0.25">
      <c r="H7177" s="23"/>
    </row>
    <row r="7178" spans="8:8" x14ac:dyDescent="0.25">
      <c r="H7178" s="23"/>
    </row>
    <row r="7179" spans="8:8" x14ac:dyDescent="0.25">
      <c r="H7179" s="23"/>
    </row>
    <row r="7180" spans="8:8" x14ac:dyDescent="0.25">
      <c r="H7180" s="23"/>
    </row>
    <row r="7181" spans="8:8" x14ac:dyDescent="0.25">
      <c r="H7181" s="23"/>
    </row>
    <row r="7182" spans="8:8" x14ac:dyDescent="0.25">
      <c r="H7182" s="23"/>
    </row>
    <row r="7183" spans="8:8" x14ac:dyDescent="0.25">
      <c r="H7183" s="23"/>
    </row>
    <row r="7184" spans="8:8" x14ac:dyDescent="0.25">
      <c r="H7184" s="23"/>
    </row>
    <row r="7185" spans="8:8" x14ac:dyDescent="0.25">
      <c r="H7185" s="23"/>
    </row>
    <row r="7186" spans="8:8" x14ac:dyDescent="0.25">
      <c r="H7186" s="23"/>
    </row>
    <row r="7187" spans="8:8" x14ac:dyDescent="0.25">
      <c r="H7187" s="23"/>
    </row>
    <row r="7188" spans="8:8" x14ac:dyDescent="0.25">
      <c r="H7188" s="23"/>
    </row>
    <row r="7189" spans="8:8" x14ac:dyDescent="0.25">
      <c r="H7189" s="23"/>
    </row>
    <row r="7190" spans="8:8" x14ac:dyDescent="0.25">
      <c r="H7190" s="23"/>
    </row>
    <row r="7191" spans="8:8" x14ac:dyDescent="0.25">
      <c r="H7191" s="23"/>
    </row>
    <row r="7192" spans="8:8" x14ac:dyDescent="0.25">
      <c r="H7192" s="23"/>
    </row>
    <row r="7193" spans="8:8" x14ac:dyDescent="0.25">
      <c r="H7193" s="23"/>
    </row>
    <row r="7194" spans="8:8" x14ac:dyDescent="0.25">
      <c r="H7194" s="23"/>
    </row>
    <row r="7197" spans="8:8" x14ac:dyDescent="0.25">
      <c r="H7197" s="23"/>
    </row>
    <row r="7201" spans="8:8" x14ac:dyDescent="0.25">
      <c r="H7201" s="23"/>
    </row>
    <row r="7202" spans="8:8" x14ac:dyDescent="0.25">
      <c r="H7202" s="23"/>
    </row>
    <row r="7203" spans="8:8" x14ac:dyDescent="0.25">
      <c r="H7203" s="23"/>
    </row>
    <row r="7204" spans="8:8" x14ac:dyDescent="0.25">
      <c r="H7204" s="23"/>
    </row>
    <row r="7205" spans="8:8" x14ac:dyDescent="0.25">
      <c r="H7205" s="23"/>
    </row>
    <row r="7207" spans="8:8" x14ac:dyDescent="0.25">
      <c r="H7207" s="23"/>
    </row>
    <row r="7211" spans="8:8" x14ac:dyDescent="0.25">
      <c r="H7211" s="23"/>
    </row>
    <row r="7213" spans="8:8" x14ac:dyDescent="0.25">
      <c r="H7213" s="23"/>
    </row>
    <row r="7214" spans="8:8" x14ac:dyDescent="0.25">
      <c r="H7214" s="23"/>
    </row>
    <row r="7215" spans="8:8" x14ac:dyDescent="0.25">
      <c r="H7215" s="23"/>
    </row>
    <row r="7216" spans="8:8" x14ac:dyDescent="0.25">
      <c r="H7216" s="23"/>
    </row>
    <row r="7217" spans="8:8" x14ac:dyDescent="0.25">
      <c r="H7217" s="23"/>
    </row>
    <row r="7218" spans="8:8" x14ac:dyDescent="0.25">
      <c r="H7218" s="23"/>
    </row>
    <row r="7219" spans="8:8" x14ac:dyDescent="0.25">
      <c r="H7219" s="23"/>
    </row>
    <row r="7220" spans="8:8" x14ac:dyDescent="0.25">
      <c r="H7220" s="23"/>
    </row>
    <row r="7221" spans="8:8" x14ac:dyDescent="0.25">
      <c r="H7221" s="23"/>
    </row>
    <row r="7222" spans="8:8" x14ac:dyDescent="0.25">
      <c r="H7222" s="23"/>
    </row>
    <row r="7223" spans="8:8" x14ac:dyDescent="0.25">
      <c r="H7223" s="23"/>
    </row>
    <row r="7224" spans="8:8" x14ac:dyDescent="0.25">
      <c r="H7224" s="23"/>
    </row>
    <row r="7225" spans="8:8" x14ac:dyDescent="0.25">
      <c r="H7225" s="23"/>
    </row>
    <row r="7226" spans="8:8" x14ac:dyDescent="0.25">
      <c r="H7226" s="23"/>
    </row>
    <row r="7227" spans="8:8" x14ac:dyDescent="0.25">
      <c r="H7227" s="23"/>
    </row>
    <row r="7228" spans="8:8" x14ac:dyDescent="0.25">
      <c r="H7228" s="23"/>
    </row>
    <row r="7229" spans="8:8" x14ac:dyDescent="0.25">
      <c r="H7229" s="23"/>
    </row>
    <row r="7230" spans="8:8" x14ac:dyDescent="0.25">
      <c r="H7230" s="23"/>
    </row>
    <row r="7231" spans="8:8" x14ac:dyDescent="0.25">
      <c r="H7231" s="23"/>
    </row>
    <row r="7232" spans="8:8" x14ac:dyDescent="0.25">
      <c r="H7232" s="23"/>
    </row>
    <row r="7233" spans="8:8" x14ac:dyDescent="0.25">
      <c r="H7233" s="23"/>
    </row>
    <row r="7237" spans="8:8" x14ac:dyDescent="0.25">
      <c r="H7237" s="23"/>
    </row>
    <row r="7238" spans="8:8" x14ac:dyDescent="0.25">
      <c r="H7238" s="23"/>
    </row>
    <row r="7242" spans="8:8" x14ac:dyDescent="0.25">
      <c r="H7242" s="23"/>
    </row>
    <row r="7243" spans="8:8" x14ac:dyDescent="0.25">
      <c r="H7243" s="23"/>
    </row>
    <row r="7244" spans="8:8" x14ac:dyDescent="0.25">
      <c r="H7244" s="23"/>
    </row>
    <row r="7245" spans="8:8" x14ac:dyDescent="0.25">
      <c r="H7245" s="23"/>
    </row>
    <row r="7248" spans="8:8" x14ac:dyDescent="0.25">
      <c r="H7248" s="23"/>
    </row>
    <row r="7249" spans="8:8" x14ac:dyDescent="0.25">
      <c r="H7249" s="23"/>
    </row>
    <row r="7253" spans="8:8" x14ac:dyDescent="0.25">
      <c r="H7253" s="23"/>
    </row>
    <row r="7254" spans="8:8" x14ac:dyDescent="0.25">
      <c r="H7254" s="23"/>
    </row>
    <row r="7255" spans="8:8" x14ac:dyDescent="0.25">
      <c r="H7255" s="23"/>
    </row>
    <row r="7258" spans="8:8" x14ac:dyDescent="0.25">
      <c r="H7258" s="23"/>
    </row>
    <row r="7259" spans="8:8" x14ac:dyDescent="0.25">
      <c r="H7259" s="23"/>
    </row>
    <row r="7260" spans="8:8" x14ac:dyDescent="0.25">
      <c r="H7260" s="23"/>
    </row>
    <row r="7261" spans="8:8" x14ac:dyDescent="0.25">
      <c r="H7261" s="23"/>
    </row>
    <row r="7263" spans="8:8" x14ac:dyDescent="0.25">
      <c r="H7263" s="23"/>
    </row>
    <row r="7264" spans="8:8" x14ac:dyDescent="0.25">
      <c r="H7264" s="23"/>
    </row>
    <row r="7265" spans="8:8" x14ac:dyDescent="0.25">
      <c r="H7265" s="23"/>
    </row>
    <row r="7266" spans="8:8" x14ac:dyDescent="0.25">
      <c r="H7266" s="23"/>
    </row>
    <row r="7267" spans="8:8" x14ac:dyDescent="0.25">
      <c r="H7267" s="23"/>
    </row>
    <row r="7280" spans="8:8" x14ac:dyDescent="0.25">
      <c r="H7280" s="23"/>
    </row>
    <row r="7281" spans="8:8" x14ac:dyDescent="0.25">
      <c r="H7281" s="23"/>
    </row>
    <row r="7284" spans="8:8" x14ac:dyDescent="0.25">
      <c r="H7284" s="23"/>
    </row>
    <row r="7285" spans="8:8" x14ac:dyDescent="0.25">
      <c r="H7285" s="23"/>
    </row>
    <row r="7286" spans="8:8" x14ac:dyDescent="0.25">
      <c r="H7286" s="23"/>
    </row>
    <row r="7287" spans="8:8" x14ac:dyDescent="0.25">
      <c r="H7287" s="23"/>
    </row>
    <row r="7288" spans="8:8" x14ac:dyDescent="0.25">
      <c r="H7288" s="23"/>
    </row>
    <row r="7289" spans="8:8" x14ac:dyDescent="0.25">
      <c r="H7289" s="23"/>
    </row>
    <row r="7290" spans="8:8" x14ac:dyDescent="0.25">
      <c r="H7290" s="23"/>
    </row>
    <row r="7291" spans="8:8" x14ac:dyDescent="0.25">
      <c r="H7291" s="23"/>
    </row>
    <row r="7292" spans="8:8" x14ac:dyDescent="0.25">
      <c r="H7292" s="23"/>
    </row>
    <row r="7293" spans="8:8" x14ac:dyDescent="0.25">
      <c r="H7293" s="23"/>
    </row>
    <row r="7294" spans="8:8" x14ac:dyDescent="0.25">
      <c r="H7294" s="23"/>
    </row>
    <row r="7295" spans="8:8" x14ac:dyDescent="0.25">
      <c r="H7295" s="23"/>
    </row>
    <row r="7296" spans="8:8" x14ac:dyDescent="0.25">
      <c r="H7296" s="23"/>
    </row>
    <row r="7297" spans="8:8" x14ac:dyDescent="0.25">
      <c r="H7297" s="23"/>
    </row>
    <row r="7298" spans="8:8" x14ac:dyDescent="0.25">
      <c r="H7298" s="23"/>
    </row>
    <row r="7299" spans="8:8" x14ac:dyDescent="0.25">
      <c r="H7299" s="23"/>
    </row>
    <row r="7300" spans="8:8" x14ac:dyDescent="0.25">
      <c r="H7300" s="23"/>
    </row>
    <row r="7301" spans="8:8" x14ac:dyDescent="0.25">
      <c r="H7301" s="23"/>
    </row>
    <row r="7302" spans="8:8" x14ac:dyDescent="0.25">
      <c r="H7302" s="23"/>
    </row>
    <row r="7303" spans="8:8" x14ac:dyDescent="0.25">
      <c r="H7303" s="23"/>
    </row>
    <row r="7304" spans="8:8" x14ac:dyDescent="0.25">
      <c r="H7304" s="23"/>
    </row>
    <row r="7305" spans="8:8" x14ac:dyDescent="0.25">
      <c r="H7305" s="23"/>
    </row>
    <row r="7306" spans="8:8" x14ac:dyDescent="0.25">
      <c r="H7306" s="23"/>
    </row>
    <row r="7307" spans="8:8" x14ac:dyDescent="0.25">
      <c r="H7307" s="23"/>
    </row>
    <row r="7308" spans="8:8" x14ac:dyDescent="0.25">
      <c r="H7308" s="23"/>
    </row>
    <row r="7314" spans="8:8" x14ac:dyDescent="0.25">
      <c r="H7314" s="23"/>
    </row>
    <row r="7315" spans="8:8" x14ac:dyDescent="0.25">
      <c r="H7315" s="23"/>
    </row>
    <row r="7316" spans="8:8" x14ac:dyDescent="0.25">
      <c r="H7316" s="23"/>
    </row>
    <row r="7317" spans="8:8" x14ac:dyDescent="0.25">
      <c r="H7317" s="23"/>
    </row>
    <row r="7318" spans="8:8" x14ac:dyDescent="0.25">
      <c r="H7318" s="23"/>
    </row>
    <row r="7319" spans="8:8" x14ac:dyDescent="0.25">
      <c r="H7319" s="23"/>
    </row>
    <row r="7320" spans="8:8" x14ac:dyDescent="0.25">
      <c r="H7320" s="23"/>
    </row>
    <row r="7321" spans="8:8" x14ac:dyDescent="0.25">
      <c r="H7321" s="23"/>
    </row>
    <row r="7322" spans="8:8" x14ac:dyDescent="0.25">
      <c r="H7322" s="23"/>
    </row>
    <row r="7323" spans="8:8" x14ac:dyDescent="0.25">
      <c r="H7323" s="23"/>
    </row>
    <row r="7324" spans="8:8" x14ac:dyDescent="0.25">
      <c r="H7324" s="23"/>
    </row>
    <row r="7325" spans="8:8" x14ac:dyDescent="0.25">
      <c r="H7325" s="23"/>
    </row>
    <row r="7326" spans="8:8" x14ac:dyDescent="0.25">
      <c r="H7326" s="23"/>
    </row>
    <row r="7327" spans="8:8" x14ac:dyDescent="0.25">
      <c r="H7327" s="23"/>
    </row>
    <row r="7328" spans="8:8" x14ac:dyDescent="0.25">
      <c r="H7328" s="23"/>
    </row>
    <row r="7329" spans="8:8" x14ac:dyDescent="0.25">
      <c r="H7329" s="23"/>
    </row>
    <row r="7330" spans="8:8" x14ac:dyDescent="0.25">
      <c r="H7330" s="23"/>
    </row>
    <row r="7331" spans="8:8" x14ac:dyDescent="0.25">
      <c r="H7331" s="23"/>
    </row>
    <row r="7332" spans="8:8" x14ac:dyDescent="0.25">
      <c r="H7332" s="23"/>
    </row>
    <row r="7333" spans="8:8" x14ac:dyDescent="0.25">
      <c r="H7333" s="23"/>
    </row>
    <row r="7334" spans="8:8" x14ac:dyDescent="0.25">
      <c r="H7334" s="23"/>
    </row>
    <row r="7335" spans="8:8" x14ac:dyDescent="0.25">
      <c r="H7335" s="23"/>
    </row>
    <row r="7336" spans="8:8" x14ac:dyDescent="0.25">
      <c r="H7336" s="23"/>
    </row>
    <row r="7337" spans="8:8" x14ac:dyDescent="0.25">
      <c r="H7337" s="23"/>
    </row>
    <row r="7338" spans="8:8" x14ac:dyDescent="0.25">
      <c r="H7338" s="23"/>
    </row>
    <row r="7339" spans="8:8" x14ac:dyDescent="0.25">
      <c r="H7339" s="23"/>
    </row>
    <row r="7340" spans="8:8" x14ac:dyDescent="0.25">
      <c r="H7340" s="23"/>
    </row>
    <row r="7341" spans="8:8" x14ac:dyDescent="0.25">
      <c r="H7341" s="23"/>
    </row>
    <row r="7342" spans="8:8" x14ac:dyDescent="0.25">
      <c r="H7342" s="23"/>
    </row>
    <row r="7343" spans="8:8" x14ac:dyDescent="0.25">
      <c r="H7343" s="23"/>
    </row>
    <row r="7344" spans="8:8" x14ac:dyDescent="0.25">
      <c r="H7344" s="23"/>
    </row>
    <row r="7345" spans="8:8" x14ac:dyDescent="0.25">
      <c r="H7345" s="23"/>
    </row>
    <row r="7346" spans="8:8" x14ac:dyDescent="0.25">
      <c r="H7346" s="23"/>
    </row>
    <row r="7347" spans="8:8" x14ac:dyDescent="0.25">
      <c r="H7347" s="23"/>
    </row>
    <row r="7348" spans="8:8" x14ac:dyDescent="0.25">
      <c r="H7348" s="23"/>
    </row>
    <row r="7349" spans="8:8" x14ac:dyDescent="0.25">
      <c r="H7349" s="23"/>
    </row>
    <row r="7350" spans="8:8" x14ac:dyDescent="0.25">
      <c r="H7350" s="23"/>
    </row>
    <row r="7351" spans="8:8" x14ac:dyDescent="0.25">
      <c r="H7351" s="23"/>
    </row>
    <row r="7352" spans="8:8" x14ac:dyDescent="0.25">
      <c r="H7352" s="23"/>
    </row>
    <row r="7371" spans="8:8" x14ac:dyDescent="0.25">
      <c r="H7371" s="23"/>
    </row>
    <row r="7372" spans="8:8" x14ac:dyDescent="0.25">
      <c r="H7372" s="23"/>
    </row>
    <row r="7373" spans="8:8" x14ac:dyDescent="0.25">
      <c r="H7373" s="23"/>
    </row>
    <row r="7374" spans="8:8" x14ac:dyDescent="0.25">
      <c r="H7374" s="23"/>
    </row>
    <row r="7375" spans="8:8" x14ac:dyDescent="0.25">
      <c r="H7375" s="23"/>
    </row>
    <row r="7376" spans="8:8" x14ac:dyDescent="0.25">
      <c r="H7376" s="23"/>
    </row>
    <row r="7377" spans="8:8" x14ac:dyDescent="0.25">
      <c r="H7377" s="23"/>
    </row>
    <row r="7378" spans="8:8" x14ac:dyDescent="0.25">
      <c r="H7378" s="23"/>
    </row>
    <row r="7379" spans="8:8" x14ac:dyDescent="0.25">
      <c r="H7379" s="23"/>
    </row>
    <row r="7380" spans="8:8" x14ac:dyDescent="0.25">
      <c r="H7380" s="23"/>
    </row>
    <row r="7381" spans="8:8" x14ac:dyDescent="0.25">
      <c r="H7381" s="23"/>
    </row>
    <row r="7382" spans="8:8" x14ac:dyDescent="0.25">
      <c r="H7382" s="23"/>
    </row>
    <row r="7383" spans="8:8" x14ac:dyDescent="0.25">
      <c r="H7383" s="23"/>
    </row>
    <row r="7384" spans="8:8" x14ac:dyDescent="0.25">
      <c r="H7384" s="23"/>
    </row>
    <row r="7385" spans="8:8" x14ac:dyDescent="0.25">
      <c r="H7385" s="23"/>
    </row>
    <row r="7389" spans="8:8" x14ac:dyDescent="0.25">
      <c r="H7389" s="23"/>
    </row>
    <row r="7390" spans="8:8" x14ac:dyDescent="0.25">
      <c r="H7390" s="23"/>
    </row>
    <row r="7394" spans="8:8" x14ac:dyDescent="0.25">
      <c r="H7394" s="23"/>
    </row>
    <row r="7395" spans="8:8" x14ac:dyDescent="0.25">
      <c r="H7395" s="23"/>
    </row>
    <row r="7398" spans="8:8" x14ac:dyDescent="0.25">
      <c r="H7398" s="23"/>
    </row>
    <row r="7399" spans="8:8" x14ac:dyDescent="0.25">
      <c r="H7399" s="23"/>
    </row>
    <row r="7400" spans="8:8" x14ac:dyDescent="0.25">
      <c r="H7400" s="23"/>
    </row>
    <row r="7401" spans="8:8" x14ac:dyDescent="0.25">
      <c r="H7401" s="23"/>
    </row>
    <row r="7402" spans="8:8" x14ac:dyDescent="0.25">
      <c r="H7402" s="23"/>
    </row>
    <row r="7403" spans="8:8" x14ac:dyDescent="0.25">
      <c r="H7403" s="23"/>
    </row>
    <row r="7408" spans="8:8" x14ac:dyDescent="0.25">
      <c r="H7408" s="23"/>
    </row>
    <row r="7409" spans="8:8" x14ac:dyDescent="0.25">
      <c r="H7409" s="23"/>
    </row>
    <row r="7418" spans="8:8" x14ac:dyDescent="0.25">
      <c r="H7418" s="23"/>
    </row>
    <row r="7419" spans="8:8" x14ac:dyDescent="0.25">
      <c r="H7419" s="23"/>
    </row>
    <row r="7424" spans="8:8" x14ac:dyDescent="0.25">
      <c r="H7424" s="23"/>
    </row>
    <row r="7425" spans="8:8" x14ac:dyDescent="0.25">
      <c r="H7425" s="23"/>
    </row>
    <row r="7426" spans="8:8" x14ac:dyDescent="0.25">
      <c r="H7426" s="23"/>
    </row>
    <row r="7427" spans="8:8" x14ac:dyDescent="0.25">
      <c r="H7427" s="23"/>
    </row>
    <row r="7428" spans="8:8" x14ac:dyDescent="0.25">
      <c r="H7428" s="23"/>
    </row>
    <row r="7429" spans="8:8" x14ac:dyDescent="0.25">
      <c r="H7429" s="23"/>
    </row>
    <row r="7434" spans="8:8" x14ac:dyDescent="0.25">
      <c r="H7434" s="23"/>
    </row>
    <row r="7435" spans="8:8" x14ac:dyDescent="0.25">
      <c r="H7435" s="23"/>
    </row>
    <row r="7436" spans="8:8" x14ac:dyDescent="0.25">
      <c r="H7436" s="23"/>
    </row>
    <row r="7437" spans="8:8" x14ac:dyDescent="0.25">
      <c r="H7437" s="23"/>
    </row>
    <row r="7438" spans="8:8" x14ac:dyDescent="0.25">
      <c r="H7438" s="23"/>
    </row>
    <row r="7439" spans="8:8" x14ac:dyDescent="0.25">
      <c r="H7439" s="23"/>
    </row>
    <row r="7440" spans="8:8" x14ac:dyDescent="0.25">
      <c r="H7440" s="23"/>
    </row>
    <row r="7441" spans="8:8" x14ac:dyDescent="0.25">
      <c r="H7441" s="23"/>
    </row>
    <row r="7442" spans="8:8" x14ac:dyDescent="0.25">
      <c r="H7442" s="23"/>
    </row>
    <row r="7443" spans="8:8" x14ac:dyDescent="0.25">
      <c r="H7443" s="23"/>
    </row>
    <row r="7444" spans="8:8" x14ac:dyDescent="0.25">
      <c r="H7444" s="23"/>
    </row>
    <row r="7445" spans="8:8" x14ac:dyDescent="0.25">
      <c r="H7445" s="23"/>
    </row>
    <row r="7446" spans="8:8" x14ac:dyDescent="0.25">
      <c r="H7446" s="23"/>
    </row>
    <row r="7447" spans="8:8" x14ac:dyDescent="0.25">
      <c r="H7447" s="23"/>
    </row>
    <row r="7448" spans="8:8" x14ac:dyDescent="0.25">
      <c r="H7448" s="23"/>
    </row>
    <row r="7449" spans="8:8" x14ac:dyDescent="0.25">
      <c r="H7449" s="23"/>
    </row>
    <row r="7450" spans="8:8" x14ac:dyDescent="0.25">
      <c r="H7450" s="23"/>
    </row>
    <row r="7451" spans="8:8" x14ac:dyDescent="0.25">
      <c r="H7451" s="23"/>
    </row>
    <row r="7452" spans="8:8" x14ac:dyDescent="0.25">
      <c r="H7452" s="23"/>
    </row>
    <row r="7453" spans="8:8" x14ac:dyDescent="0.25">
      <c r="H7453" s="23"/>
    </row>
    <row r="7454" spans="8:8" x14ac:dyDescent="0.25">
      <c r="H7454" s="23"/>
    </row>
    <row r="7455" spans="8:8" x14ac:dyDescent="0.25">
      <c r="H7455" s="23"/>
    </row>
    <row r="7456" spans="8:8" x14ac:dyDescent="0.25">
      <c r="H7456" s="23"/>
    </row>
    <row r="7457" spans="8:8" x14ac:dyDescent="0.25">
      <c r="H7457" s="23"/>
    </row>
    <row r="7458" spans="8:8" x14ac:dyDescent="0.25">
      <c r="H7458" s="23"/>
    </row>
    <row r="7459" spans="8:8" x14ac:dyDescent="0.25">
      <c r="H7459" s="23"/>
    </row>
    <row r="7460" spans="8:8" x14ac:dyDescent="0.25">
      <c r="H7460" s="23"/>
    </row>
    <row r="7461" spans="8:8" x14ac:dyDescent="0.25">
      <c r="H7461" s="23"/>
    </row>
    <row r="7462" spans="8:8" x14ac:dyDescent="0.25">
      <c r="H7462" s="23"/>
    </row>
    <row r="7463" spans="8:8" x14ac:dyDescent="0.25">
      <c r="H7463" s="23"/>
    </row>
    <row r="7464" spans="8:8" x14ac:dyDescent="0.25">
      <c r="H7464" s="23"/>
    </row>
    <row r="7465" spans="8:8" x14ac:dyDescent="0.25">
      <c r="H7465" s="23"/>
    </row>
    <row r="7466" spans="8:8" x14ac:dyDescent="0.25">
      <c r="H7466" s="23"/>
    </row>
    <row r="7467" spans="8:8" x14ac:dyDescent="0.25">
      <c r="H7467" s="23"/>
    </row>
    <row r="7468" spans="8:8" x14ac:dyDescent="0.25">
      <c r="H7468" s="23"/>
    </row>
    <row r="7469" spans="8:8" x14ac:dyDescent="0.25">
      <c r="H7469" s="23"/>
    </row>
    <row r="7470" spans="8:8" x14ac:dyDescent="0.25">
      <c r="H7470" s="23"/>
    </row>
    <row r="7471" spans="8:8" x14ac:dyDescent="0.25">
      <c r="H7471" s="23"/>
    </row>
    <row r="7472" spans="8:8" x14ac:dyDescent="0.25">
      <c r="H7472" s="23"/>
    </row>
    <row r="7473" spans="8:8" x14ac:dyDescent="0.25">
      <c r="H7473" s="23"/>
    </row>
    <row r="7474" spans="8:8" x14ac:dyDescent="0.25">
      <c r="H7474" s="23"/>
    </row>
    <row r="7475" spans="8:8" x14ac:dyDescent="0.25">
      <c r="H7475" s="23"/>
    </row>
    <row r="7476" spans="8:8" x14ac:dyDescent="0.25">
      <c r="H7476" s="23"/>
    </row>
    <row r="7477" spans="8:8" x14ac:dyDescent="0.25">
      <c r="H7477" s="23"/>
    </row>
    <row r="7478" spans="8:8" x14ac:dyDescent="0.25">
      <c r="H7478" s="23"/>
    </row>
    <row r="7479" spans="8:8" x14ac:dyDescent="0.25">
      <c r="H7479" s="23"/>
    </row>
    <row r="7480" spans="8:8" x14ac:dyDescent="0.25">
      <c r="H7480" s="23"/>
    </row>
    <row r="7481" spans="8:8" x14ac:dyDescent="0.25">
      <c r="H7481" s="23"/>
    </row>
    <row r="7482" spans="8:8" x14ac:dyDescent="0.25">
      <c r="H7482" s="23"/>
    </row>
    <row r="7483" spans="8:8" x14ac:dyDescent="0.25">
      <c r="H7483" s="23"/>
    </row>
    <row r="7484" spans="8:8" x14ac:dyDescent="0.25">
      <c r="H7484" s="23"/>
    </row>
    <row r="7485" spans="8:8" x14ac:dyDescent="0.25">
      <c r="H7485" s="23"/>
    </row>
    <row r="7486" spans="8:8" x14ac:dyDescent="0.25">
      <c r="H7486" s="23"/>
    </row>
    <row r="7487" spans="8:8" x14ac:dyDescent="0.25">
      <c r="H7487" s="23"/>
    </row>
    <row r="7488" spans="8:8" x14ac:dyDescent="0.25">
      <c r="H7488" s="23"/>
    </row>
    <row r="7489" spans="8:8" x14ac:dyDescent="0.25">
      <c r="H7489" s="23"/>
    </row>
    <row r="7490" spans="8:8" x14ac:dyDescent="0.25">
      <c r="H7490" s="23"/>
    </row>
    <row r="7491" spans="8:8" x14ac:dyDescent="0.25">
      <c r="H7491" s="23"/>
    </row>
    <row r="7492" spans="8:8" x14ac:dyDescent="0.25">
      <c r="H7492" s="23"/>
    </row>
    <row r="7493" spans="8:8" x14ac:dyDescent="0.25">
      <c r="H7493" s="23"/>
    </row>
    <row r="7494" spans="8:8" x14ac:dyDescent="0.25">
      <c r="H7494" s="23"/>
    </row>
    <row r="7495" spans="8:8" x14ac:dyDescent="0.25">
      <c r="H7495" s="23"/>
    </row>
    <row r="7496" spans="8:8" x14ac:dyDescent="0.25">
      <c r="H7496" s="23"/>
    </row>
    <row r="7497" spans="8:8" x14ac:dyDescent="0.25">
      <c r="H7497" s="23"/>
    </row>
    <row r="7498" spans="8:8" x14ac:dyDescent="0.25">
      <c r="H7498" s="23"/>
    </row>
    <row r="7499" spans="8:8" x14ac:dyDescent="0.25">
      <c r="H7499" s="23"/>
    </row>
    <row r="7500" spans="8:8" x14ac:dyDescent="0.25">
      <c r="H7500" s="23"/>
    </row>
    <row r="7501" spans="8:8" x14ac:dyDescent="0.25">
      <c r="H7501" s="23"/>
    </row>
    <row r="7502" spans="8:8" x14ac:dyDescent="0.25">
      <c r="H7502" s="23"/>
    </row>
    <row r="7503" spans="8:8" x14ac:dyDescent="0.25">
      <c r="H7503" s="23"/>
    </row>
    <row r="7504" spans="8:8" x14ac:dyDescent="0.25">
      <c r="H7504" s="23"/>
    </row>
    <row r="7505" spans="8:8" x14ac:dyDescent="0.25">
      <c r="H7505" s="23"/>
    </row>
    <row r="7506" spans="8:8" x14ac:dyDescent="0.25">
      <c r="H7506" s="23"/>
    </row>
    <row r="7507" spans="8:8" x14ac:dyDescent="0.25">
      <c r="H7507" s="23"/>
    </row>
    <row r="7508" spans="8:8" x14ac:dyDescent="0.25">
      <c r="H7508" s="23"/>
    </row>
    <row r="7509" spans="8:8" x14ac:dyDescent="0.25">
      <c r="H7509" s="23"/>
    </row>
    <row r="7510" spans="8:8" x14ac:dyDescent="0.25">
      <c r="H7510" s="23"/>
    </row>
    <row r="7511" spans="8:8" x14ac:dyDescent="0.25">
      <c r="H7511" s="23"/>
    </row>
    <row r="7512" spans="8:8" x14ac:dyDescent="0.25">
      <c r="H7512" s="23"/>
    </row>
    <row r="7513" spans="8:8" x14ac:dyDescent="0.25">
      <c r="H7513" s="23"/>
    </row>
    <row r="7514" spans="8:8" x14ac:dyDescent="0.25">
      <c r="H7514" s="23"/>
    </row>
    <row r="7515" spans="8:8" x14ac:dyDescent="0.25">
      <c r="H7515" s="23"/>
    </row>
    <row r="7516" spans="8:8" x14ac:dyDescent="0.25">
      <c r="H7516" s="23"/>
    </row>
    <row r="7517" spans="8:8" x14ac:dyDescent="0.25">
      <c r="H7517" s="23"/>
    </row>
    <row r="7518" spans="8:8" x14ac:dyDescent="0.25">
      <c r="H7518" s="23"/>
    </row>
    <row r="7519" spans="8:8" x14ac:dyDescent="0.25">
      <c r="H7519" s="23"/>
    </row>
    <row r="7520" spans="8:8" x14ac:dyDescent="0.25">
      <c r="H7520" s="23"/>
    </row>
    <row r="7521" spans="8:8" x14ac:dyDescent="0.25">
      <c r="H7521" s="23"/>
    </row>
    <row r="7522" spans="8:8" x14ac:dyDescent="0.25">
      <c r="H7522" s="23"/>
    </row>
    <row r="7523" spans="8:8" x14ac:dyDescent="0.25">
      <c r="H7523" s="23"/>
    </row>
    <row r="7524" spans="8:8" x14ac:dyDescent="0.25">
      <c r="H7524" s="23"/>
    </row>
    <row r="7525" spans="8:8" x14ac:dyDescent="0.25">
      <c r="H7525" s="23"/>
    </row>
    <row r="7526" spans="8:8" x14ac:dyDescent="0.25">
      <c r="H7526" s="23"/>
    </row>
    <row r="7527" spans="8:8" x14ac:dyDescent="0.25">
      <c r="H7527" s="23"/>
    </row>
    <row r="7528" spans="8:8" x14ac:dyDescent="0.25">
      <c r="H7528" s="23"/>
    </row>
    <row r="7529" spans="8:8" x14ac:dyDescent="0.25">
      <c r="H7529" s="23"/>
    </row>
    <row r="7530" spans="8:8" x14ac:dyDescent="0.25">
      <c r="H7530" s="23"/>
    </row>
    <row r="7531" spans="8:8" x14ac:dyDescent="0.25">
      <c r="H7531" s="23"/>
    </row>
    <row r="7532" spans="8:8" x14ac:dyDescent="0.25">
      <c r="H7532" s="23"/>
    </row>
    <row r="7533" spans="8:8" x14ac:dyDescent="0.25">
      <c r="H7533" s="23"/>
    </row>
    <row r="7534" spans="8:8" x14ac:dyDescent="0.25">
      <c r="H7534" s="23"/>
    </row>
    <row r="7535" spans="8:8" x14ac:dyDescent="0.25">
      <c r="H7535" s="23"/>
    </row>
    <row r="7536" spans="8:8" x14ac:dyDescent="0.25">
      <c r="H7536" s="23"/>
    </row>
    <row r="7537" spans="8:8" x14ac:dyDescent="0.25">
      <c r="H7537" s="23"/>
    </row>
    <row r="7538" spans="8:8" x14ac:dyDescent="0.25">
      <c r="H7538" s="23"/>
    </row>
    <row r="7539" spans="8:8" x14ac:dyDescent="0.25">
      <c r="H7539" s="23"/>
    </row>
    <row r="7540" spans="8:8" x14ac:dyDescent="0.25">
      <c r="H7540" s="23"/>
    </row>
    <row r="7541" spans="8:8" x14ac:dyDescent="0.25">
      <c r="H7541" s="23"/>
    </row>
    <row r="7542" spans="8:8" x14ac:dyDescent="0.25">
      <c r="H7542" s="23"/>
    </row>
    <row r="7543" spans="8:8" x14ac:dyDescent="0.25">
      <c r="H7543" s="23"/>
    </row>
    <row r="7544" spans="8:8" x14ac:dyDescent="0.25">
      <c r="H7544" s="23"/>
    </row>
    <row r="7545" spans="8:8" x14ac:dyDescent="0.25">
      <c r="H7545" s="23"/>
    </row>
    <row r="7546" spans="8:8" x14ac:dyDescent="0.25">
      <c r="H7546" s="23"/>
    </row>
    <row r="7547" spans="8:8" x14ac:dyDescent="0.25">
      <c r="H7547" s="23"/>
    </row>
    <row r="7548" spans="8:8" x14ac:dyDescent="0.25">
      <c r="H7548" s="23"/>
    </row>
    <row r="7549" spans="8:8" x14ac:dyDescent="0.25">
      <c r="H7549" s="23"/>
    </row>
    <row r="7550" spans="8:8" x14ac:dyDescent="0.25">
      <c r="H7550" s="23"/>
    </row>
    <row r="7551" spans="8:8" x14ac:dyDescent="0.25">
      <c r="H7551" s="23"/>
    </row>
    <row r="7552" spans="8:8" x14ac:dyDescent="0.25">
      <c r="H7552" s="23"/>
    </row>
    <row r="7553" spans="8:8" x14ac:dyDescent="0.25">
      <c r="H7553" s="23"/>
    </row>
    <row r="7554" spans="8:8" x14ac:dyDescent="0.25">
      <c r="H7554" s="23"/>
    </row>
    <row r="7555" spans="8:8" x14ac:dyDescent="0.25">
      <c r="H7555" s="23"/>
    </row>
    <row r="7556" spans="8:8" x14ac:dyDescent="0.25">
      <c r="H7556" s="23"/>
    </row>
    <row r="7557" spans="8:8" x14ac:dyDescent="0.25">
      <c r="H7557" s="23"/>
    </row>
    <row r="7558" spans="8:8" x14ac:dyDescent="0.25">
      <c r="H7558" s="23"/>
    </row>
    <row r="7559" spans="8:8" x14ac:dyDescent="0.25">
      <c r="H7559" s="23"/>
    </row>
    <row r="7560" spans="8:8" x14ac:dyDescent="0.25">
      <c r="H7560" s="23"/>
    </row>
    <row r="7561" spans="8:8" x14ac:dyDescent="0.25">
      <c r="H7561" s="23"/>
    </row>
    <row r="7562" spans="8:8" x14ac:dyDescent="0.25">
      <c r="H7562" s="23"/>
    </row>
    <row r="7563" spans="8:8" x14ac:dyDescent="0.25">
      <c r="H7563" s="23"/>
    </row>
    <row r="7564" spans="8:8" x14ac:dyDescent="0.25">
      <c r="H7564" s="23"/>
    </row>
    <row r="7565" spans="8:8" x14ac:dyDescent="0.25">
      <c r="H7565" s="23"/>
    </row>
    <row r="7566" spans="8:8" x14ac:dyDescent="0.25">
      <c r="H7566" s="23"/>
    </row>
    <row r="7567" spans="8:8" x14ac:dyDescent="0.25">
      <c r="H7567" s="23"/>
    </row>
    <row r="7568" spans="8:8" x14ac:dyDescent="0.25">
      <c r="H7568" s="23"/>
    </row>
    <row r="7569" spans="8:8" x14ac:dyDescent="0.25">
      <c r="H7569" s="23"/>
    </row>
    <row r="7570" spans="8:8" x14ac:dyDescent="0.25">
      <c r="H7570" s="23"/>
    </row>
    <row r="7571" spans="8:8" x14ac:dyDescent="0.25">
      <c r="H7571" s="23"/>
    </row>
    <row r="7572" spans="8:8" x14ac:dyDescent="0.25">
      <c r="H7572" s="23"/>
    </row>
    <row r="7573" spans="8:8" x14ac:dyDescent="0.25">
      <c r="H7573" s="23"/>
    </row>
    <row r="7574" spans="8:8" x14ac:dyDescent="0.25">
      <c r="H7574" s="23"/>
    </row>
    <row r="7575" spans="8:8" x14ac:dyDescent="0.25">
      <c r="H7575" s="23"/>
    </row>
    <row r="7576" spans="8:8" x14ac:dyDescent="0.25">
      <c r="H7576" s="23"/>
    </row>
    <row r="7577" spans="8:8" x14ac:dyDescent="0.25">
      <c r="H7577" s="23"/>
    </row>
    <row r="7578" spans="8:8" x14ac:dyDescent="0.25">
      <c r="H7578" s="23"/>
    </row>
    <row r="7579" spans="8:8" x14ac:dyDescent="0.25">
      <c r="H7579" s="23"/>
    </row>
    <row r="7580" spans="8:8" x14ac:dyDescent="0.25">
      <c r="H7580" s="23"/>
    </row>
    <row r="7581" spans="8:8" x14ac:dyDescent="0.25">
      <c r="H7581" s="23"/>
    </row>
    <row r="7582" spans="8:8" x14ac:dyDescent="0.25">
      <c r="H7582" s="23"/>
    </row>
    <row r="7583" spans="8:8" x14ac:dyDescent="0.25">
      <c r="H7583" s="23"/>
    </row>
    <row r="7584" spans="8:8" x14ac:dyDescent="0.25">
      <c r="H7584" s="23"/>
    </row>
    <row r="7585" spans="8:8" x14ac:dyDescent="0.25">
      <c r="H7585" s="23"/>
    </row>
    <row r="7586" spans="8:8" x14ac:dyDescent="0.25">
      <c r="H7586" s="23"/>
    </row>
    <row r="7587" spans="8:8" x14ac:dyDescent="0.25">
      <c r="H7587" s="23"/>
    </row>
    <row r="7588" spans="8:8" x14ac:dyDescent="0.25">
      <c r="H7588" s="23"/>
    </row>
    <row r="7589" spans="8:8" x14ac:dyDescent="0.25">
      <c r="H7589" s="23"/>
    </row>
    <row r="7590" spans="8:8" x14ac:dyDescent="0.25">
      <c r="H7590" s="23"/>
    </row>
    <row r="7591" spans="8:8" x14ac:dyDescent="0.25">
      <c r="H7591" s="23"/>
    </row>
    <row r="7592" spans="8:8" x14ac:dyDescent="0.25">
      <c r="H7592" s="23"/>
    </row>
    <row r="7593" spans="8:8" x14ac:dyDescent="0.25">
      <c r="H7593" s="23"/>
    </row>
    <row r="7594" spans="8:8" x14ac:dyDescent="0.25">
      <c r="H7594" s="23"/>
    </row>
    <row r="7595" spans="8:8" x14ac:dyDescent="0.25">
      <c r="H7595" s="23"/>
    </row>
    <row r="7596" spans="8:8" x14ac:dyDescent="0.25">
      <c r="H7596" s="23"/>
    </row>
    <row r="7597" spans="8:8" x14ac:dyDescent="0.25">
      <c r="H7597" s="23"/>
    </row>
    <row r="7598" spans="8:8" x14ac:dyDescent="0.25">
      <c r="H7598" s="23"/>
    </row>
    <row r="7599" spans="8:8" x14ac:dyDescent="0.25">
      <c r="H7599" s="23"/>
    </row>
    <row r="7600" spans="8:8" x14ac:dyDescent="0.25">
      <c r="H7600" s="23"/>
    </row>
    <row r="7601" spans="8:8" x14ac:dyDescent="0.25">
      <c r="H7601" s="23"/>
    </row>
    <row r="7602" spans="8:8" x14ac:dyDescent="0.25">
      <c r="H7602" s="23"/>
    </row>
    <row r="7603" spans="8:8" x14ac:dyDescent="0.25">
      <c r="H7603" s="23"/>
    </row>
    <row r="7604" spans="8:8" x14ac:dyDescent="0.25">
      <c r="H7604" s="23"/>
    </row>
    <row r="7605" spans="8:8" x14ac:dyDescent="0.25">
      <c r="H7605" s="23"/>
    </row>
    <row r="7606" spans="8:8" x14ac:dyDescent="0.25">
      <c r="H7606" s="23"/>
    </row>
    <row r="7607" spans="8:8" x14ac:dyDescent="0.25">
      <c r="H7607" s="23"/>
    </row>
    <row r="7608" spans="8:8" x14ac:dyDescent="0.25">
      <c r="H7608" s="23"/>
    </row>
    <row r="7609" spans="8:8" x14ac:dyDescent="0.25">
      <c r="H7609" s="23"/>
    </row>
    <row r="7610" spans="8:8" x14ac:dyDescent="0.25">
      <c r="H7610" s="23"/>
    </row>
    <row r="7611" spans="8:8" x14ac:dyDescent="0.25">
      <c r="H7611" s="23"/>
    </row>
    <row r="7612" spans="8:8" x14ac:dyDescent="0.25">
      <c r="H7612" s="23"/>
    </row>
    <row r="7613" spans="8:8" x14ac:dyDescent="0.25">
      <c r="H7613" s="23"/>
    </row>
    <row r="7614" spans="8:8" x14ac:dyDescent="0.25">
      <c r="H7614" s="23"/>
    </row>
    <row r="7615" spans="8:8" x14ac:dyDescent="0.25">
      <c r="H7615" s="23"/>
    </row>
    <row r="7616" spans="8:8" x14ac:dyDescent="0.25">
      <c r="H7616" s="23"/>
    </row>
    <row r="7617" spans="8:8" x14ac:dyDescent="0.25">
      <c r="H7617" s="23"/>
    </row>
    <row r="7618" spans="8:8" x14ac:dyDescent="0.25">
      <c r="H7618" s="23"/>
    </row>
    <row r="7619" spans="8:8" x14ac:dyDescent="0.25">
      <c r="H7619" s="23"/>
    </row>
    <row r="7620" spans="8:8" x14ac:dyDescent="0.25">
      <c r="H7620" s="23"/>
    </row>
    <row r="7621" spans="8:8" x14ac:dyDescent="0.25">
      <c r="H7621" s="23"/>
    </row>
    <row r="7622" spans="8:8" x14ac:dyDescent="0.25">
      <c r="H7622" s="23"/>
    </row>
    <row r="7623" spans="8:8" x14ac:dyDescent="0.25">
      <c r="H7623" s="23"/>
    </row>
    <row r="7624" spans="8:8" x14ac:dyDescent="0.25">
      <c r="H7624" s="23"/>
    </row>
    <row r="7625" spans="8:8" x14ac:dyDescent="0.25">
      <c r="H7625" s="23"/>
    </row>
    <row r="7626" spans="8:8" x14ac:dyDescent="0.25">
      <c r="H7626" s="23"/>
    </row>
    <row r="7627" spans="8:8" x14ac:dyDescent="0.25">
      <c r="H7627" s="23"/>
    </row>
    <row r="7628" spans="8:8" x14ac:dyDescent="0.25">
      <c r="H7628" s="23"/>
    </row>
    <row r="7629" spans="8:8" x14ac:dyDescent="0.25">
      <c r="H7629" s="23"/>
    </row>
    <row r="7630" spans="8:8" x14ac:dyDescent="0.25">
      <c r="H7630" s="23"/>
    </row>
    <row r="7631" spans="8:8" x14ac:dyDescent="0.25">
      <c r="H7631" s="23"/>
    </row>
    <row r="7632" spans="8:8" x14ac:dyDescent="0.25">
      <c r="H7632" s="23"/>
    </row>
    <row r="7633" spans="8:8" x14ac:dyDescent="0.25">
      <c r="H7633" s="23"/>
    </row>
    <row r="7634" spans="8:8" x14ac:dyDescent="0.25">
      <c r="H7634" s="23"/>
    </row>
    <row r="7635" spans="8:8" x14ac:dyDescent="0.25">
      <c r="H7635" s="23"/>
    </row>
    <row r="7636" spans="8:8" x14ac:dyDescent="0.25">
      <c r="H7636" s="23"/>
    </row>
    <row r="7637" spans="8:8" x14ac:dyDescent="0.25">
      <c r="H7637" s="23"/>
    </row>
    <row r="7638" spans="8:8" x14ac:dyDescent="0.25">
      <c r="H7638" s="23"/>
    </row>
    <row r="7639" spans="8:8" x14ac:dyDescent="0.25">
      <c r="H7639" s="23"/>
    </row>
    <row r="7640" spans="8:8" x14ac:dyDescent="0.25">
      <c r="H7640" s="23"/>
    </row>
    <row r="7641" spans="8:8" x14ac:dyDescent="0.25">
      <c r="H7641" s="23"/>
    </row>
    <row r="7642" spans="8:8" x14ac:dyDescent="0.25">
      <c r="H7642" s="23"/>
    </row>
    <row r="7643" spans="8:8" x14ac:dyDescent="0.25">
      <c r="H7643" s="23"/>
    </row>
    <row r="7644" spans="8:8" x14ac:dyDescent="0.25">
      <c r="H7644" s="23"/>
    </row>
    <row r="7645" spans="8:8" x14ac:dyDescent="0.25">
      <c r="H7645" s="23"/>
    </row>
    <row r="7646" spans="8:8" x14ac:dyDescent="0.25">
      <c r="H7646" s="23"/>
    </row>
    <row r="7647" spans="8:8" x14ac:dyDescent="0.25">
      <c r="H7647" s="23"/>
    </row>
    <row r="7648" spans="8:8" x14ac:dyDescent="0.25">
      <c r="H7648" s="23"/>
    </row>
    <row r="7649" spans="8:8" x14ac:dyDescent="0.25">
      <c r="H7649" s="23"/>
    </row>
    <row r="7650" spans="8:8" x14ac:dyDescent="0.25">
      <c r="H7650" s="23"/>
    </row>
    <row r="7651" spans="8:8" x14ac:dyDescent="0.25">
      <c r="H7651" s="23"/>
    </row>
    <row r="7652" spans="8:8" x14ac:dyDescent="0.25">
      <c r="H7652" s="23"/>
    </row>
    <row r="7653" spans="8:8" x14ac:dyDescent="0.25">
      <c r="H7653" s="23"/>
    </row>
    <row r="7654" spans="8:8" x14ac:dyDescent="0.25">
      <c r="H7654" s="23"/>
    </row>
    <row r="7655" spans="8:8" x14ac:dyDescent="0.25">
      <c r="H7655" s="23"/>
    </row>
    <row r="7656" spans="8:8" x14ac:dyDescent="0.25">
      <c r="H7656" s="23"/>
    </row>
    <row r="7657" spans="8:8" x14ac:dyDescent="0.25">
      <c r="H7657" s="23"/>
    </row>
    <row r="7658" spans="8:8" x14ac:dyDescent="0.25">
      <c r="H7658" s="23"/>
    </row>
    <row r="7659" spans="8:8" x14ac:dyDescent="0.25">
      <c r="H7659" s="23"/>
    </row>
    <row r="7660" spans="8:8" x14ac:dyDescent="0.25">
      <c r="H7660" s="23"/>
    </row>
    <row r="7661" spans="8:8" x14ac:dyDescent="0.25">
      <c r="H7661" s="23"/>
    </row>
    <row r="7662" spans="8:8" x14ac:dyDescent="0.25">
      <c r="H7662" s="23"/>
    </row>
    <row r="7663" spans="8:8" x14ac:dyDescent="0.25">
      <c r="H7663" s="23"/>
    </row>
    <row r="7664" spans="8:8" x14ac:dyDescent="0.25">
      <c r="H7664" s="23"/>
    </row>
    <row r="7665" spans="8:8" x14ac:dyDescent="0.25">
      <c r="H7665" s="23"/>
    </row>
    <row r="7666" spans="8:8" x14ac:dyDescent="0.25">
      <c r="H7666" s="23"/>
    </row>
    <row r="7677" spans="8:8" x14ac:dyDescent="0.25">
      <c r="H7677" s="23"/>
    </row>
    <row r="7678" spans="8:8" x14ac:dyDescent="0.25">
      <c r="H7678" s="23"/>
    </row>
    <row r="7679" spans="8:8" x14ac:dyDescent="0.25">
      <c r="H7679" s="23"/>
    </row>
    <row r="7680" spans="8:8" x14ac:dyDescent="0.25">
      <c r="H7680" s="23"/>
    </row>
    <row r="7681" spans="8:8" x14ac:dyDescent="0.25">
      <c r="H7681" s="23"/>
    </row>
    <row r="7682" spans="8:8" x14ac:dyDescent="0.25">
      <c r="H7682" s="23"/>
    </row>
    <row r="7683" spans="8:8" x14ac:dyDescent="0.25">
      <c r="H7683" s="23"/>
    </row>
    <row r="7684" spans="8:8" x14ac:dyDescent="0.25">
      <c r="H7684" s="23"/>
    </row>
    <row r="7685" spans="8:8" x14ac:dyDescent="0.25">
      <c r="H7685" s="23"/>
    </row>
    <row r="7686" spans="8:8" x14ac:dyDescent="0.25">
      <c r="H7686" s="23"/>
    </row>
    <row r="7687" spans="8:8" x14ac:dyDescent="0.25">
      <c r="H7687" s="23"/>
    </row>
    <row r="7688" spans="8:8" x14ac:dyDescent="0.25">
      <c r="H7688" s="23"/>
    </row>
    <row r="7689" spans="8:8" x14ac:dyDescent="0.25">
      <c r="H7689" s="23"/>
    </row>
    <row r="7691" spans="8:8" x14ac:dyDescent="0.25">
      <c r="H7691" s="23"/>
    </row>
    <row r="7692" spans="8:8" x14ac:dyDescent="0.25">
      <c r="H7692" s="23"/>
    </row>
    <row r="7702" spans="8:8" x14ac:dyDescent="0.25">
      <c r="H7702" s="23"/>
    </row>
    <row r="7703" spans="8:8" x14ac:dyDescent="0.25">
      <c r="H7703" s="23"/>
    </row>
    <row r="7704" spans="8:8" x14ac:dyDescent="0.25">
      <c r="H7704" s="23"/>
    </row>
    <row r="7705" spans="8:8" x14ac:dyDescent="0.25">
      <c r="H7705" s="23"/>
    </row>
    <row r="7706" spans="8:8" x14ac:dyDescent="0.25">
      <c r="H7706" s="23"/>
    </row>
    <row r="7707" spans="8:8" x14ac:dyDescent="0.25">
      <c r="H7707" s="23"/>
    </row>
    <row r="7708" spans="8:8" x14ac:dyDescent="0.25">
      <c r="H7708" s="23"/>
    </row>
    <row r="7709" spans="8:8" x14ac:dyDescent="0.25">
      <c r="H7709" s="23"/>
    </row>
    <row r="7710" spans="8:8" x14ac:dyDescent="0.25">
      <c r="H7710" s="23"/>
    </row>
    <row r="7711" spans="8:8" x14ac:dyDescent="0.25">
      <c r="H7711" s="23"/>
    </row>
    <row r="7712" spans="8:8" x14ac:dyDescent="0.25">
      <c r="H7712" s="23"/>
    </row>
    <row r="7713" spans="8:8" x14ac:dyDescent="0.25">
      <c r="H7713" s="23"/>
    </row>
    <row r="7714" spans="8:8" x14ac:dyDescent="0.25">
      <c r="H7714" s="23"/>
    </row>
    <row r="7715" spans="8:8" x14ac:dyDescent="0.25">
      <c r="H7715" s="23"/>
    </row>
    <row r="7716" spans="8:8" x14ac:dyDescent="0.25">
      <c r="H7716" s="23"/>
    </row>
    <row r="7717" spans="8:8" x14ac:dyDescent="0.25">
      <c r="H7717" s="23"/>
    </row>
    <row r="7718" spans="8:8" x14ac:dyDescent="0.25">
      <c r="H7718" s="23"/>
    </row>
    <row r="7719" spans="8:8" x14ac:dyDescent="0.25">
      <c r="H7719" s="23"/>
    </row>
    <row r="7720" spans="8:8" x14ac:dyDescent="0.25">
      <c r="H7720" s="23"/>
    </row>
    <row r="7721" spans="8:8" x14ac:dyDescent="0.25">
      <c r="H7721" s="23"/>
    </row>
    <row r="7722" spans="8:8" x14ac:dyDescent="0.25">
      <c r="H7722" s="23"/>
    </row>
    <row r="7723" spans="8:8" x14ac:dyDescent="0.25">
      <c r="H7723" s="23"/>
    </row>
    <row r="7724" spans="8:8" x14ac:dyDescent="0.25">
      <c r="H7724" s="23"/>
    </row>
    <row r="7725" spans="8:8" x14ac:dyDescent="0.25">
      <c r="H7725" s="23"/>
    </row>
    <row r="7726" spans="8:8" x14ac:dyDescent="0.25">
      <c r="H7726" s="23"/>
    </row>
    <row r="7727" spans="8:8" x14ac:dyDescent="0.25">
      <c r="H7727" s="23"/>
    </row>
    <row r="7728" spans="8:8" x14ac:dyDescent="0.25">
      <c r="H7728" s="23"/>
    </row>
    <row r="7729" spans="8:8" x14ac:dyDescent="0.25">
      <c r="H7729" s="23"/>
    </row>
    <row r="7730" spans="8:8" x14ac:dyDescent="0.25">
      <c r="H7730" s="23"/>
    </row>
    <row r="7731" spans="8:8" x14ac:dyDescent="0.25">
      <c r="H7731" s="23"/>
    </row>
    <row r="7732" spans="8:8" x14ac:dyDescent="0.25">
      <c r="H7732" s="23"/>
    </row>
    <row r="7733" spans="8:8" x14ac:dyDescent="0.25">
      <c r="H7733" s="23"/>
    </row>
    <row r="7734" spans="8:8" x14ac:dyDescent="0.25">
      <c r="H7734" s="23"/>
    </row>
    <row r="7735" spans="8:8" x14ac:dyDescent="0.25">
      <c r="H7735" s="23"/>
    </row>
    <row r="7736" spans="8:8" x14ac:dyDescent="0.25">
      <c r="H7736" s="23"/>
    </row>
    <row r="7737" spans="8:8" x14ac:dyDescent="0.25">
      <c r="H7737" s="23"/>
    </row>
    <row r="7738" spans="8:8" x14ac:dyDescent="0.25">
      <c r="H7738" s="23"/>
    </row>
    <row r="7739" spans="8:8" x14ac:dyDescent="0.25">
      <c r="H7739" s="23"/>
    </row>
    <row r="7740" spans="8:8" x14ac:dyDescent="0.25">
      <c r="H7740" s="23"/>
    </row>
    <row r="7744" spans="8:8" x14ac:dyDescent="0.25">
      <c r="H7744" s="23"/>
    </row>
    <row r="7745" spans="8:8" x14ac:dyDescent="0.25">
      <c r="H7745" s="23"/>
    </row>
    <row r="7751" spans="8:8" x14ac:dyDescent="0.25">
      <c r="H7751" s="23"/>
    </row>
    <row r="7752" spans="8:8" x14ac:dyDescent="0.25">
      <c r="H7752" s="23"/>
    </row>
    <row r="7759" spans="8:8" x14ac:dyDescent="0.25">
      <c r="H7759" s="23"/>
    </row>
    <row r="7760" spans="8:8" x14ac:dyDescent="0.25">
      <c r="H7760" s="23"/>
    </row>
    <row r="7761" spans="8:8" x14ac:dyDescent="0.25">
      <c r="H7761" s="23"/>
    </row>
    <row r="7762" spans="8:8" x14ac:dyDescent="0.25">
      <c r="H7762" s="23"/>
    </row>
    <row r="7763" spans="8:8" x14ac:dyDescent="0.25">
      <c r="H7763" s="23"/>
    </row>
    <row r="7764" spans="8:8" x14ac:dyDescent="0.25">
      <c r="H7764" s="23"/>
    </row>
    <row r="7765" spans="8:8" x14ac:dyDescent="0.25">
      <c r="H7765" s="23"/>
    </row>
    <row r="7766" spans="8:8" x14ac:dyDescent="0.25">
      <c r="H7766" s="23"/>
    </row>
    <row r="7772" spans="8:8" x14ac:dyDescent="0.25">
      <c r="H7772" s="23"/>
    </row>
    <row r="7773" spans="8:8" x14ac:dyDescent="0.25">
      <c r="H7773" s="23"/>
    </row>
    <row r="7820" spans="8:8" x14ac:dyDescent="0.25">
      <c r="H7820" s="23"/>
    </row>
    <row r="7821" spans="8:8" x14ac:dyDescent="0.25">
      <c r="H7821" s="23"/>
    </row>
    <row r="8020" spans="8:8" x14ac:dyDescent="0.25">
      <c r="H8020" s="23"/>
    </row>
    <row r="8021" spans="8:8" x14ac:dyDescent="0.25">
      <c r="H8021" s="23"/>
    </row>
    <row r="8022" spans="8:8" x14ac:dyDescent="0.25">
      <c r="H8022" s="23"/>
    </row>
    <row r="8023" spans="8:8" x14ac:dyDescent="0.25">
      <c r="H8023" s="23"/>
    </row>
    <row r="8024" spans="8:8" x14ac:dyDescent="0.25">
      <c r="H8024" s="23"/>
    </row>
    <row r="8025" spans="8:8" x14ac:dyDescent="0.25">
      <c r="H8025" s="23"/>
    </row>
    <row r="8026" spans="8:8" x14ac:dyDescent="0.25">
      <c r="H8026" s="23"/>
    </row>
    <row r="8027" spans="8:8" x14ac:dyDescent="0.25">
      <c r="H8027" s="23"/>
    </row>
    <row r="8028" spans="8:8" x14ac:dyDescent="0.25">
      <c r="H8028" s="23"/>
    </row>
    <row r="8047" spans="8:8" x14ac:dyDescent="0.25">
      <c r="H8047" s="23"/>
    </row>
    <row r="8048" spans="8:8" x14ac:dyDescent="0.25">
      <c r="H8048" s="23"/>
    </row>
    <row r="8049" spans="8:8" x14ac:dyDescent="0.25">
      <c r="H8049" s="23"/>
    </row>
    <row r="8050" spans="8:8" x14ac:dyDescent="0.25">
      <c r="H8050" s="23"/>
    </row>
    <row r="8051" spans="8:8" x14ac:dyDescent="0.25">
      <c r="H8051" s="23"/>
    </row>
    <row r="8052" spans="8:8" x14ac:dyDescent="0.25">
      <c r="H8052" s="23"/>
    </row>
    <row r="8053" spans="8:8" x14ac:dyDescent="0.25">
      <c r="H8053" s="23"/>
    </row>
    <row r="8054" spans="8:8" x14ac:dyDescent="0.25">
      <c r="H8054" s="23"/>
    </row>
    <row r="8055" spans="8:8" x14ac:dyDescent="0.25">
      <c r="H8055" s="23"/>
    </row>
    <row r="8056" spans="8:8" x14ac:dyDescent="0.25">
      <c r="H8056" s="23"/>
    </row>
    <row r="8057" spans="8:8" x14ac:dyDescent="0.25">
      <c r="H8057" s="23"/>
    </row>
    <row r="8058" spans="8:8" x14ac:dyDescent="0.25">
      <c r="H8058" s="23"/>
    </row>
    <row r="8059" spans="8:8" x14ac:dyDescent="0.25">
      <c r="H8059" s="23"/>
    </row>
    <row r="8114" spans="8:8" x14ac:dyDescent="0.25">
      <c r="H8114" s="23"/>
    </row>
    <row r="8115" spans="8:8" x14ac:dyDescent="0.25">
      <c r="H8115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1"/>
  <sheetViews>
    <sheetView tabSelected="1" workbookViewId="0">
      <selection activeCell="B16" sqref="B16"/>
    </sheetView>
  </sheetViews>
  <sheetFormatPr baseColWidth="10" defaultRowHeight="15" x14ac:dyDescent="0.25"/>
  <cols>
    <col min="1" max="1" width="21.42578125" customWidth="1"/>
    <col min="2" max="2" width="41.7109375" customWidth="1"/>
    <col min="3" max="7" width="13.7109375" customWidth="1"/>
    <col min="9" max="19" width="12.7109375" customWidth="1"/>
  </cols>
  <sheetData>
    <row r="1" spans="1:7" ht="45" customHeight="1" thickBot="1" x14ac:dyDescent="0.45">
      <c r="A1" s="26" t="s">
        <v>0</v>
      </c>
      <c r="B1" s="27"/>
      <c r="C1" s="27"/>
      <c r="D1" s="27"/>
      <c r="E1" s="27"/>
      <c r="F1" s="27"/>
      <c r="G1" s="28"/>
    </row>
    <row r="2" spans="1:7" ht="26.25" customHeight="1" thickBot="1" x14ac:dyDescent="0.45">
      <c r="A2" s="29" t="s">
        <v>1</v>
      </c>
      <c r="B2" s="30"/>
      <c r="C2" s="30"/>
      <c r="D2" s="30"/>
      <c r="E2" s="30"/>
      <c r="F2" s="30"/>
      <c r="G2" s="31"/>
    </row>
    <row r="3" spans="1:7" ht="26.25" customHeight="1" thickBot="1" x14ac:dyDescent="0.45">
      <c r="A3" s="1"/>
      <c r="B3" s="2"/>
      <c r="C3" s="3">
        <v>41435</v>
      </c>
      <c r="D3" s="3">
        <v>41436</v>
      </c>
      <c r="E3" s="3">
        <v>41437</v>
      </c>
      <c r="F3" s="3">
        <v>41438</v>
      </c>
      <c r="G3" s="3">
        <v>41439</v>
      </c>
    </row>
    <row r="4" spans="1:7" ht="26.25" customHeight="1" thickBot="1" x14ac:dyDescent="0.45">
      <c r="A4" s="1"/>
      <c r="B4" s="2"/>
      <c r="C4" s="4" t="str">
        <f>IF(ISERROR(SUMIF(A:A,C3,E:E)/SUMIF(A:A,C3,D:D)),"",SUMIF(A:A,C3,E:E)/SUMIF(A:A,C3,D:D))</f>
        <v/>
      </c>
      <c r="D4" s="4" t="str">
        <f>IF(ISERROR(SUMIF(A:A,D3,E:E)/SUMIF(A:A,D3,D:D)),"",SUMIF(A:A,D3,E:E)/SUMIF(A:A,D3,D:D))</f>
        <v/>
      </c>
      <c r="E4" s="4" t="str">
        <f>IF(ISERROR(SUMIF(A:A,E3,E:E)/SUMIF(A:A,E3,D:D)),"",SUMIF(A:A,E3,E:E)/SUMIF(A:A,E3,D:D))</f>
        <v/>
      </c>
      <c r="F4" s="4" t="str">
        <f>IF(ISERROR(SUMIF(A:A,F3,E:E)/SUMIF(A:A,F3,D:D)),"",SUMIF(A:A,F3,E:E)/SUMIF(A:A,F3,D:D))</f>
        <v/>
      </c>
      <c r="G4" s="5" t="str">
        <f>IF(ISERROR(SUMIF(A:A,G3,E:E)/SUMIF(A:A,G3,D:D)),"",SUMIF(A:A,G3,E:E)/SUMIF(A:A,G3,D:D))</f>
        <v/>
      </c>
    </row>
    <row r="5" spans="1:7" ht="21.75" customHeight="1" thickBot="1" x14ac:dyDescent="0.3">
      <c r="A5" s="32"/>
      <c r="B5" s="34" t="s">
        <v>2</v>
      </c>
      <c r="C5" s="36" t="s">
        <v>3</v>
      </c>
      <c r="D5" s="38" t="s">
        <v>4</v>
      </c>
      <c r="E5" s="39"/>
      <c r="F5" s="39"/>
      <c r="G5" s="40"/>
    </row>
    <row r="6" spans="1:7" ht="33.75" thickBot="1" x14ac:dyDescent="0.3">
      <c r="A6" s="33"/>
      <c r="B6" s="35"/>
      <c r="C6" s="37"/>
      <c r="D6" s="6" t="s">
        <v>5</v>
      </c>
      <c r="E6" s="6" t="s">
        <v>6</v>
      </c>
      <c r="F6" s="6" t="s">
        <v>7</v>
      </c>
      <c r="G6" s="7" t="s">
        <v>8</v>
      </c>
    </row>
    <row r="7" spans="1:7" ht="20.100000000000001" customHeight="1" thickBot="1" x14ac:dyDescent="0.3">
      <c r="A7" s="8">
        <v>41474</v>
      </c>
      <c r="B7" s="9" t="s">
        <v>117</v>
      </c>
      <c r="C7" s="10">
        <v>373077</v>
      </c>
      <c r="D7" s="11">
        <v>11.026</v>
      </c>
      <c r="E7" s="11">
        <v>0</v>
      </c>
      <c r="F7" s="12">
        <f t="shared" ref="F7:F60" si="0">IF(ISERROR(E7/D7),"",E7/D7)</f>
        <v>0</v>
      </c>
      <c r="G7" s="13">
        <v>1</v>
      </c>
    </row>
    <row r="8" spans="1:7" ht="20.100000000000001" customHeight="1" thickBot="1" x14ac:dyDescent="0.3">
      <c r="A8" s="8">
        <v>41465</v>
      </c>
      <c r="B8" s="9" t="s">
        <v>239</v>
      </c>
      <c r="C8" s="10">
        <v>385938</v>
      </c>
      <c r="D8" s="11">
        <v>0.189</v>
      </c>
      <c r="E8" s="11">
        <v>0.4</v>
      </c>
      <c r="F8" s="12">
        <f t="shared" si="0"/>
        <v>2.1164021164021163</v>
      </c>
      <c r="G8" s="13">
        <v>1</v>
      </c>
    </row>
    <row r="9" spans="1:7" ht="20.100000000000001" customHeight="1" thickBot="1" x14ac:dyDescent="0.3">
      <c r="A9" s="8">
        <v>41464</v>
      </c>
      <c r="B9" s="9" t="s">
        <v>240</v>
      </c>
      <c r="C9" s="10">
        <v>385939</v>
      </c>
      <c r="D9" s="11">
        <v>0.19</v>
      </c>
      <c r="E9" s="11">
        <v>0.4</v>
      </c>
      <c r="F9" s="12">
        <f t="shared" si="0"/>
        <v>2.1052631578947367</v>
      </c>
      <c r="G9" s="13">
        <v>1</v>
      </c>
    </row>
    <row r="10" spans="1:7" ht="20.100000000000001" customHeight="1" thickBot="1" x14ac:dyDescent="0.3">
      <c r="A10" s="8">
        <v>41465</v>
      </c>
      <c r="B10" s="9" t="s">
        <v>239</v>
      </c>
      <c r="C10" s="10">
        <v>385940</v>
      </c>
      <c r="D10" s="11">
        <v>0.16600000000000001</v>
      </c>
      <c r="E10" s="11">
        <v>0.4</v>
      </c>
      <c r="F10" s="12">
        <f t="shared" si="0"/>
        <v>2.4096385542168677</v>
      </c>
      <c r="G10" s="13">
        <v>1</v>
      </c>
    </row>
    <row r="11" spans="1:7" ht="20.100000000000001" customHeight="1" thickBot="1" x14ac:dyDescent="0.3">
      <c r="A11" s="8">
        <v>41464</v>
      </c>
      <c r="B11" s="9" t="s">
        <v>241</v>
      </c>
      <c r="C11" s="10">
        <v>385941</v>
      </c>
      <c r="D11" s="11">
        <v>0.19900000000000001</v>
      </c>
      <c r="E11" s="11">
        <v>0.4</v>
      </c>
      <c r="F11" s="12">
        <f t="shared" si="0"/>
        <v>2.0100502512562812</v>
      </c>
      <c r="G11" s="13">
        <v>1</v>
      </c>
    </row>
    <row r="12" spans="1:7" ht="20.100000000000001" customHeight="1" thickBot="1" x14ac:dyDescent="0.3">
      <c r="A12" s="8">
        <v>41464</v>
      </c>
      <c r="B12" s="9" t="s">
        <v>241</v>
      </c>
      <c r="C12" s="10">
        <v>385942</v>
      </c>
      <c r="D12" s="11">
        <v>0.113</v>
      </c>
      <c r="E12" s="11">
        <v>0.4</v>
      </c>
      <c r="F12" s="12">
        <f t="shared" si="0"/>
        <v>3.5398230088495577</v>
      </c>
      <c r="G12" s="13">
        <v>1</v>
      </c>
    </row>
    <row r="13" spans="1:7" ht="20.100000000000001" customHeight="1" thickBot="1" x14ac:dyDescent="0.3">
      <c r="A13" s="8">
        <v>41472</v>
      </c>
      <c r="B13" s="9" t="s">
        <v>242</v>
      </c>
      <c r="C13" s="10">
        <v>385943</v>
      </c>
      <c r="D13" s="11">
        <v>0.157</v>
      </c>
      <c r="E13" s="11">
        <v>0.4</v>
      </c>
      <c r="F13" s="12">
        <f t="shared" si="0"/>
        <v>2.547770700636943</v>
      </c>
      <c r="G13" s="13">
        <v>1</v>
      </c>
    </row>
    <row r="14" spans="1:7" ht="20.100000000000001" customHeight="1" thickBot="1" x14ac:dyDescent="0.3">
      <c r="A14" s="8">
        <v>41463</v>
      </c>
      <c r="B14" s="9" t="s">
        <v>243</v>
      </c>
      <c r="C14" s="10">
        <v>385950</v>
      </c>
      <c r="D14" s="11">
        <v>0.33700000000000002</v>
      </c>
      <c r="E14" s="11">
        <v>0.7</v>
      </c>
      <c r="F14" s="12">
        <f t="shared" si="0"/>
        <v>2.0771513353115725</v>
      </c>
      <c r="G14" s="13">
        <v>1</v>
      </c>
    </row>
    <row r="15" spans="1:7" ht="20.100000000000001" customHeight="1" thickBot="1" x14ac:dyDescent="0.3">
      <c r="A15" s="8">
        <v>41464</v>
      </c>
      <c r="B15" s="9" t="s">
        <v>243</v>
      </c>
      <c r="C15" s="10">
        <v>385951</v>
      </c>
      <c r="D15" s="11">
        <v>0.11600000000000001</v>
      </c>
      <c r="E15" s="11">
        <v>0.7</v>
      </c>
      <c r="F15" s="12">
        <f t="shared" si="0"/>
        <v>6.0344827586206886</v>
      </c>
      <c r="G15" s="13">
        <v>1</v>
      </c>
    </row>
    <row r="16" spans="1:7" ht="20.100000000000001" customHeight="1" thickBot="1" x14ac:dyDescent="0.3">
      <c r="A16" s="8">
        <v>41465</v>
      </c>
      <c r="B16" s="9" t="s">
        <v>243</v>
      </c>
      <c r="C16" s="10">
        <v>385952</v>
      </c>
      <c r="D16" s="11">
        <v>0.48799999999999999</v>
      </c>
      <c r="E16" s="11">
        <v>0.7</v>
      </c>
      <c r="F16" s="12">
        <f t="shared" si="0"/>
        <v>1.4344262295081966</v>
      </c>
      <c r="G16" s="13">
        <v>1</v>
      </c>
    </row>
    <row r="17" spans="1:7" ht="20.100000000000001" customHeight="1" thickBot="1" x14ac:dyDescent="0.3">
      <c r="A17" s="8">
        <v>41463</v>
      </c>
      <c r="B17" s="9" t="s">
        <v>240</v>
      </c>
      <c r="C17" s="10">
        <v>385954</v>
      </c>
      <c r="D17" s="11">
        <v>0.14099999999999999</v>
      </c>
      <c r="E17" s="11">
        <v>0.4</v>
      </c>
      <c r="F17" s="12">
        <f t="shared" si="0"/>
        <v>2.836879432624114</v>
      </c>
      <c r="G17" s="13">
        <v>1</v>
      </c>
    </row>
    <row r="18" spans="1:7" ht="20.100000000000001" customHeight="1" thickBot="1" x14ac:dyDescent="0.3">
      <c r="A18" s="8"/>
      <c r="B18" s="9"/>
      <c r="C18" s="10"/>
      <c r="D18" s="11"/>
      <c r="E18" s="11"/>
      <c r="F18" s="12" t="str">
        <f t="shared" si="0"/>
        <v/>
      </c>
      <c r="G18" s="13">
        <v>1</v>
      </c>
    </row>
    <row r="19" spans="1:7" ht="20.100000000000001" customHeight="1" thickBot="1" x14ac:dyDescent="0.3">
      <c r="A19" s="8"/>
      <c r="B19" s="9"/>
      <c r="C19" s="10"/>
      <c r="D19" s="11"/>
      <c r="E19" s="11"/>
      <c r="F19" s="12" t="str">
        <f t="shared" si="0"/>
        <v/>
      </c>
      <c r="G19" s="13">
        <v>1</v>
      </c>
    </row>
    <row r="20" spans="1:7" ht="20.100000000000001" customHeight="1" thickBot="1" x14ac:dyDescent="0.3">
      <c r="A20" s="8"/>
      <c r="B20" s="9"/>
      <c r="C20" s="10"/>
      <c r="D20" s="11"/>
      <c r="E20" s="11"/>
      <c r="F20" s="12" t="str">
        <f t="shared" si="0"/>
        <v/>
      </c>
      <c r="G20" s="13">
        <v>1</v>
      </c>
    </row>
    <row r="21" spans="1:7" ht="20.100000000000001" customHeight="1" thickBot="1" x14ac:dyDescent="0.3">
      <c r="A21" s="8"/>
      <c r="B21" s="9"/>
      <c r="C21" s="10"/>
      <c r="D21" s="11"/>
      <c r="E21" s="11"/>
      <c r="F21" s="12" t="str">
        <f t="shared" si="0"/>
        <v/>
      </c>
      <c r="G21" s="13">
        <v>1</v>
      </c>
    </row>
    <row r="22" spans="1:7" ht="20.100000000000001" customHeight="1" thickBot="1" x14ac:dyDescent="0.3">
      <c r="A22" s="8"/>
      <c r="B22" s="9"/>
      <c r="C22" s="10"/>
      <c r="D22" s="11"/>
      <c r="E22" s="11"/>
      <c r="F22" s="12" t="str">
        <f t="shared" si="0"/>
        <v/>
      </c>
      <c r="G22" s="13">
        <v>1</v>
      </c>
    </row>
    <row r="23" spans="1:7" ht="20.100000000000001" customHeight="1" thickBot="1" x14ac:dyDescent="0.3">
      <c r="A23" s="8"/>
      <c r="B23" s="9"/>
      <c r="C23" s="10"/>
      <c r="D23" s="11"/>
      <c r="E23" s="11"/>
      <c r="F23" s="12" t="str">
        <f t="shared" si="0"/>
        <v/>
      </c>
      <c r="G23" s="13">
        <v>1</v>
      </c>
    </row>
    <row r="24" spans="1:7" ht="20.100000000000001" customHeight="1" thickBot="1" x14ac:dyDescent="0.3">
      <c r="A24" s="8"/>
      <c r="B24" s="9"/>
      <c r="C24" s="10"/>
      <c r="D24" s="11"/>
      <c r="E24" s="11"/>
      <c r="F24" s="12" t="str">
        <f t="shared" si="0"/>
        <v/>
      </c>
      <c r="G24" s="13">
        <v>1</v>
      </c>
    </row>
    <row r="25" spans="1:7" ht="20.100000000000001" customHeight="1" thickBot="1" x14ac:dyDescent="0.3">
      <c r="A25" s="8"/>
      <c r="B25" s="9"/>
      <c r="C25" s="10"/>
      <c r="D25" s="11"/>
      <c r="E25" s="11"/>
      <c r="F25" s="12" t="str">
        <f t="shared" si="0"/>
        <v/>
      </c>
      <c r="G25" s="13">
        <v>1</v>
      </c>
    </row>
    <row r="26" spans="1:7" ht="20.100000000000001" customHeight="1" thickBot="1" x14ac:dyDescent="0.3">
      <c r="A26" s="8"/>
      <c r="B26" s="9"/>
      <c r="C26" s="10"/>
      <c r="D26" s="11"/>
      <c r="E26" s="11"/>
      <c r="F26" s="12" t="str">
        <f t="shared" si="0"/>
        <v/>
      </c>
      <c r="G26" s="13">
        <v>1</v>
      </c>
    </row>
    <row r="27" spans="1:7" ht="20.100000000000001" customHeight="1" thickBot="1" x14ac:dyDescent="0.3">
      <c r="A27" s="8"/>
      <c r="B27" s="9"/>
      <c r="C27" s="10"/>
      <c r="D27" s="11"/>
      <c r="E27" s="11"/>
      <c r="F27" s="12" t="str">
        <f t="shared" si="0"/>
        <v/>
      </c>
      <c r="G27" s="13">
        <v>1</v>
      </c>
    </row>
    <row r="28" spans="1:7" ht="20.100000000000001" customHeight="1" thickBot="1" x14ac:dyDescent="0.3">
      <c r="A28" s="8"/>
      <c r="B28" s="9"/>
      <c r="C28" s="10"/>
      <c r="D28" s="11"/>
      <c r="E28" s="11"/>
      <c r="F28" s="12" t="str">
        <f t="shared" si="0"/>
        <v/>
      </c>
      <c r="G28" s="14">
        <v>1</v>
      </c>
    </row>
    <row r="29" spans="1:7" ht="20.100000000000001" customHeight="1" thickBot="1" x14ac:dyDescent="0.3">
      <c r="A29" s="8"/>
      <c r="B29" s="9"/>
      <c r="C29" s="10"/>
      <c r="D29" s="11"/>
      <c r="E29" s="11"/>
      <c r="F29" s="12" t="str">
        <f t="shared" si="0"/>
        <v/>
      </c>
      <c r="G29" s="13">
        <v>1</v>
      </c>
    </row>
    <row r="30" spans="1:7" ht="20.100000000000001" customHeight="1" thickBot="1" x14ac:dyDescent="0.3">
      <c r="A30" s="8"/>
      <c r="B30" s="9"/>
      <c r="C30" s="10"/>
      <c r="D30" s="11"/>
      <c r="E30" s="11"/>
      <c r="F30" s="12" t="str">
        <f t="shared" si="0"/>
        <v/>
      </c>
      <c r="G30" s="13">
        <v>1</v>
      </c>
    </row>
    <row r="31" spans="1:7" ht="20.100000000000001" customHeight="1" thickBot="1" x14ac:dyDescent="0.3">
      <c r="A31" s="8"/>
      <c r="B31" s="9"/>
      <c r="C31" s="10"/>
      <c r="D31" s="11"/>
      <c r="E31" s="11"/>
      <c r="F31" s="12" t="str">
        <f t="shared" si="0"/>
        <v/>
      </c>
      <c r="G31" s="13">
        <v>1</v>
      </c>
    </row>
    <row r="32" spans="1:7" ht="20.100000000000001" customHeight="1" thickBot="1" x14ac:dyDescent="0.3">
      <c r="A32" s="8"/>
      <c r="B32" s="9"/>
      <c r="C32" s="10"/>
      <c r="D32" s="11"/>
      <c r="E32" s="11"/>
      <c r="F32" s="12" t="str">
        <f t="shared" si="0"/>
        <v/>
      </c>
      <c r="G32" s="13">
        <v>1</v>
      </c>
    </row>
    <row r="33" spans="1:7" ht="20.100000000000001" customHeight="1" thickBot="1" x14ac:dyDescent="0.3">
      <c r="A33" s="8"/>
      <c r="B33" s="9"/>
      <c r="C33" s="10"/>
      <c r="D33" s="11"/>
      <c r="E33" s="11"/>
      <c r="F33" s="12" t="str">
        <f t="shared" si="0"/>
        <v/>
      </c>
      <c r="G33" s="13">
        <v>1</v>
      </c>
    </row>
    <row r="34" spans="1:7" ht="20.100000000000001" customHeight="1" thickBot="1" x14ac:dyDescent="0.3">
      <c r="A34" s="8"/>
      <c r="B34" s="9"/>
      <c r="C34" s="10"/>
      <c r="D34" s="11"/>
      <c r="E34" s="11"/>
      <c r="F34" s="12" t="str">
        <f t="shared" si="0"/>
        <v/>
      </c>
      <c r="G34" s="13">
        <v>1</v>
      </c>
    </row>
    <row r="35" spans="1:7" ht="20.100000000000001" customHeight="1" thickBot="1" x14ac:dyDescent="0.3">
      <c r="A35" s="8"/>
      <c r="B35" s="9"/>
      <c r="C35" s="10"/>
      <c r="D35" s="11"/>
      <c r="E35" s="11"/>
      <c r="F35" s="12" t="str">
        <f t="shared" si="0"/>
        <v/>
      </c>
      <c r="G35" s="13">
        <v>1</v>
      </c>
    </row>
    <row r="36" spans="1:7" ht="20.100000000000001" customHeight="1" thickBot="1" x14ac:dyDescent="0.3">
      <c r="A36" s="8"/>
      <c r="B36" s="9"/>
      <c r="C36" s="10"/>
      <c r="D36" s="11"/>
      <c r="E36" s="11"/>
      <c r="F36" s="12" t="str">
        <f t="shared" si="0"/>
        <v/>
      </c>
      <c r="G36" s="13">
        <v>1</v>
      </c>
    </row>
    <row r="37" spans="1:7" ht="20.100000000000001" customHeight="1" thickBot="1" x14ac:dyDescent="0.3">
      <c r="A37" s="8"/>
      <c r="B37" s="9"/>
      <c r="C37" s="10"/>
      <c r="D37" s="11"/>
      <c r="E37" s="11"/>
      <c r="F37" s="12" t="str">
        <f t="shared" si="0"/>
        <v/>
      </c>
      <c r="G37" s="13">
        <v>1</v>
      </c>
    </row>
    <row r="38" spans="1:7" ht="20.100000000000001" customHeight="1" thickBot="1" x14ac:dyDescent="0.3">
      <c r="A38" s="8"/>
      <c r="B38" s="9"/>
      <c r="C38" s="10"/>
      <c r="D38" s="11"/>
      <c r="E38" s="11"/>
      <c r="F38" s="12" t="str">
        <f t="shared" si="0"/>
        <v/>
      </c>
      <c r="G38" s="13">
        <v>1</v>
      </c>
    </row>
    <row r="39" spans="1:7" ht="20.100000000000001" customHeight="1" thickBot="1" x14ac:dyDescent="0.3">
      <c r="A39" s="8"/>
      <c r="B39" s="9"/>
      <c r="C39" s="10"/>
      <c r="D39" s="11"/>
      <c r="E39" s="11"/>
      <c r="F39" s="12" t="str">
        <f t="shared" si="0"/>
        <v/>
      </c>
      <c r="G39" s="13">
        <v>1</v>
      </c>
    </row>
    <row r="40" spans="1:7" ht="20.100000000000001" customHeight="1" thickBot="1" x14ac:dyDescent="0.3">
      <c r="A40" s="8"/>
      <c r="B40" s="9"/>
      <c r="C40" s="10"/>
      <c r="D40" s="11"/>
      <c r="E40" s="11"/>
      <c r="F40" s="12" t="str">
        <f t="shared" si="0"/>
        <v/>
      </c>
      <c r="G40" s="13">
        <v>1</v>
      </c>
    </row>
    <row r="41" spans="1:7" ht="20.100000000000001" customHeight="1" thickBot="1" x14ac:dyDescent="0.3">
      <c r="A41" s="8"/>
      <c r="B41" s="9"/>
      <c r="C41" s="10"/>
      <c r="D41" s="11"/>
      <c r="E41" s="11"/>
      <c r="F41" s="12" t="str">
        <f t="shared" si="0"/>
        <v/>
      </c>
      <c r="G41" s="13">
        <v>1</v>
      </c>
    </row>
    <row r="42" spans="1:7" ht="20.100000000000001" customHeight="1" thickBot="1" x14ac:dyDescent="0.3">
      <c r="A42" s="8"/>
      <c r="B42" s="9"/>
      <c r="C42" s="10"/>
      <c r="D42" s="11"/>
      <c r="E42" s="11"/>
      <c r="F42" s="12" t="str">
        <f t="shared" si="0"/>
        <v/>
      </c>
      <c r="G42" s="13">
        <v>1</v>
      </c>
    </row>
    <row r="43" spans="1:7" ht="20.100000000000001" customHeight="1" thickBot="1" x14ac:dyDescent="0.3">
      <c r="A43" s="8"/>
      <c r="B43" s="9"/>
      <c r="C43" s="10"/>
      <c r="D43" s="11"/>
      <c r="E43" s="11"/>
      <c r="F43" s="12" t="str">
        <f t="shared" si="0"/>
        <v/>
      </c>
      <c r="G43" s="13">
        <v>1</v>
      </c>
    </row>
    <row r="44" spans="1:7" ht="20.100000000000001" customHeight="1" thickBot="1" x14ac:dyDescent="0.3">
      <c r="A44" s="8"/>
      <c r="B44" s="9"/>
      <c r="C44" s="10"/>
      <c r="D44" s="11"/>
      <c r="E44" s="11"/>
      <c r="F44" s="12" t="str">
        <f t="shared" si="0"/>
        <v/>
      </c>
      <c r="G44" s="13">
        <v>1</v>
      </c>
    </row>
    <row r="45" spans="1:7" ht="20.100000000000001" customHeight="1" thickBot="1" x14ac:dyDescent="0.3">
      <c r="A45" s="8"/>
      <c r="B45" s="9"/>
      <c r="C45" s="10"/>
      <c r="D45" s="11"/>
      <c r="E45" s="11"/>
      <c r="F45" s="12" t="str">
        <f t="shared" si="0"/>
        <v/>
      </c>
      <c r="G45" s="13">
        <v>1</v>
      </c>
    </row>
    <row r="46" spans="1:7" ht="20.100000000000001" customHeight="1" thickBot="1" x14ac:dyDescent="0.3">
      <c r="A46" s="8"/>
      <c r="B46" s="9"/>
      <c r="C46" s="10"/>
      <c r="D46" s="11"/>
      <c r="E46" s="11"/>
      <c r="F46" s="12" t="str">
        <f t="shared" si="0"/>
        <v/>
      </c>
      <c r="G46" s="13">
        <v>1</v>
      </c>
    </row>
    <row r="47" spans="1:7" ht="20.100000000000001" customHeight="1" thickBot="1" x14ac:dyDescent="0.3">
      <c r="A47" s="8"/>
      <c r="B47" s="9"/>
      <c r="C47" s="10"/>
      <c r="D47" s="11"/>
      <c r="E47" s="11"/>
      <c r="F47" s="12" t="str">
        <f t="shared" si="0"/>
        <v/>
      </c>
      <c r="G47" s="13">
        <v>1</v>
      </c>
    </row>
    <row r="48" spans="1:7" ht="20.100000000000001" customHeight="1" thickBot="1" x14ac:dyDescent="0.3">
      <c r="A48" s="8"/>
      <c r="B48" s="9"/>
      <c r="C48" s="10"/>
      <c r="D48" s="11"/>
      <c r="E48" s="11"/>
      <c r="F48" s="12" t="str">
        <f t="shared" si="0"/>
        <v/>
      </c>
      <c r="G48" s="13">
        <v>1</v>
      </c>
    </row>
    <row r="49" spans="1:7" ht="20.100000000000001" customHeight="1" thickBot="1" x14ac:dyDescent="0.3">
      <c r="A49" s="8"/>
      <c r="B49" s="9"/>
      <c r="C49" s="10"/>
      <c r="D49" s="11"/>
      <c r="E49" s="11"/>
      <c r="F49" s="12" t="str">
        <f t="shared" si="0"/>
        <v/>
      </c>
      <c r="G49" s="13">
        <v>1</v>
      </c>
    </row>
    <row r="50" spans="1:7" ht="20.100000000000001" customHeight="1" thickBot="1" x14ac:dyDescent="0.3">
      <c r="A50" s="8"/>
      <c r="B50" s="9"/>
      <c r="C50" s="10"/>
      <c r="D50" s="11"/>
      <c r="E50" s="11"/>
      <c r="F50" s="12" t="str">
        <f t="shared" si="0"/>
        <v/>
      </c>
      <c r="G50" s="13">
        <v>1</v>
      </c>
    </row>
    <row r="51" spans="1:7" ht="20.100000000000001" customHeight="1" thickBot="1" x14ac:dyDescent="0.3">
      <c r="A51" s="8"/>
      <c r="B51" s="9"/>
      <c r="C51" s="10"/>
      <c r="D51" s="11"/>
      <c r="E51" s="11"/>
      <c r="F51" s="12" t="str">
        <f t="shared" si="0"/>
        <v/>
      </c>
      <c r="G51" s="13">
        <v>1</v>
      </c>
    </row>
    <row r="52" spans="1:7" ht="20.100000000000001" customHeight="1" thickBot="1" x14ac:dyDescent="0.3">
      <c r="A52" s="8"/>
      <c r="B52" s="9"/>
      <c r="C52" s="10"/>
      <c r="D52" s="11"/>
      <c r="E52" s="11"/>
      <c r="F52" s="12" t="str">
        <f t="shared" si="0"/>
        <v/>
      </c>
      <c r="G52" s="13">
        <v>1</v>
      </c>
    </row>
    <row r="53" spans="1:7" ht="20.100000000000001" customHeight="1" thickBot="1" x14ac:dyDescent="0.3">
      <c r="A53" s="8"/>
      <c r="B53" s="9"/>
      <c r="C53" s="10"/>
      <c r="D53" s="11"/>
      <c r="E53" s="11"/>
      <c r="F53" s="12" t="str">
        <f t="shared" si="0"/>
        <v/>
      </c>
      <c r="G53" s="13">
        <v>1</v>
      </c>
    </row>
    <row r="54" spans="1:7" ht="20.100000000000001" customHeight="1" thickBot="1" x14ac:dyDescent="0.3">
      <c r="A54" s="8"/>
      <c r="B54" s="9"/>
      <c r="C54" s="10"/>
      <c r="D54" s="11"/>
      <c r="E54" s="11"/>
      <c r="F54" s="12" t="str">
        <f t="shared" si="0"/>
        <v/>
      </c>
      <c r="G54" s="13">
        <v>1</v>
      </c>
    </row>
    <row r="55" spans="1:7" ht="20.100000000000001" customHeight="1" thickBot="1" x14ac:dyDescent="0.3">
      <c r="A55" s="8"/>
      <c r="B55" s="9"/>
      <c r="C55" s="10"/>
      <c r="D55" s="11"/>
      <c r="E55" s="11"/>
      <c r="F55" s="12" t="str">
        <f t="shared" si="0"/>
        <v/>
      </c>
      <c r="G55" s="13">
        <v>1</v>
      </c>
    </row>
    <row r="56" spans="1:7" ht="20.100000000000001" customHeight="1" thickBot="1" x14ac:dyDescent="0.3">
      <c r="A56" s="8"/>
      <c r="B56" s="9"/>
      <c r="C56" s="10"/>
      <c r="D56" s="11"/>
      <c r="E56" s="11"/>
      <c r="F56" s="12" t="str">
        <f t="shared" si="0"/>
        <v/>
      </c>
      <c r="G56" s="13">
        <v>1</v>
      </c>
    </row>
    <row r="57" spans="1:7" ht="20.100000000000001" customHeight="1" thickBot="1" x14ac:dyDescent="0.3">
      <c r="A57" s="8"/>
      <c r="B57" s="9"/>
      <c r="C57" s="10"/>
      <c r="D57" s="11"/>
      <c r="E57" s="11"/>
      <c r="F57" s="12" t="str">
        <f t="shared" si="0"/>
        <v/>
      </c>
      <c r="G57" s="13">
        <v>1</v>
      </c>
    </row>
    <row r="58" spans="1:7" ht="20.100000000000001" customHeight="1" thickBot="1" x14ac:dyDescent="0.3">
      <c r="A58" s="8"/>
      <c r="B58" s="9"/>
      <c r="C58" s="10"/>
      <c r="D58" s="11"/>
      <c r="E58" s="11"/>
      <c r="F58" s="12" t="str">
        <f t="shared" si="0"/>
        <v/>
      </c>
      <c r="G58" s="13">
        <v>1</v>
      </c>
    </row>
    <row r="59" spans="1:7" ht="20.100000000000001" customHeight="1" thickBot="1" x14ac:dyDescent="0.3">
      <c r="A59" s="8"/>
      <c r="B59" s="9"/>
      <c r="C59" s="10"/>
      <c r="D59" s="11"/>
      <c r="E59" s="11"/>
      <c r="F59" s="12" t="str">
        <f t="shared" si="0"/>
        <v/>
      </c>
      <c r="G59" s="13">
        <v>1</v>
      </c>
    </row>
    <row r="60" spans="1:7" ht="20.100000000000001" customHeight="1" thickBot="1" x14ac:dyDescent="0.3">
      <c r="A60" s="8"/>
      <c r="B60" s="9"/>
      <c r="C60" s="10"/>
      <c r="D60" s="11"/>
      <c r="E60" s="11"/>
      <c r="F60" s="12" t="str">
        <f t="shared" si="0"/>
        <v/>
      </c>
      <c r="G60" s="13">
        <v>1</v>
      </c>
    </row>
    <row r="61" spans="1:7" ht="26.25" customHeight="1" thickBot="1" x14ac:dyDescent="0.3">
      <c r="A61" s="15"/>
      <c r="B61" s="15"/>
      <c r="C61" s="15"/>
      <c r="D61" s="16">
        <f>SUM(D7:D60)</f>
        <v>13.121999999999998</v>
      </c>
      <c r="E61" s="16">
        <f>SUM(E7:E60)</f>
        <v>4.9000000000000004</v>
      </c>
      <c r="F61" s="12">
        <f t="shared" ref="F61" si="1">IF(E61=0," ",E61/D61)</f>
        <v>0.37341868617588792</v>
      </c>
      <c r="G61" s="15"/>
    </row>
  </sheetData>
  <mergeCells count="6">
    <mergeCell ref="A1:G1"/>
    <mergeCell ref="A2:G2"/>
    <mergeCell ref="A5:A6"/>
    <mergeCell ref="B5:B6"/>
    <mergeCell ref="C5:C6"/>
    <mergeCell ref="D5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06-10</vt:lpstr>
      <vt:lpstr>Donnée</vt:lpstr>
      <vt:lpstr>06-17</vt:lpstr>
    </vt:vector>
  </TitlesOfParts>
  <Company>Corporation STERIS Canada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ce_entre</dc:creator>
  <cp:lastModifiedBy>yves.vouardoux@swisscom.com</cp:lastModifiedBy>
  <dcterms:created xsi:type="dcterms:W3CDTF">2013-06-05T18:03:27Z</dcterms:created>
  <dcterms:modified xsi:type="dcterms:W3CDTF">2013-08-16T05:14:13Z</dcterms:modified>
</cp:coreProperties>
</file>