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6390" windowWidth="28830" windowHeight="6435" activeTab="1"/>
  </bookViews>
  <sheets>
    <sheet name="Données" sheetId="1" r:id="rId1"/>
    <sheet name="Synthèse" sheetId="4" r:id="rId2"/>
    <sheet name="Vérif 2" sheetId="5" r:id="rId3"/>
    <sheet name="Vérif 2 tel que reçu" sheetId="3" r:id="rId4"/>
  </sheets>
  <definedNames>
    <definedName name="_xlnm._FilterDatabase" localSheetId="0" hidden="1">Données!$A$1:$L$86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3" i="1" l="1"/>
  <c r="I103" i="1"/>
  <c r="J102" i="1"/>
  <c r="I102" i="1"/>
  <c r="J101" i="1"/>
  <c r="I101" i="1"/>
  <c r="J100" i="1"/>
  <c r="I100" i="1"/>
  <c r="J99" i="1"/>
  <c r="I99" i="1"/>
  <c r="J98" i="1"/>
  <c r="I98" i="1"/>
  <c r="J97" i="1"/>
  <c r="I97" i="1"/>
  <c r="J96" i="1"/>
  <c r="I96" i="1"/>
  <c r="J95" i="1"/>
  <c r="I95" i="1"/>
  <c r="J94" i="1"/>
  <c r="I94" i="1"/>
  <c r="J93" i="1"/>
  <c r="I93" i="1"/>
  <c r="J92" i="1"/>
  <c r="I92" i="1"/>
  <c r="J91" i="1"/>
  <c r="I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J81" i="1"/>
  <c r="I81" i="1"/>
  <c r="J80" i="1"/>
  <c r="I80" i="1"/>
  <c r="J79" i="1"/>
  <c r="I79" i="1"/>
  <c r="J78" i="1"/>
  <c r="I78" i="1"/>
  <c r="J77" i="1"/>
  <c r="I77" i="1"/>
  <c r="J76" i="1"/>
  <c r="I76" i="1"/>
  <c r="J75" i="1"/>
  <c r="I75" i="1"/>
  <c r="J74" i="1"/>
  <c r="I74" i="1"/>
  <c r="J73" i="1"/>
  <c r="I73" i="1"/>
  <c r="J72" i="1"/>
  <c r="I72" i="1"/>
  <c r="J71" i="1"/>
  <c r="I71" i="1"/>
  <c r="J70" i="1"/>
  <c r="I70" i="1"/>
  <c r="J69" i="1"/>
  <c r="I69" i="1"/>
  <c r="J68" i="1"/>
  <c r="I68" i="1"/>
  <c r="J67" i="1"/>
  <c r="I67" i="1"/>
  <c r="J66" i="1"/>
  <c r="I66" i="1"/>
  <c r="J65" i="1"/>
  <c r="I65" i="1"/>
  <c r="J64" i="1"/>
  <c r="I64" i="1"/>
  <c r="J63" i="1"/>
  <c r="I63" i="1"/>
  <c r="J62" i="1"/>
  <c r="I62" i="1"/>
  <c r="J61" i="1"/>
  <c r="I61" i="1"/>
  <c r="J60" i="1"/>
  <c r="I60" i="1"/>
  <c r="J59" i="1"/>
  <c r="I59" i="1"/>
  <c r="J58" i="1"/>
  <c r="I58" i="1"/>
  <c r="J57" i="1"/>
  <c r="I57" i="1"/>
  <c r="J56" i="1"/>
  <c r="I56" i="1"/>
  <c r="J55" i="1"/>
  <c r="I55" i="1"/>
  <c r="J54" i="1"/>
  <c r="I54" i="1"/>
  <c r="J53" i="1"/>
  <c r="I53" i="1"/>
  <c r="J52" i="1"/>
  <c r="I52" i="1"/>
  <c r="J51" i="1"/>
  <c r="I51" i="1"/>
  <c r="J50" i="1"/>
  <c r="I50" i="1"/>
  <c r="J49" i="1"/>
  <c r="I49" i="1"/>
  <c r="J48" i="1"/>
  <c r="I48" i="1"/>
  <c r="J47" i="1"/>
  <c r="I47" i="1"/>
  <c r="J46" i="1"/>
  <c r="I46" i="1"/>
  <c r="J45" i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J36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8" i="1"/>
  <c r="I28" i="1"/>
  <c r="J27" i="1"/>
  <c r="I27" i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J5" i="1"/>
  <c r="I5" i="1"/>
  <c r="J4" i="1"/>
  <c r="I4" i="1"/>
  <c r="J3" i="1"/>
  <c r="I3" i="1"/>
  <c r="J2" i="1"/>
  <c r="I2" i="1"/>
</calcChain>
</file>

<file path=xl/sharedStrings.xml><?xml version="1.0" encoding="utf-8"?>
<sst xmlns="http://schemas.openxmlformats.org/spreadsheetml/2006/main" count="819" uniqueCount="79">
  <si>
    <t>BLABLA1</t>
  </si>
  <si>
    <t>N° DOSSIER</t>
  </si>
  <si>
    <t>Libelle</t>
  </si>
  <si>
    <t>IDENTIFIANT</t>
  </si>
  <si>
    <t>NOMS</t>
  </si>
  <si>
    <t>PRENOMS</t>
  </si>
  <si>
    <t>Heures</t>
  </si>
  <si>
    <t>Date</t>
  </si>
  <si>
    <t>Jour</t>
  </si>
  <si>
    <t>Semaine</t>
  </si>
  <si>
    <t>Mois</t>
  </si>
  <si>
    <t>RT</t>
  </si>
  <si>
    <t>PAC</t>
  </si>
  <si>
    <t>TACO7</t>
  </si>
  <si>
    <t>ESSAI POUR TEST</t>
  </si>
  <si>
    <t>LAPOINTE</t>
  </si>
  <si>
    <t>BOBBY</t>
  </si>
  <si>
    <t>mars-13</t>
  </si>
  <si>
    <t>Rémi</t>
  </si>
  <si>
    <t>FOX</t>
  </si>
  <si>
    <t>SAMANTHA</t>
  </si>
  <si>
    <t>DO</t>
  </si>
  <si>
    <t>JOHN</t>
  </si>
  <si>
    <t>MITCHEL</t>
  </si>
  <si>
    <t>EDDY</t>
  </si>
  <si>
    <t>SMITH</t>
  </si>
  <si>
    <t>ROBERT</t>
  </si>
  <si>
    <t>COTA12</t>
  </si>
  <si>
    <t>AUTRE DOSSIER</t>
  </si>
  <si>
    <t>LABEILLE</t>
  </si>
  <si>
    <t>MAYA</t>
  </si>
  <si>
    <t>LOURSON</t>
  </si>
  <si>
    <t>WINNIE</t>
  </si>
  <si>
    <t>LAGIRAFE</t>
  </si>
  <si>
    <t>SOPHIE</t>
  </si>
  <si>
    <t>ZEMMOUR</t>
  </si>
  <si>
    <t>ERIC</t>
  </si>
  <si>
    <t>RICHARD</t>
  </si>
  <si>
    <t>PIERRE</t>
  </si>
  <si>
    <t>BERTIGNAC</t>
  </si>
  <si>
    <t>LOUIS</t>
  </si>
  <si>
    <t>COLTRANE</t>
  </si>
  <si>
    <t>GARGARINE</t>
  </si>
  <si>
    <t>YOURI</t>
  </si>
  <si>
    <t>PROST</t>
  </si>
  <si>
    <t>ALAIN</t>
  </si>
  <si>
    <t>SUPER</t>
  </si>
  <si>
    <t>JAIMIE</t>
  </si>
  <si>
    <t>TRANQUILLE</t>
  </si>
  <si>
    <t>EMILE</t>
  </si>
  <si>
    <t>TALLARON</t>
  </si>
  <si>
    <t>DELPHINE</t>
  </si>
  <si>
    <t>Dépassement des 10 heures quotidiennes</t>
  </si>
  <si>
    <t>Dépassement des 35 heures hebdomadaires</t>
  </si>
  <si>
    <t>Plus de 6 jours consécutifs</t>
  </si>
  <si>
    <t>Dépassement des 150 heures mensuelles</t>
  </si>
  <si>
    <t>Nom</t>
  </si>
  <si>
    <t>Prénom</t>
  </si>
  <si>
    <t>Total heures du jour</t>
  </si>
  <si>
    <t>N° de Semaine</t>
  </si>
  <si>
    <t>Total heures semaine</t>
  </si>
  <si>
    <t>Date 1er jour</t>
  </si>
  <si>
    <t>Total heures mois</t>
  </si>
  <si>
    <t>Nombre de jours</t>
  </si>
  <si>
    <t>TACO11</t>
  </si>
  <si>
    <t>TACO12</t>
  </si>
  <si>
    <t>TACO14</t>
  </si>
  <si>
    <t>TACO15</t>
  </si>
  <si>
    <t>TACO16</t>
  </si>
  <si>
    <t>PLUSIEURS LIBELLE POUR LE MÊME N° DE DOSSIER</t>
  </si>
  <si>
    <t>PLUSIEURS N° DE DOSSIER POUR LE MÊME LIBELLE</t>
  </si>
  <si>
    <t>PLUSIEURS NOMS-PRENOMS POUR LE MÊME IDENTIFIANT</t>
  </si>
  <si>
    <t>PLUSIEURS IDENTIFIANTS POUR LES MÊMES NOMS-PRENOMS</t>
  </si>
  <si>
    <t>LIBELLE</t>
  </si>
  <si>
    <t>NOM</t>
  </si>
  <si>
    <t>PRENOM</t>
  </si>
  <si>
    <t>TEST POUR ESSAI</t>
  </si>
  <si>
    <t>GARG</t>
  </si>
  <si>
    <t>JOSEPH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</si>
</sst>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yy;@"/>
  </numFmts>
  <fonts count="8" x14ac:knownFonts="1">
    <font>
      <sz val="11"/>
      <color theme="1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2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17" fontId="5" fillId="0" borderId="0" xfId="0" quotePrefix="1" applyNumberFormat="1" applyFont="1" applyFill="1" applyBorder="1" applyAlignment="1" applyProtection="1">
      <alignment horizontal="left" vertical="center"/>
      <protection hidden="1"/>
    </xf>
    <xf numFmtId="0" fontId="3" fillId="0" borderId="0" xfId="0" applyFont="1" applyFill="1" applyBorder="1" applyAlignment="1" applyProtection="1">
      <alignment horizontal="left"/>
      <protection locked="0"/>
    </xf>
    <xf numFmtId="0" fontId="0" fillId="0" borderId="0" xfId="0" applyFill="1"/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6" fillId="4" borderId="0" xfId="0" applyFont="1" applyFill="1" applyAlignment="1">
      <alignment horizontal="centerContinuous"/>
    </xf>
    <xf numFmtId="1" fontId="6" fillId="3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49" fontId="6" fillId="4" borderId="0" xfId="0" applyNumberFormat="1" applyFont="1" applyFill="1" applyAlignment="1">
      <alignment horizontal="centerContinuous"/>
    </xf>
    <xf numFmtId="1" fontId="6" fillId="4" borderId="0" xfId="0" applyNumberFormat="1" applyFont="1" applyFill="1" applyAlignment="1">
      <alignment horizontal="centerContinuous"/>
    </xf>
    <xf numFmtId="165" fontId="6" fillId="4" borderId="0" xfId="0" applyNumberFormat="1" applyFont="1" applyFill="1" applyAlignment="1">
      <alignment horizontal="centerContinuous"/>
    </xf>
    <xf numFmtId="165" fontId="6" fillId="3" borderId="0" xfId="0" applyNumberFormat="1" applyFont="1" applyFill="1" applyAlignment="1">
      <alignment horizontal="center" vertical="center"/>
    </xf>
    <xf numFmtId="165" fontId="0" fillId="0" borderId="0" xfId="0" applyNumberFormat="1"/>
    <xf numFmtId="1" fontId="0" fillId="0" borderId="0" xfId="0" applyNumberFormat="1"/>
    <xf numFmtId="0" fontId="7" fillId="4" borderId="0" xfId="0" applyFont="1" applyFill="1" applyAlignment="1">
      <alignment horizontal="centerContinuous" vertical="center" wrapText="1"/>
    </xf>
    <xf numFmtId="0" fontId="7" fillId="0" borderId="0" xfId="0" applyFont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4" borderId="0" xfId="0" applyFill="1" applyAlignment="1">
      <alignment horizontal="centerContinuous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3"/>
  <sheetViews>
    <sheetView workbookViewId="0">
      <pane ySplit="1" topLeftCell="A2" activePane="bottomLeft" state="frozen"/>
      <selection activeCell="E14" sqref="E14"/>
      <selection pane="bottomLeft" activeCell="D104" sqref="D104"/>
    </sheetView>
  </sheetViews>
  <sheetFormatPr baseColWidth="10" defaultRowHeight="15" x14ac:dyDescent="0.25"/>
  <cols>
    <col min="1" max="1" width="8.28515625" bestFit="1" customWidth="1"/>
    <col min="2" max="2" width="8.140625" bestFit="1" customWidth="1"/>
    <col min="3" max="3" width="13.7109375" bestFit="1" customWidth="1"/>
    <col min="4" max="4" width="9" style="16" customWidth="1"/>
    <col min="5" max="5" width="10" bestFit="1" customWidth="1"/>
    <col min="6" max="6" width="9.42578125" bestFit="1" customWidth="1"/>
    <col min="7" max="7" width="8.140625" bestFit="1" customWidth="1"/>
    <col min="8" max="8" width="7" bestFit="1" customWidth="1"/>
    <col min="9" max="9" width="6.140625" bestFit="1" customWidth="1"/>
    <col min="10" max="10" width="9.140625" style="16" bestFit="1" customWidth="1"/>
    <col min="11" max="11" width="6.7109375" bestFit="1" customWidth="1"/>
    <col min="12" max="12" width="4.85546875" bestFit="1" customWidth="1"/>
  </cols>
  <sheetData>
    <row r="1" spans="1:12" s="6" customFormat="1" ht="22.5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4" t="s">
        <v>7</v>
      </c>
      <c r="I1" s="1" t="s">
        <v>8</v>
      </c>
      <c r="J1" s="1" t="s">
        <v>9</v>
      </c>
      <c r="K1" s="5" t="s">
        <v>10</v>
      </c>
      <c r="L1" s="1" t="s">
        <v>11</v>
      </c>
    </row>
    <row r="2" spans="1:12" s="15" customFormat="1" x14ac:dyDescent="0.25">
      <c r="A2" s="7" t="s">
        <v>12</v>
      </c>
      <c r="B2" s="7" t="s">
        <v>13</v>
      </c>
      <c r="C2" s="7" t="s">
        <v>14</v>
      </c>
      <c r="D2" s="8">
        <v>58</v>
      </c>
      <c r="E2" s="7" t="s">
        <v>15</v>
      </c>
      <c r="F2" s="7" t="s">
        <v>16</v>
      </c>
      <c r="G2" s="9">
        <v>6.5</v>
      </c>
      <c r="H2" s="10">
        <v>41340</v>
      </c>
      <c r="I2" s="11" t="str">
        <f t="shared" ref="I2:I65" si="0">TEXT(H2,"jjj")</f>
        <v>jeu</v>
      </c>
      <c r="J2" s="12">
        <f t="shared" ref="J2:J65" si="1">WEEKNUM(H2,21)</f>
        <v>10</v>
      </c>
      <c r="K2" s="13" t="s">
        <v>17</v>
      </c>
      <c r="L2" s="14" t="s">
        <v>18</v>
      </c>
    </row>
    <row r="3" spans="1:12" s="15" customFormat="1" x14ac:dyDescent="0.25">
      <c r="A3" s="7" t="s">
        <v>12</v>
      </c>
      <c r="B3" s="7" t="s">
        <v>13</v>
      </c>
      <c r="C3" s="7" t="s">
        <v>14</v>
      </c>
      <c r="D3" s="8">
        <v>58</v>
      </c>
      <c r="E3" s="7" t="s">
        <v>15</v>
      </c>
      <c r="F3" s="7" t="s">
        <v>16</v>
      </c>
      <c r="G3" s="9">
        <v>4.5</v>
      </c>
      <c r="H3" s="10">
        <v>41341</v>
      </c>
      <c r="I3" s="11" t="str">
        <f t="shared" si="0"/>
        <v>ven</v>
      </c>
      <c r="J3" s="12">
        <f t="shared" si="1"/>
        <v>10</v>
      </c>
      <c r="K3" s="13" t="s">
        <v>17</v>
      </c>
      <c r="L3" s="14" t="s">
        <v>18</v>
      </c>
    </row>
    <row r="4" spans="1:12" s="15" customFormat="1" x14ac:dyDescent="0.25">
      <c r="A4" s="7" t="s">
        <v>12</v>
      </c>
      <c r="B4" s="7" t="s">
        <v>13</v>
      </c>
      <c r="C4" s="7" t="s">
        <v>14</v>
      </c>
      <c r="D4" s="8">
        <v>62</v>
      </c>
      <c r="E4" s="7" t="s">
        <v>19</v>
      </c>
      <c r="F4" s="7" t="s">
        <v>20</v>
      </c>
      <c r="G4" s="9">
        <v>6.5</v>
      </c>
      <c r="H4" s="10">
        <v>41339</v>
      </c>
      <c r="I4" s="11" t="str">
        <f t="shared" si="0"/>
        <v>mer</v>
      </c>
      <c r="J4" s="12">
        <f t="shared" si="1"/>
        <v>10</v>
      </c>
      <c r="K4" s="13" t="s">
        <v>17</v>
      </c>
      <c r="L4" s="14" t="s">
        <v>18</v>
      </c>
    </row>
    <row r="5" spans="1:12" s="15" customFormat="1" x14ac:dyDescent="0.25">
      <c r="A5" s="7" t="s">
        <v>12</v>
      </c>
      <c r="B5" s="7" t="s">
        <v>13</v>
      </c>
      <c r="C5" s="7" t="s">
        <v>14</v>
      </c>
      <c r="D5" s="8">
        <v>44</v>
      </c>
      <c r="E5" s="7" t="s">
        <v>21</v>
      </c>
      <c r="F5" s="7" t="s">
        <v>22</v>
      </c>
      <c r="G5" s="9">
        <v>8.8000000000000007</v>
      </c>
      <c r="H5" s="10">
        <v>41340</v>
      </c>
      <c r="I5" s="11" t="str">
        <f t="shared" si="0"/>
        <v>jeu</v>
      </c>
      <c r="J5" s="12">
        <f t="shared" si="1"/>
        <v>10</v>
      </c>
      <c r="K5" s="13" t="s">
        <v>17</v>
      </c>
      <c r="L5" s="14" t="s">
        <v>18</v>
      </c>
    </row>
    <row r="6" spans="1:12" s="15" customFormat="1" x14ac:dyDescent="0.25">
      <c r="A6" s="7" t="s">
        <v>12</v>
      </c>
      <c r="B6" s="7" t="s">
        <v>13</v>
      </c>
      <c r="C6" s="7" t="s">
        <v>14</v>
      </c>
      <c r="D6" s="8">
        <v>44</v>
      </c>
      <c r="E6" s="7" t="s">
        <v>21</v>
      </c>
      <c r="F6" s="7" t="s">
        <v>22</v>
      </c>
      <c r="G6" s="9">
        <v>1</v>
      </c>
      <c r="H6" s="10">
        <v>41344</v>
      </c>
      <c r="I6" s="11" t="str">
        <f t="shared" si="0"/>
        <v>lun</v>
      </c>
      <c r="J6" s="12">
        <f t="shared" si="1"/>
        <v>11</v>
      </c>
      <c r="K6" s="13" t="s">
        <v>17</v>
      </c>
      <c r="L6" s="14" t="s">
        <v>18</v>
      </c>
    </row>
    <row r="7" spans="1:12" s="15" customFormat="1" x14ac:dyDescent="0.25">
      <c r="A7" s="7" t="s">
        <v>12</v>
      </c>
      <c r="B7" s="7" t="s">
        <v>13</v>
      </c>
      <c r="C7" s="7" t="s">
        <v>14</v>
      </c>
      <c r="D7" s="8">
        <v>44</v>
      </c>
      <c r="E7" s="7" t="s">
        <v>21</v>
      </c>
      <c r="F7" s="7" t="s">
        <v>22</v>
      </c>
      <c r="G7" s="9">
        <v>2</v>
      </c>
      <c r="H7" s="10">
        <v>41345</v>
      </c>
      <c r="I7" s="11" t="str">
        <f t="shared" si="0"/>
        <v>mar</v>
      </c>
      <c r="J7" s="12">
        <f t="shared" si="1"/>
        <v>11</v>
      </c>
      <c r="K7" s="13" t="s">
        <v>17</v>
      </c>
      <c r="L7" s="14" t="s">
        <v>18</v>
      </c>
    </row>
    <row r="8" spans="1:12" s="15" customFormat="1" x14ac:dyDescent="0.25">
      <c r="A8" s="7" t="s">
        <v>12</v>
      </c>
      <c r="B8" s="7" t="s">
        <v>13</v>
      </c>
      <c r="C8" s="7" t="s">
        <v>14</v>
      </c>
      <c r="D8" s="8">
        <v>44</v>
      </c>
      <c r="E8" s="7" t="s">
        <v>21</v>
      </c>
      <c r="F8" s="7" t="s">
        <v>22</v>
      </c>
      <c r="G8" s="9">
        <v>5</v>
      </c>
      <c r="H8" s="10">
        <v>41348</v>
      </c>
      <c r="I8" s="11" t="str">
        <f t="shared" si="0"/>
        <v>ven</v>
      </c>
      <c r="J8" s="12">
        <f t="shared" si="1"/>
        <v>11</v>
      </c>
      <c r="K8" s="13" t="s">
        <v>17</v>
      </c>
      <c r="L8" s="14" t="s">
        <v>18</v>
      </c>
    </row>
    <row r="9" spans="1:12" s="15" customFormat="1" x14ac:dyDescent="0.25">
      <c r="A9" s="7" t="s">
        <v>12</v>
      </c>
      <c r="B9" s="7" t="s">
        <v>13</v>
      </c>
      <c r="C9" s="7" t="s">
        <v>14</v>
      </c>
      <c r="D9" s="8">
        <v>21</v>
      </c>
      <c r="E9" s="7" t="s">
        <v>23</v>
      </c>
      <c r="F9" s="7" t="s">
        <v>24</v>
      </c>
      <c r="G9" s="9">
        <v>5.55</v>
      </c>
      <c r="H9" s="10">
        <v>41339</v>
      </c>
      <c r="I9" s="11" t="str">
        <f t="shared" si="0"/>
        <v>mer</v>
      </c>
      <c r="J9" s="12">
        <f t="shared" si="1"/>
        <v>10</v>
      </c>
      <c r="K9" s="13" t="s">
        <v>17</v>
      </c>
      <c r="L9" s="14" t="s">
        <v>18</v>
      </c>
    </row>
    <row r="10" spans="1:12" s="15" customFormat="1" x14ac:dyDescent="0.25">
      <c r="A10" s="7" t="s">
        <v>12</v>
      </c>
      <c r="B10" s="7" t="s">
        <v>13</v>
      </c>
      <c r="C10" s="7" t="s">
        <v>14</v>
      </c>
      <c r="D10" s="8">
        <v>21</v>
      </c>
      <c r="E10" s="7" t="s">
        <v>23</v>
      </c>
      <c r="F10" s="7" t="s">
        <v>24</v>
      </c>
      <c r="G10" s="9">
        <v>7.5</v>
      </c>
      <c r="H10" s="10">
        <v>41343</v>
      </c>
      <c r="I10" s="11" t="str">
        <f t="shared" si="0"/>
        <v>dim</v>
      </c>
      <c r="J10" s="12">
        <f t="shared" si="1"/>
        <v>10</v>
      </c>
      <c r="K10" s="13" t="s">
        <v>17</v>
      </c>
      <c r="L10" s="14" t="s">
        <v>18</v>
      </c>
    </row>
    <row r="11" spans="1:12" s="15" customFormat="1" x14ac:dyDescent="0.25">
      <c r="A11" s="7" t="s">
        <v>12</v>
      </c>
      <c r="B11" s="7" t="s">
        <v>13</v>
      </c>
      <c r="C11" s="7" t="s">
        <v>14</v>
      </c>
      <c r="D11" s="8">
        <v>21</v>
      </c>
      <c r="E11" s="7" t="s">
        <v>23</v>
      </c>
      <c r="F11" s="7" t="s">
        <v>24</v>
      </c>
      <c r="G11" s="9">
        <v>5.5</v>
      </c>
      <c r="H11" s="10">
        <v>41350</v>
      </c>
      <c r="I11" s="11" t="str">
        <f t="shared" si="0"/>
        <v>dim</v>
      </c>
      <c r="J11" s="12">
        <f t="shared" si="1"/>
        <v>11</v>
      </c>
      <c r="K11" s="13" t="s">
        <v>17</v>
      </c>
      <c r="L11" s="14" t="s">
        <v>18</v>
      </c>
    </row>
    <row r="12" spans="1:12" s="15" customFormat="1" x14ac:dyDescent="0.25">
      <c r="A12" s="7" t="s">
        <v>12</v>
      </c>
      <c r="B12" s="7" t="s">
        <v>13</v>
      </c>
      <c r="C12" s="7" t="s">
        <v>14</v>
      </c>
      <c r="D12" s="8">
        <v>7</v>
      </c>
      <c r="E12" s="7" t="s">
        <v>25</v>
      </c>
      <c r="F12" s="7" t="s">
        <v>26</v>
      </c>
      <c r="G12" s="9">
        <v>7.5</v>
      </c>
      <c r="H12" s="10">
        <v>41339</v>
      </c>
      <c r="I12" s="11" t="str">
        <f t="shared" si="0"/>
        <v>mer</v>
      </c>
      <c r="J12" s="12">
        <f t="shared" si="1"/>
        <v>10</v>
      </c>
      <c r="K12" s="13" t="s">
        <v>17</v>
      </c>
      <c r="L12" s="14" t="s">
        <v>18</v>
      </c>
    </row>
    <row r="13" spans="1:12" s="15" customFormat="1" x14ac:dyDescent="0.25">
      <c r="A13" s="7" t="s">
        <v>12</v>
      </c>
      <c r="B13" s="7" t="s">
        <v>13</v>
      </c>
      <c r="C13" s="7" t="s">
        <v>14</v>
      </c>
      <c r="D13" s="8">
        <v>7</v>
      </c>
      <c r="E13" s="7" t="s">
        <v>25</v>
      </c>
      <c r="F13" s="7" t="s">
        <v>26</v>
      </c>
      <c r="G13" s="9">
        <v>6.56</v>
      </c>
      <c r="H13" s="10">
        <v>41340</v>
      </c>
      <c r="I13" s="11" t="str">
        <f t="shared" si="0"/>
        <v>jeu</v>
      </c>
      <c r="J13" s="12">
        <f t="shared" si="1"/>
        <v>10</v>
      </c>
      <c r="K13" s="13" t="s">
        <v>17</v>
      </c>
      <c r="L13" s="14" t="s">
        <v>18</v>
      </c>
    </row>
    <row r="14" spans="1:12" s="15" customFormat="1" x14ac:dyDescent="0.25">
      <c r="A14" s="7" t="s">
        <v>12</v>
      </c>
      <c r="B14" s="7" t="s">
        <v>13</v>
      </c>
      <c r="C14" s="7" t="s">
        <v>14</v>
      </c>
      <c r="D14" s="8">
        <v>7</v>
      </c>
      <c r="E14" s="7" t="s">
        <v>25</v>
      </c>
      <c r="F14" s="7" t="s">
        <v>26</v>
      </c>
      <c r="G14" s="9">
        <v>4.5</v>
      </c>
      <c r="H14" s="10">
        <v>41341</v>
      </c>
      <c r="I14" s="11" t="str">
        <f t="shared" si="0"/>
        <v>ven</v>
      </c>
      <c r="J14" s="12">
        <f t="shared" si="1"/>
        <v>10</v>
      </c>
      <c r="K14" s="13" t="s">
        <v>17</v>
      </c>
      <c r="L14" s="14" t="s">
        <v>18</v>
      </c>
    </row>
    <row r="15" spans="1:12" s="15" customFormat="1" x14ac:dyDescent="0.25">
      <c r="A15" s="7" t="s">
        <v>12</v>
      </c>
      <c r="B15" s="7" t="s">
        <v>13</v>
      </c>
      <c r="C15" s="7" t="s">
        <v>14</v>
      </c>
      <c r="D15" s="8">
        <v>7</v>
      </c>
      <c r="E15" s="7" t="s">
        <v>25</v>
      </c>
      <c r="F15" s="7" t="s">
        <v>26</v>
      </c>
      <c r="G15" s="9">
        <v>7.5</v>
      </c>
      <c r="H15" s="10">
        <v>41342</v>
      </c>
      <c r="I15" s="11" t="str">
        <f t="shared" si="0"/>
        <v>sam</v>
      </c>
      <c r="J15" s="12">
        <f t="shared" si="1"/>
        <v>10</v>
      </c>
      <c r="K15" s="13" t="s">
        <v>17</v>
      </c>
      <c r="L15" s="14" t="s">
        <v>18</v>
      </c>
    </row>
    <row r="16" spans="1:12" s="15" customFormat="1" x14ac:dyDescent="0.25">
      <c r="A16" s="7" t="s">
        <v>12</v>
      </c>
      <c r="B16" s="7" t="s">
        <v>13</v>
      </c>
      <c r="C16" s="7" t="s">
        <v>14</v>
      </c>
      <c r="D16" s="8">
        <v>7</v>
      </c>
      <c r="E16" s="7" t="s">
        <v>25</v>
      </c>
      <c r="F16" s="7" t="s">
        <v>26</v>
      </c>
      <c r="G16" s="9">
        <v>5.75</v>
      </c>
      <c r="H16" s="10">
        <v>41343</v>
      </c>
      <c r="I16" s="11" t="str">
        <f t="shared" si="0"/>
        <v>dim</v>
      </c>
      <c r="J16" s="12">
        <f t="shared" si="1"/>
        <v>10</v>
      </c>
      <c r="K16" s="13" t="s">
        <v>17</v>
      </c>
      <c r="L16" s="14" t="s">
        <v>18</v>
      </c>
    </row>
    <row r="17" spans="1:12" s="15" customFormat="1" x14ac:dyDescent="0.25">
      <c r="A17" s="7" t="s">
        <v>12</v>
      </c>
      <c r="B17" s="7" t="s">
        <v>13</v>
      </c>
      <c r="C17" s="7" t="s">
        <v>14</v>
      </c>
      <c r="D17" s="8">
        <v>7</v>
      </c>
      <c r="E17" s="7" t="s">
        <v>25</v>
      </c>
      <c r="F17" s="7" t="s">
        <v>26</v>
      </c>
      <c r="G17" s="9">
        <v>5.75</v>
      </c>
      <c r="H17" s="10">
        <v>41344</v>
      </c>
      <c r="I17" s="11" t="str">
        <f t="shared" si="0"/>
        <v>lun</v>
      </c>
      <c r="J17" s="12">
        <f t="shared" si="1"/>
        <v>11</v>
      </c>
      <c r="K17" s="13" t="s">
        <v>17</v>
      </c>
      <c r="L17" s="14" t="s">
        <v>18</v>
      </c>
    </row>
    <row r="18" spans="1:12" s="15" customFormat="1" x14ac:dyDescent="0.25">
      <c r="A18" s="7" t="s">
        <v>12</v>
      </c>
      <c r="B18" s="7" t="s">
        <v>13</v>
      </c>
      <c r="C18" s="7" t="s">
        <v>14</v>
      </c>
      <c r="D18" s="8">
        <v>7</v>
      </c>
      <c r="E18" s="7" t="s">
        <v>25</v>
      </c>
      <c r="F18" s="7" t="s">
        <v>26</v>
      </c>
      <c r="G18" s="9">
        <v>5.75</v>
      </c>
      <c r="H18" s="10">
        <v>41345</v>
      </c>
      <c r="I18" s="11" t="str">
        <f t="shared" si="0"/>
        <v>mar</v>
      </c>
      <c r="J18" s="12">
        <f t="shared" si="1"/>
        <v>11</v>
      </c>
      <c r="K18" s="13" t="s">
        <v>17</v>
      </c>
      <c r="L18" s="14" t="s">
        <v>18</v>
      </c>
    </row>
    <row r="19" spans="1:12" s="15" customFormat="1" x14ac:dyDescent="0.25">
      <c r="A19" s="7" t="s">
        <v>12</v>
      </c>
      <c r="B19" s="7" t="s">
        <v>13</v>
      </c>
      <c r="C19" s="7" t="s">
        <v>14</v>
      </c>
      <c r="D19" s="8">
        <v>7</v>
      </c>
      <c r="E19" s="7" t="s">
        <v>25</v>
      </c>
      <c r="F19" s="7" t="s">
        <v>26</v>
      </c>
      <c r="G19" s="9">
        <v>5.75</v>
      </c>
      <c r="H19" s="10">
        <v>41346</v>
      </c>
      <c r="I19" s="11" t="str">
        <f t="shared" si="0"/>
        <v>mer</v>
      </c>
      <c r="J19" s="12">
        <f t="shared" si="1"/>
        <v>11</v>
      </c>
      <c r="K19" s="13" t="s">
        <v>17</v>
      </c>
      <c r="L19" s="14" t="s">
        <v>18</v>
      </c>
    </row>
    <row r="20" spans="1:12" s="15" customFormat="1" x14ac:dyDescent="0.25">
      <c r="A20" s="7" t="s">
        <v>12</v>
      </c>
      <c r="B20" s="7" t="s">
        <v>13</v>
      </c>
      <c r="C20" s="7" t="s">
        <v>14</v>
      </c>
      <c r="D20" s="8">
        <v>7</v>
      </c>
      <c r="E20" s="7" t="s">
        <v>25</v>
      </c>
      <c r="F20" s="7" t="s">
        <v>26</v>
      </c>
      <c r="G20" s="9">
        <v>5</v>
      </c>
      <c r="H20" s="10">
        <v>41350</v>
      </c>
      <c r="I20" s="11" t="str">
        <f t="shared" si="0"/>
        <v>dim</v>
      </c>
      <c r="J20" s="12">
        <f t="shared" si="1"/>
        <v>11</v>
      </c>
      <c r="K20" s="13" t="s">
        <v>17</v>
      </c>
      <c r="L20" s="14" t="s">
        <v>18</v>
      </c>
    </row>
    <row r="21" spans="1:12" s="15" customFormat="1" x14ac:dyDescent="0.25">
      <c r="A21" s="7" t="s">
        <v>12</v>
      </c>
      <c r="B21" s="7" t="s">
        <v>27</v>
      </c>
      <c r="C21" s="7" t="s">
        <v>28</v>
      </c>
      <c r="D21" s="8">
        <v>7</v>
      </c>
      <c r="E21" s="7" t="s">
        <v>25</v>
      </c>
      <c r="F21" s="7" t="s">
        <v>26</v>
      </c>
      <c r="G21" s="9">
        <v>6</v>
      </c>
      <c r="H21" s="10">
        <v>41350</v>
      </c>
      <c r="I21" s="11" t="str">
        <f t="shared" si="0"/>
        <v>dim</v>
      </c>
      <c r="J21" s="12">
        <f t="shared" si="1"/>
        <v>11</v>
      </c>
      <c r="K21" s="13" t="s">
        <v>17</v>
      </c>
      <c r="L21" s="14" t="s">
        <v>18</v>
      </c>
    </row>
    <row r="22" spans="1:12" s="15" customFormat="1" x14ac:dyDescent="0.25">
      <c r="A22" s="7" t="s">
        <v>12</v>
      </c>
      <c r="B22" s="7" t="s">
        <v>13</v>
      </c>
      <c r="C22" s="7" t="s">
        <v>14</v>
      </c>
      <c r="D22" s="8">
        <v>18</v>
      </c>
      <c r="E22" s="7" t="s">
        <v>29</v>
      </c>
      <c r="F22" s="7" t="s">
        <v>30</v>
      </c>
      <c r="G22" s="9">
        <v>5.5</v>
      </c>
      <c r="H22" s="10">
        <v>41339</v>
      </c>
      <c r="I22" s="11" t="str">
        <f t="shared" si="0"/>
        <v>mer</v>
      </c>
      <c r="J22" s="12">
        <f t="shared" si="1"/>
        <v>10</v>
      </c>
      <c r="K22" s="13" t="s">
        <v>17</v>
      </c>
      <c r="L22" s="14" t="s">
        <v>18</v>
      </c>
    </row>
    <row r="23" spans="1:12" s="15" customFormat="1" x14ac:dyDescent="0.25">
      <c r="A23" s="7" t="s">
        <v>12</v>
      </c>
      <c r="B23" s="7" t="s">
        <v>13</v>
      </c>
      <c r="C23" s="7" t="s">
        <v>14</v>
      </c>
      <c r="D23" s="8">
        <v>18</v>
      </c>
      <c r="E23" s="7" t="s">
        <v>29</v>
      </c>
      <c r="F23" s="7" t="s">
        <v>30</v>
      </c>
      <c r="G23" s="9">
        <v>8.2899999999999991</v>
      </c>
      <c r="H23" s="10">
        <v>41340</v>
      </c>
      <c r="I23" s="11" t="str">
        <f t="shared" si="0"/>
        <v>jeu</v>
      </c>
      <c r="J23" s="12">
        <f t="shared" si="1"/>
        <v>10</v>
      </c>
      <c r="K23" s="13" t="s">
        <v>17</v>
      </c>
      <c r="L23" s="14" t="s">
        <v>18</v>
      </c>
    </row>
    <row r="24" spans="1:12" s="15" customFormat="1" x14ac:dyDescent="0.25">
      <c r="A24" s="7" t="s">
        <v>12</v>
      </c>
      <c r="B24" s="7" t="s">
        <v>13</v>
      </c>
      <c r="C24" s="7" t="s">
        <v>14</v>
      </c>
      <c r="D24" s="8">
        <v>18</v>
      </c>
      <c r="E24" s="7" t="s">
        <v>29</v>
      </c>
      <c r="F24" s="7" t="s">
        <v>30</v>
      </c>
      <c r="G24" s="9">
        <v>8</v>
      </c>
      <c r="H24" s="10">
        <v>41341</v>
      </c>
      <c r="I24" s="11" t="str">
        <f t="shared" si="0"/>
        <v>ven</v>
      </c>
      <c r="J24" s="12">
        <f t="shared" si="1"/>
        <v>10</v>
      </c>
      <c r="K24" s="13" t="s">
        <v>17</v>
      </c>
      <c r="L24" s="14" t="s">
        <v>18</v>
      </c>
    </row>
    <row r="25" spans="1:12" s="15" customFormat="1" x14ac:dyDescent="0.25">
      <c r="A25" s="7" t="s">
        <v>12</v>
      </c>
      <c r="B25" s="7" t="s">
        <v>13</v>
      </c>
      <c r="C25" s="7" t="s">
        <v>14</v>
      </c>
      <c r="D25" s="8">
        <v>18</v>
      </c>
      <c r="E25" s="7" t="s">
        <v>29</v>
      </c>
      <c r="F25" s="7" t="s">
        <v>30</v>
      </c>
      <c r="G25" s="9">
        <v>9</v>
      </c>
      <c r="H25" s="10">
        <v>41342</v>
      </c>
      <c r="I25" s="11" t="str">
        <f t="shared" si="0"/>
        <v>sam</v>
      </c>
      <c r="J25" s="12">
        <f t="shared" si="1"/>
        <v>10</v>
      </c>
      <c r="K25" s="13" t="s">
        <v>17</v>
      </c>
      <c r="L25" s="14" t="s">
        <v>18</v>
      </c>
    </row>
    <row r="26" spans="1:12" s="15" customFormat="1" x14ac:dyDescent="0.25">
      <c r="A26" s="7" t="s">
        <v>12</v>
      </c>
      <c r="B26" s="7" t="s">
        <v>13</v>
      </c>
      <c r="C26" s="7" t="s">
        <v>14</v>
      </c>
      <c r="D26" s="8">
        <v>18</v>
      </c>
      <c r="E26" s="7" t="s">
        <v>29</v>
      </c>
      <c r="F26" s="7" t="s">
        <v>30</v>
      </c>
      <c r="G26" s="9">
        <v>8</v>
      </c>
      <c r="H26" s="10">
        <v>41343</v>
      </c>
      <c r="I26" s="11" t="str">
        <f t="shared" si="0"/>
        <v>dim</v>
      </c>
      <c r="J26" s="12">
        <f t="shared" si="1"/>
        <v>10</v>
      </c>
      <c r="K26" s="13" t="s">
        <v>17</v>
      </c>
      <c r="L26" s="14" t="s">
        <v>18</v>
      </c>
    </row>
    <row r="27" spans="1:12" s="15" customFormat="1" x14ac:dyDescent="0.25">
      <c r="A27" s="7" t="s">
        <v>12</v>
      </c>
      <c r="B27" s="7" t="s">
        <v>13</v>
      </c>
      <c r="C27" s="7" t="s">
        <v>14</v>
      </c>
      <c r="D27" s="8">
        <v>18</v>
      </c>
      <c r="E27" s="7" t="s">
        <v>29</v>
      </c>
      <c r="F27" s="7" t="s">
        <v>30</v>
      </c>
      <c r="G27" s="9">
        <v>4.5</v>
      </c>
      <c r="H27" s="10">
        <v>41344</v>
      </c>
      <c r="I27" s="11" t="str">
        <f t="shared" si="0"/>
        <v>lun</v>
      </c>
      <c r="J27" s="12">
        <f t="shared" si="1"/>
        <v>11</v>
      </c>
      <c r="K27" s="13" t="s">
        <v>17</v>
      </c>
      <c r="L27" s="14" t="s">
        <v>18</v>
      </c>
    </row>
    <row r="28" spans="1:12" s="15" customFormat="1" x14ac:dyDescent="0.25">
      <c r="A28" s="7" t="s">
        <v>12</v>
      </c>
      <c r="B28" s="7" t="s">
        <v>13</v>
      </c>
      <c r="C28" s="7" t="s">
        <v>14</v>
      </c>
      <c r="D28" s="8">
        <v>18</v>
      </c>
      <c r="E28" s="7" t="s">
        <v>29</v>
      </c>
      <c r="F28" s="7" t="s">
        <v>30</v>
      </c>
      <c r="G28" s="9">
        <v>8.75</v>
      </c>
      <c r="H28" s="10">
        <v>41347</v>
      </c>
      <c r="I28" s="11" t="str">
        <f t="shared" si="0"/>
        <v>jeu</v>
      </c>
      <c r="J28" s="12">
        <f t="shared" si="1"/>
        <v>11</v>
      </c>
      <c r="K28" s="13" t="s">
        <v>17</v>
      </c>
      <c r="L28" s="14" t="s">
        <v>18</v>
      </c>
    </row>
    <row r="29" spans="1:12" s="15" customFormat="1" x14ac:dyDescent="0.25">
      <c r="A29" s="7" t="s">
        <v>12</v>
      </c>
      <c r="B29" s="7" t="s">
        <v>13</v>
      </c>
      <c r="C29" s="7" t="s">
        <v>14</v>
      </c>
      <c r="D29" s="8">
        <v>18</v>
      </c>
      <c r="E29" s="7" t="s">
        <v>29</v>
      </c>
      <c r="F29" s="7" t="s">
        <v>30</v>
      </c>
      <c r="G29" s="9">
        <v>7.5</v>
      </c>
      <c r="H29" s="10">
        <v>41348</v>
      </c>
      <c r="I29" s="11" t="str">
        <f t="shared" si="0"/>
        <v>ven</v>
      </c>
      <c r="J29" s="12">
        <f t="shared" si="1"/>
        <v>11</v>
      </c>
      <c r="K29" s="13" t="s">
        <v>17</v>
      </c>
      <c r="L29" s="14" t="s">
        <v>18</v>
      </c>
    </row>
    <row r="30" spans="1:12" s="15" customFormat="1" x14ac:dyDescent="0.25">
      <c r="A30" s="7" t="s">
        <v>12</v>
      </c>
      <c r="B30" s="7" t="s">
        <v>13</v>
      </c>
      <c r="C30" s="7" t="s">
        <v>14</v>
      </c>
      <c r="D30" s="8">
        <v>18</v>
      </c>
      <c r="E30" s="7" t="s">
        <v>29</v>
      </c>
      <c r="F30" s="7" t="s">
        <v>30</v>
      </c>
      <c r="G30" s="9">
        <v>8.25</v>
      </c>
      <c r="H30" s="10">
        <v>41349</v>
      </c>
      <c r="I30" s="11" t="str">
        <f t="shared" si="0"/>
        <v>sam</v>
      </c>
      <c r="J30" s="12">
        <f t="shared" si="1"/>
        <v>11</v>
      </c>
      <c r="K30" s="13" t="s">
        <v>17</v>
      </c>
      <c r="L30" s="14" t="s">
        <v>18</v>
      </c>
    </row>
    <row r="31" spans="1:12" s="15" customFormat="1" x14ac:dyDescent="0.25">
      <c r="A31" s="7" t="s">
        <v>12</v>
      </c>
      <c r="B31" s="7" t="s">
        <v>13</v>
      </c>
      <c r="C31" s="7" t="s">
        <v>14</v>
      </c>
      <c r="D31" s="8">
        <v>18</v>
      </c>
      <c r="E31" s="7" t="s">
        <v>29</v>
      </c>
      <c r="F31" s="7" t="s">
        <v>30</v>
      </c>
      <c r="G31" s="9">
        <v>6</v>
      </c>
      <c r="H31" s="10">
        <v>41350</v>
      </c>
      <c r="I31" s="11" t="str">
        <f t="shared" si="0"/>
        <v>dim</v>
      </c>
      <c r="J31" s="12">
        <f t="shared" si="1"/>
        <v>11</v>
      </c>
      <c r="K31" s="13" t="s">
        <v>17</v>
      </c>
      <c r="L31" s="14" t="s">
        <v>18</v>
      </c>
    </row>
    <row r="32" spans="1:12" s="15" customFormat="1" x14ac:dyDescent="0.25">
      <c r="A32" s="7" t="s">
        <v>12</v>
      </c>
      <c r="B32" s="7" t="s">
        <v>13</v>
      </c>
      <c r="C32" s="7" t="s">
        <v>14</v>
      </c>
      <c r="D32" s="8">
        <v>18</v>
      </c>
      <c r="E32" s="7" t="s">
        <v>29</v>
      </c>
      <c r="F32" s="7" t="s">
        <v>30</v>
      </c>
      <c r="G32" s="9">
        <v>8.94</v>
      </c>
      <c r="H32" s="10">
        <v>41354</v>
      </c>
      <c r="I32" s="11" t="str">
        <f t="shared" si="0"/>
        <v>jeu</v>
      </c>
      <c r="J32" s="12">
        <f t="shared" si="1"/>
        <v>12</v>
      </c>
      <c r="K32" s="13" t="s">
        <v>17</v>
      </c>
      <c r="L32" s="14" t="s">
        <v>18</v>
      </c>
    </row>
    <row r="33" spans="1:12" s="15" customFormat="1" x14ac:dyDescent="0.25">
      <c r="A33" s="7" t="s">
        <v>12</v>
      </c>
      <c r="B33" s="7" t="s">
        <v>13</v>
      </c>
      <c r="C33" s="7" t="s">
        <v>14</v>
      </c>
      <c r="D33" s="8">
        <v>18</v>
      </c>
      <c r="E33" s="7" t="s">
        <v>29</v>
      </c>
      <c r="F33" s="7" t="s">
        <v>30</v>
      </c>
      <c r="G33" s="9">
        <v>9.11</v>
      </c>
      <c r="H33" s="10">
        <v>41353</v>
      </c>
      <c r="I33" s="11" t="str">
        <f t="shared" si="0"/>
        <v>mer</v>
      </c>
      <c r="J33" s="12">
        <f t="shared" si="1"/>
        <v>12</v>
      </c>
      <c r="K33" s="13" t="s">
        <v>17</v>
      </c>
      <c r="L33" s="14" t="s">
        <v>18</v>
      </c>
    </row>
    <row r="34" spans="1:12" s="15" customFormat="1" x14ac:dyDescent="0.25">
      <c r="A34" s="7" t="s">
        <v>12</v>
      </c>
      <c r="B34" s="7" t="s">
        <v>13</v>
      </c>
      <c r="C34" s="7" t="s">
        <v>14</v>
      </c>
      <c r="D34" s="8">
        <v>145</v>
      </c>
      <c r="E34" s="7" t="s">
        <v>31</v>
      </c>
      <c r="F34" s="7" t="s">
        <v>32</v>
      </c>
      <c r="G34" s="9">
        <v>4.54</v>
      </c>
      <c r="H34" s="10">
        <v>41341</v>
      </c>
      <c r="I34" s="11" t="str">
        <f t="shared" si="0"/>
        <v>ven</v>
      </c>
      <c r="J34" s="12">
        <f t="shared" si="1"/>
        <v>10</v>
      </c>
      <c r="K34" s="13" t="s">
        <v>17</v>
      </c>
      <c r="L34" s="14" t="s">
        <v>18</v>
      </c>
    </row>
    <row r="35" spans="1:12" s="15" customFormat="1" x14ac:dyDescent="0.25">
      <c r="A35" s="7" t="s">
        <v>12</v>
      </c>
      <c r="B35" s="7" t="s">
        <v>13</v>
      </c>
      <c r="C35" s="7" t="s">
        <v>14</v>
      </c>
      <c r="D35" s="8">
        <v>145</v>
      </c>
      <c r="E35" s="7" t="s">
        <v>31</v>
      </c>
      <c r="F35" s="7" t="s">
        <v>32</v>
      </c>
      <c r="G35" s="9">
        <v>8.25</v>
      </c>
      <c r="H35" s="10">
        <v>41342</v>
      </c>
      <c r="I35" s="11" t="str">
        <f t="shared" si="0"/>
        <v>sam</v>
      </c>
      <c r="J35" s="12">
        <f t="shared" si="1"/>
        <v>10</v>
      </c>
      <c r="K35" s="13" t="s">
        <v>17</v>
      </c>
      <c r="L35" s="14" t="s">
        <v>18</v>
      </c>
    </row>
    <row r="36" spans="1:12" s="15" customFormat="1" x14ac:dyDescent="0.25">
      <c r="A36" s="7" t="s">
        <v>12</v>
      </c>
      <c r="B36" s="7" t="s">
        <v>13</v>
      </c>
      <c r="C36" s="7" t="s">
        <v>14</v>
      </c>
      <c r="D36" s="8">
        <v>145</v>
      </c>
      <c r="E36" s="7" t="s">
        <v>31</v>
      </c>
      <c r="F36" s="7" t="s">
        <v>32</v>
      </c>
      <c r="G36" s="9">
        <v>3.5</v>
      </c>
      <c r="H36" s="10">
        <v>41343</v>
      </c>
      <c r="I36" s="11" t="str">
        <f t="shared" si="0"/>
        <v>dim</v>
      </c>
      <c r="J36" s="12">
        <f t="shared" si="1"/>
        <v>10</v>
      </c>
      <c r="K36" s="13" t="s">
        <v>17</v>
      </c>
      <c r="L36" s="14" t="s">
        <v>18</v>
      </c>
    </row>
    <row r="37" spans="1:12" s="15" customFormat="1" x14ac:dyDescent="0.25">
      <c r="A37" s="7" t="s">
        <v>12</v>
      </c>
      <c r="B37" s="7" t="s">
        <v>13</v>
      </c>
      <c r="C37" s="7" t="s">
        <v>14</v>
      </c>
      <c r="D37" s="8">
        <v>145</v>
      </c>
      <c r="E37" s="7" t="s">
        <v>31</v>
      </c>
      <c r="F37" s="7" t="s">
        <v>32</v>
      </c>
      <c r="G37" s="9">
        <v>7</v>
      </c>
      <c r="H37" s="10">
        <v>41349</v>
      </c>
      <c r="I37" s="11" t="str">
        <f t="shared" si="0"/>
        <v>sam</v>
      </c>
      <c r="J37" s="12">
        <f t="shared" si="1"/>
        <v>11</v>
      </c>
      <c r="K37" s="13" t="s">
        <v>17</v>
      </c>
      <c r="L37" s="14" t="s">
        <v>18</v>
      </c>
    </row>
    <row r="38" spans="1:12" s="15" customFormat="1" x14ac:dyDescent="0.25">
      <c r="A38" s="7" t="s">
        <v>12</v>
      </c>
      <c r="B38" s="7" t="s">
        <v>13</v>
      </c>
      <c r="C38" s="7" t="s">
        <v>14</v>
      </c>
      <c r="D38" s="8">
        <v>212</v>
      </c>
      <c r="E38" s="7" t="s">
        <v>33</v>
      </c>
      <c r="F38" s="7" t="s">
        <v>34</v>
      </c>
      <c r="G38" s="9">
        <v>7.01</v>
      </c>
      <c r="H38" s="10">
        <v>41348</v>
      </c>
      <c r="I38" s="11" t="str">
        <f t="shared" si="0"/>
        <v>ven</v>
      </c>
      <c r="J38" s="12">
        <f t="shared" si="1"/>
        <v>11</v>
      </c>
      <c r="K38" s="13" t="s">
        <v>17</v>
      </c>
      <c r="L38" s="14" t="s">
        <v>18</v>
      </c>
    </row>
    <row r="39" spans="1:12" s="15" customFormat="1" x14ac:dyDescent="0.25">
      <c r="A39" s="7" t="s">
        <v>12</v>
      </c>
      <c r="B39" s="7" t="s">
        <v>13</v>
      </c>
      <c r="C39" s="7" t="s">
        <v>14</v>
      </c>
      <c r="D39" s="8">
        <v>87</v>
      </c>
      <c r="E39" s="7" t="s">
        <v>35</v>
      </c>
      <c r="F39" s="7" t="s">
        <v>36</v>
      </c>
      <c r="G39" s="9">
        <v>7.64</v>
      </c>
      <c r="H39" s="10">
        <v>41343</v>
      </c>
      <c r="I39" s="11" t="str">
        <f t="shared" si="0"/>
        <v>dim</v>
      </c>
      <c r="J39" s="12">
        <f t="shared" si="1"/>
        <v>10</v>
      </c>
      <c r="K39" s="13" t="s">
        <v>17</v>
      </c>
      <c r="L39" s="14" t="s">
        <v>18</v>
      </c>
    </row>
    <row r="40" spans="1:12" s="15" customFormat="1" x14ac:dyDescent="0.25">
      <c r="A40" s="7" t="s">
        <v>12</v>
      </c>
      <c r="B40" s="7" t="s">
        <v>13</v>
      </c>
      <c r="C40" s="7" t="s">
        <v>14</v>
      </c>
      <c r="D40" s="8">
        <v>87</v>
      </c>
      <c r="E40" s="7" t="s">
        <v>35</v>
      </c>
      <c r="F40" s="7" t="s">
        <v>36</v>
      </c>
      <c r="G40" s="9">
        <v>5.1100000000000003</v>
      </c>
      <c r="H40" s="10">
        <v>41344</v>
      </c>
      <c r="I40" s="11" t="str">
        <f t="shared" si="0"/>
        <v>lun</v>
      </c>
      <c r="J40" s="12">
        <f t="shared" si="1"/>
        <v>11</v>
      </c>
      <c r="K40" s="13" t="s">
        <v>17</v>
      </c>
      <c r="L40" s="14" t="s">
        <v>18</v>
      </c>
    </row>
    <row r="41" spans="1:12" s="15" customFormat="1" x14ac:dyDescent="0.25">
      <c r="A41" s="7" t="s">
        <v>12</v>
      </c>
      <c r="B41" s="7" t="s">
        <v>13</v>
      </c>
      <c r="C41" s="7" t="s">
        <v>14</v>
      </c>
      <c r="D41" s="8">
        <v>87</v>
      </c>
      <c r="E41" s="7" t="s">
        <v>35</v>
      </c>
      <c r="F41" s="7" t="s">
        <v>36</v>
      </c>
      <c r="G41" s="9">
        <v>6.75</v>
      </c>
      <c r="H41" s="10">
        <v>41345</v>
      </c>
      <c r="I41" s="11" t="str">
        <f t="shared" si="0"/>
        <v>mar</v>
      </c>
      <c r="J41" s="12">
        <f t="shared" si="1"/>
        <v>11</v>
      </c>
      <c r="K41" s="13" t="s">
        <v>17</v>
      </c>
      <c r="L41" s="14" t="s">
        <v>18</v>
      </c>
    </row>
    <row r="42" spans="1:12" s="15" customFormat="1" x14ac:dyDescent="0.25">
      <c r="A42" s="7" t="s">
        <v>12</v>
      </c>
      <c r="B42" s="7" t="s">
        <v>13</v>
      </c>
      <c r="C42" s="7" t="s">
        <v>14</v>
      </c>
      <c r="D42" s="8">
        <v>87</v>
      </c>
      <c r="E42" s="7" t="s">
        <v>35</v>
      </c>
      <c r="F42" s="7" t="s">
        <v>36</v>
      </c>
      <c r="G42" s="9">
        <v>8.25</v>
      </c>
      <c r="H42" s="10">
        <v>41346</v>
      </c>
      <c r="I42" s="11" t="str">
        <f t="shared" si="0"/>
        <v>mer</v>
      </c>
      <c r="J42" s="12">
        <f t="shared" si="1"/>
        <v>11</v>
      </c>
      <c r="K42" s="13" t="s">
        <v>17</v>
      </c>
      <c r="L42" s="14" t="s">
        <v>18</v>
      </c>
    </row>
    <row r="43" spans="1:12" s="15" customFormat="1" x14ac:dyDescent="0.25">
      <c r="A43" s="7" t="s">
        <v>12</v>
      </c>
      <c r="B43" s="7" t="s">
        <v>13</v>
      </c>
      <c r="C43" s="7" t="s">
        <v>14</v>
      </c>
      <c r="D43" s="8">
        <v>87</v>
      </c>
      <c r="E43" s="7" t="s">
        <v>35</v>
      </c>
      <c r="F43" s="7" t="s">
        <v>36</v>
      </c>
      <c r="G43" s="9">
        <v>7.25</v>
      </c>
      <c r="H43" s="10">
        <v>41347</v>
      </c>
      <c r="I43" s="11" t="str">
        <f t="shared" si="0"/>
        <v>jeu</v>
      </c>
      <c r="J43" s="12">
        <f t="shared" si="1"/>
        <v>11</v>
      </c>
      <c r="K43" s="13" t="s">
        <v>17</v>
      </c>
      <c r="L43" s="14" t="s">
        <v>18</v>
      </c>
    </row>
    <row r="44" spans="1:12" s="15" customFormat="1" x14ac:dyDescent="0.25">
      <c r="A44" s="7" t="s">
        <v>12</v>
      </c>
      <c r="B44" s="7" t="s">
        <v>13</v>
      </c>
      <c r="C44" s="7" t="s">
        <v>14</v>
      </c>
      <c r="D44" s="8">
        <v>87</v>
      </c>
      <c r="E44" s="7" t="s">
        <v>35</v>
      </c>
      <c r="F44" s="7" t="s">
        <v>36</v>
      </c>
      <c r="G44" s="9">
        <v>8.5</v>
      </c>
      <c r="H44" s="10">
        <v>41348</v>
      </c>
      <c r="I44" s="11" t="str">
        <f t="shared" si="0"/>
        <v>ven</v>
      </c>
      <c r="J44" s="12">
        <f t="shared" si="1"/>
        <v>11</v>
      </c>
      <c r="K44" s="13" t="s">
        <v>17</v>
      </c>
      <c r="L44" s="14" t="s">
        <v>18</v>
      </c>
    </row>
    <row r="45" spans="1:12" s="15" customFormat="1" x14ac:dyDescent="0.25">
      <c r="A45" s="7" t="s">
        <v>12</v>
      </c>
      <c r="B45" s="7" t="s">
        <v>13</v>
      </c>
      <c r="C45" s="7" t="s">
        <v>14</v>
      </c>
      <c r="D45" s="8">
        <v>87</v>
      </c>
      <c r="E45" s="7" t="s">
        <v>35</v>
      </c>
      <c r="F45" s="7" t="s">
        <v>36</v>
      </c>
      <c r="G45" s="9">
        <v>8.25</v>
      </c>
      <c r="H45" s="10">
        <v>41349</v>
      </c>
      <c r="I45" s="11" t="str">
        <f t="shared" si="0"/>
        <v>sam</v>
      </c>
      <c r="J45" s="12">
        <f t="shared" si="1"/>
        <v>11</v>
      </c>
      <c r="K45" s="13" t="s">
        <v>17</v>
      </c>
      <c r="L45" s="14" t="s">
        <v>18</v>
      </c>
    </row>
    <row r="46" spans="1:12" s="15" customFormat="1" x14ac:dyDescent="0.25">
      <c r="A46" s="7" t="s">
        <v>12</v>
      </c>
      <c r="B46" s="7" t="s">
        <v>13</v>
      </c>
      <c r="C46" s="7" t="s">
        <v>14</v>
      </c>
      <c r="D46" s="8">
        <v>87</v>
      </c>
      <c r="E46" s="7" t="s">
        <v>35</v>
      </c>
      <c r="F46" s="7" t="s">
        <v>36</v>
      </c>
      <c r="G46" s="9">
        <v>9.0500000000000007</v>
      </c>
      <c r="H46" s="10">
        <v>41350</v>
      </c>
      <c r="I46" s="11" t="str">
        <f t="shared" si="0"/>
        <v>dim</v>
      </c>
      <c r="J46" s="12">
        <f t="shared" si="1"/>
        <v>11</v>
      </c>
      <c r="K46" s="13" t="s">
        <v>17</v>
      </c>
      <c r="L46" s="14" t="s">
        <v>18</v>
      </c>
    </row>
    <row r="47" spans="1:12" s="15" customFormat="1" x14ac:dyDescent="0.25">
      <c r="A47" s="7" t="s">
        <v>12</v>
      </c>
      <c r="B47" s="7" t="s">
        <v>13</v>
      </c>
      <c r="C47" s="7" t="s">
        <v>14</v>
      </c>
      <c r="D47" s="8">
        <v>87</v>
      </c>
      <c r="E47" s="7" t="s">
        <v>35</v>
      </c>
      <c r="F47" s="7" t="s">
        <v>36</v>
      </c>
      <c r="G47" s="9">
        <v>9.1999999999999993</v>
      </c>
      <c r="H47" s="10">
        <v>41351</v>
      </c>
      <c r="I47" s="11" t="str">
        <f t="shared" si="0"/>
        <v>lun</v>
      </c>
      <c r="J47" s="12">
        <f t="shared" si="1"/>
        <v>12</v>
      </c>
      <c r="K47" s="13" t="s">
        <v>17</v>
      </c>
      <c r="L47" s="14" t="s">
        <v>18</v>
      </c>
    </row>
    <row r="48" spans="1:12" s="15" customFormat="1" x14ac:dyDescent="0.25">
      <c r="A48" s="7" t="s">
        <v>12</v>
      </c>
      <c r="B48" s="7" t="s">
        <v>13</v>
      </c>
      <c r="C48" s="7" t="s">
        <v>14</v>
      </c>
      <c r="D48" s="8">
        <v>87</v>
      </c>
      <c r="E48" s="7" t="s">
        <v>35</v>
      </c>
      <c r="F48" s="7" t="s">
        <v>36</v>
      </c>
      <c r="G48" s="9">
        <v>5.5</v>
      </c>
      <c r="H48" s="10">
        <v>41352</v>
      </c>
      <c r="I48" s="11" t="str">
        <f t="shared" si="0"/>
        <v>mar</v>
      </c>
      <c r="J48" s="12">
        <f t="shared" si="1"/>
        <v>12</v>
      </c>
      <c r="K48" s="13" t="s">
        <v>17</v>
      </c>
      <c r="L48" s="14" t="s">
        <v>18</v>
      </c>
    </row>
    <row r="49" spans="1:12" s="15" customFormat="1" x14ac:dyDescent="0.25">
      <c r="A49" s="7" t="s">
        <v>12</v>
      </c>
      <c r="B49" s="7" t="s">
        <v>13</v>
      </c>
      <c r="C49" s="7" t="s">
        <v>14</v>
      </c>
      <c r="D49" s="8">
        <v>87</v>
      </c>
      <c r="E49" s="7" t="s">
        <v>35</v>
      </c>
      <c r="F49" s="7" t="s">
        <v>36</v>
      </c>
      <c r="G49" s="9">
        <v>5</v>
      </c>
      <c r="H49" s="10">
        <v>41353</v>
      </c>
      <c r="I49" s="11" t="str">
        <f t="shared" si="0"/>
        <v>mer</v>
      </c>
      <c r="J49" s="12">
        <f t="shared" si="1"/>
        <v>12</v>
      </c>
      <c r="K49" s="13" t="s">
        <v>17</v>
      </c>
      <c r="L49" s="14" t="s">
        <v>18</v>
      </c>
    </row>
    <row r="50" spans="1:12" s="15" customFormat="1" x14ac:dyDescent="0.25">
      <c r="A50" s="7" t="s">
        <v>12</v>
      </c>
      <c r="B50" s="7" t="s">
        <v>13</v>
      </c>
      <c r="C50" s="7" t="s">
        <v>14</v>
      </c>
      <c r="D50" s="8">
        <v>188</v>
      </c>
      <c r="E50" s="7" t="s">
        <v>37</v>
      </c>
      <c r="F50" s="7" t="s">
        <v>38</v>
      </c>
      <c r="G50" s="9">
        <v>5.35</v>
      </c>
      <c r="H50" s="10">
        <v>41350</v>
      </c>
      <c r="I50" s="11" t="str">
        <f t="shared" si="0"/>
        <v>dim</v>
      </c>
      <c r="J50" s="12">
        <f t="shared" si="1"/>
        <v>11</v>
      </c>
      <c r="K50" s="13" t="s">
        <v>17</v>
      </c>
      <c r="L50" s="14" t="s">
        <v>18</v>
      </c>
    </row>
    <row r="51" spans="1:12" s="15" customFormat="1" x14ac:dyDescent="0.25">
      <c r="A51" s="7" t="s">
        <v>12</v>
      </c>
      <c r="B51" s="7" t="s">
        <v>13</v>
      </c>
      <c r="C51" s="7" t="s">
        <v>14</v>
      </c>
      <c r="D51" s="8">
        <v>188</v>
      </c>
      <c r="E51" s="7" t="s">
        <v>37</v>
      </c>
      <c r="F51" s="7" t="s">
        <v>38</v>
      </c>
      <c r="G51" s="9">
        <v>3.25</v>
      </c>
      <c r="H51" s="10">
        <v>41352</v>
      </c>
      <c r="I51" s="11" t="str">
        <f t="shared" si="0"/>
        <v>mar</v>
      </c>
      <c r="J51" s="12">
        <f t="shared" si="1"/>
        <v>12</v>
      </c>
      <c r="K51" s="13" t="s">
        <v>17</v>
      </c>
      <c r="L51" s="14" t="s">
        <v>18</v>
      </c>
    </row>
    <row r="52" spans="1:12" s="15" customFormat="1" x14ac:dyDescent="0.25">
      <c r="A52" s="7" t="s">
        <v>12</v>
      </c>
      <c r="B52" s="7" t="s">
        <v>13</v>
      </c>
      <c r="C52" s="7" t="s">
        <v>14</v>
      </c>
      <c r="D52" s="8">
        <v>188</v>
      </c>
      <c r="E52" s="7" t="s">
        <v>37</v>
      </c>
      <c r="F52" s="7" t="s">
        <v>38</v>
      </c>
      <c r="G52" s="9">
        <v>5.25</v>
      </c>
      <c r="H52" s="10">
        <v>41353</v>
      </c>
      <c r="I52" s="11" t="str">
        <f t="shared" si="0"/>
        <v>mer</v>
      </c>
      <c r="J52" s="12">
        <f t="shared" si="1"/>
        <v>12</v>
      </c>
      <c r="K52" s="13" t="s">
        <v>17</v>
      </c>
      <c r="L52" s="14" t="s">
        <v>18</v>
      </c>
    </row>
    <row r="53" spans="1:12" s="15" customFormat="1" x14ac:dyDescent="0.25">
      <c r="A53" s="7" t="s">
        <v>12</v>
      </c>
      <c r="B53" s="7" t="s">
        <v>13</v>
      </c>
      <c r="C53" s="7" t="s">
        <v>14</v>
      </c>
      <c r="D53" s="8">
        <v>269</v>
      </c>
      <c r="E53" s="7" t="s">
        <v>39</v>
      </c>
      <c r="F53" s="7" t="s">
        <v>40</v>
      </c>
      <c r="G53" s="9">
        <v>8.4499999999999993</v>
      </c>
      <c r="H53" s="10">
        <v>41343</v>
      </c>
      <c r="I53" s="11" t="str">
        <f t="shared" si="0"/>
        <v>dim</v>
      </c>
      <c r="J53" s="12">
        <f t="shared" si="1"/>
        <v>10</v>
      </c>
      <c r="K53" s="13" t="s">
        <v>17</v>
      </c>
      <c r="L53" s="14" t="s">
        <v>18</v>
      </c>
    </row>
    <row r="54" spans="1:12" s="15" customFormat="1" x14ac:dyDescent="0.25">
      <c r="A54" s="7" t="s">
        <v>12</v>
      </c>
      <c r="B54" s="7" t="s">
        <v>13</v>
      </c>
      <c r="C54" s="7" t="s">
        <v>14</v>
      </c>
      <c r="D54" s="8">
        <v>269</v>
      </c>
      <c r="E54" s="7" t="s">
        <v>39</v>
      </c>
      <c r="F54" s="7" t="s">
        <v>40</v>
      </c>
      <c r="G54" s="9">
        <v>9.07</v>
      </c>
      <c r="H54" s="10">
        <v>41344</v>
      </c>
      <c r="I54" s="11" t="str">
        <f t="shared" si="0"/>
        <v>lun</v>
      </c>
      <c r="J54" s="12">
        <f t="shared" si="1"/>
        <v>11</v>
      </c>
      <c r="K54" s="13" t="s">
        <v>17</v>
      </c>
      <c r="L54" s="14" t="s">
        <v>18</v>
      </c>
    </row>
    <row r="55" spans="1:12" s="15" customFormat="1" x14ac:dyDescent="0.25">
      <c r="A55" s="7" t="s">
        <v>12</v>
      </c>
      <c r="B55" s="7" t="s">
        <v>13</v>
      </c>
      <c r="C55" s="7" t="s">
        <v>14</v>
      </c>
      <c r="D55" s="8">
        <v>269</v>
      </c>
      <c r="E55" s="7" t="s">
        <v>39</v>
      </c>
      <c r="F55" s="7" t="s">
        <v>40</v>
      </c>
      <c r="G55" s="9">
        <v>6.4</v>
      </c>
      <c r="H55" s="10">
        <v>41346</v>
      </c>
      <c r="I55" s="11" t="str">
        <f t="shared" si="0"/>
        <v>mer</v>
      </c>
      <c r="J55" s="12">
        <f t="shared" si="1"/>
        <v>11</v>
      </c>
      <c r="K55" s="13" t="s">
        <v>17</v>
      </c>
      <c r="L55" s="14" t="s">
        <v>18</v>
      </c>
    </row>
    <row r="56" spans="1:12" s="15" customFormat="1" x14ac:dyDescent="0.25">
      <c r="A56" s="7" t="s">
        <v>12</v>
      </c>
      <c r="B56" s="7" t="s">
        <v>13</v>
      </c>
      <c r="C56" s="7" t="s">
        <v>14</v>
      </c>
      <c r="D56" s="8">
        <v>269</v>
      </c>
      <c r="E56" s="7" t="s">
        <v>39</v>
      </c>
      <c r="F56" s="7" t="s">
        <v>40</v>
      </c>
      <c r="G56" s="9">
        <v>8.6199999999999992</v>
      </c>
      <c r="H56" s="10">
        <v>41347</v>
      </c>
      <c r="I56" s="11" t="str">
        <f t="shared" si="0"/>
        <v>jeu</v>
      </c>
      <c r="J56" s="12">
        <f t="shared" si="1"/>
        <v>11</v>
      </c>
      <c r="K56" s="13" t="s">
        <v>17</v>
      </c>
      <c r="L56" s="14" t="s">
        <v>18</v>
      </c>
    </row>
    <row r="57" spans="1:12" s="15" customFormat="1" x14ac:dyDescent="0.25">
      <c r="A57" s="7" t="s">
        <v>12</v>
      </c>
      <c r="B57" s="7" t="s">
        <v>13</v>
      </c>
      <c r="C57" s="7" t="s">
        <v>14</v>
      </c>
      <c r="D57" s="8">
        <v>269</v>
      </c>
      <c r="E57" s="7" t="s">
        <v>39</v>
      </c>
      <c r="F57" s="7" t="s">
        <v>40</v>
      </c>
      <c r="G57" s="9">
        <v>5.75</v>
      </c>
      <c r="H57" s="10">
        <v>41348</v>
      </c>
      <c r="I57" s="11" t="str">
        <f t="shared" si="0"/>
        <v>ven</v>
      </c>
      <c r="J57" s="12">
        <f t="shared" si="1"/>
        <v>11</v>
      </c>
      <c r="K57" s="13" t="s">
        <v>17</v>
      </c>
      <c r="L57" s="14" t="s">
        <v>18</v>
      </c>
    </row>
    <row r="58" spans="1:12" s="15" customFormat="1" x14ac:dyDescent="0.25">
      <c r="A58" s="7" t="s">
        <v>12</v>
      </c>
      <c r="B58" s="7" t="s">
        <v>13</v>
      </c>
      <c r="C58" s="7" t="s">
        <v>14</v>
      </c>
      <c r="D58" s="8">
        <v>269</v>
      </c>
      <c r="E58" s="7" t="s">
        <v>39</v>
      </c>
      <c r="F58" s="7" t="s">
        <v>40</v>
      </c>
      <c r="G58" s="9">
        <v>5.74</v>
      </c>
      <c r="H58" s="10">
        <v>41351</v>
      </c>
      <c r="I58" s="11" t="str">
        <f t="shared" si="0"/>
        <v>lun</v>
      </c>
      <c r="J58" s="12">
        <f t="shared" si="1"/>
        <v>12</v>
      </c>
      <c r="K58" s="13" t="s">
        <v>17</v>
      </c>
      <c r="L58" s="14" t="s">
        <v>18</v>
      </c>
    </row>
    <row r="59" spans="1:12" s="15" customFormat="1" x14ac:dyDescent="0.25">
      <c r="A59" s="7" t="s">
        <v>12</v>
      </c>
      <c r="B59" s="7" t="s">
        <v>13</v>
      </c>
      <c r="C59" s="7" t="s">
        <v>14</v>
      </c>
      <c r="D59" s="8">
        <v>269</v>
      </c>
      <c r="E59" s="7" t="s">
        <v>39</v>
      </c>
      <c r="F59" s="7" t="s">
        <v>40</v>
      </c>
      <c r="G59" s="9">
        <v>5.5</v>
      </c>
      <c r="H59" s="10">
        <v>41352</v>
      </c>
      <c r="I59" s="11" t="str">
        <f t="shared" si="0"/>
        <v>mar</v>
      </c>
      <c r="J59" s="12">
        <f t="shared" si="1"/>
        <v>12</v>
      </c>
      <c r="K59" s="13" t="s">
        <v>17</v>
      </c>
      <c r="L59" s="14" t="s">
        <v>18</v>
      </c>
    </row>
    <row r="60" spans="1:12" s="15" customFormat="1" x14ac:dyDescent="0.25">
      <c r="A60" s="7" t="s">
        <v>12</v>
      </c>
      <c r="B60" s="7" t="s">
        <v>13</v>
      </c>
      <c r="C60" s="7" t="s">
        <v>14</v>
      </c>
      <c r="D60" s="8">
        <v>269</v>
      </c>
      <c r="E60" s="7" t="s">
        <v>39</v>
      </c>
      <c r="F60" s="7" t="s">
        <v>40</v>
      </c>
      <c r="G60" s="9">
        <v>5.5</v>
      </c>
      <c r="H60" s="10">
        <v>41353</v>
      </c>
      <c r="I60" s="11" t="str">
        <f t="shared" si="0"/>
        <v>mer</v>
      </c>
      <c r="J60" s="12">
        <f t="shared" si="1"/>
        <v>12</v>
      </c>
      <c r="K60" s="13" t="s">
        <v>17</v>
      </c>
      <c r="L60" s="14" t="s">
        <v>18</v>
      </c>
    </row>
    <row r="61" spans="1:12" s="15" customFormat="1" x14ac:dyDescent="0.25">
      <c r="A61" s="7" t="s">
        <v>12</v>
      </c>
      <c r="B61" s="7" t="s">
        <v>13</v>
      </c>
      <c r="C61" s="7" t="s">
        <v>14</v>
      </c>
      <c r="D61" s="8">
        <v>269</v>
      </c>
      <c r="E61" s="7" t="s">
        <v>39</v>
      </c>
      <c r="F61" s="7" t="s">
        <v>40</v>
      </c>
      <c r="G61" s="9">
        <v>5.5</v>
      </c>
      <c r="H61" s="10">
        <v>41354</v>
      </c>
      <c r="I61" s="11" t="str">
        <f t="shared" si="0"/>
        <v>jeu</v>
      </c>
      <c r="J61" s="12">
        <f t="shared" si="1"/>
        <v>12</v>
      </c>
      <c r="K61" s="13" t="s">
        <v>17</v>
      </c>
      <c r="L61" s="14" t="s">
        <v>18</v>
      </c>
    </row>
    <row r="62" spans="1:12" s="15" customFormat="1" x14ac:dyDescent="0.25">
      <c r="A62" s="7" t="s">
        <v>12</v>
      </c>
      <c r="B62" s="7" t="s">
        <v>13</v>
      </c>
      <c r="C62" s="7" t="s">
        <v>14</v>
      </c>
      <c r="D62" s="8">
        <v>75</v>
      </c>
      <c r="E62" s="7" t="s">
        <v>41</v>
      </c>
      <c r="F62" s="7" t="s">
        <v>22</v>
      </c>
      <c r="G62" s="9">
        <v>7.25</v>
      </c>
      <c r="H62" s="10">
        <v>41340</v>
      </c>
      <c r="I62" s="11" t="str">
        <f t="shared" si="0"/>
        <v>jeu</v>
      </c>
      <c r="J62" s="12">
        <f t="shared" si="1"/>
        <v>10</v>
      </c>
      <c r="K62" s="13" t="s">
        <v>17</v>
      </c>
      <c r="L62" s="14" t="s">
        <v>18</v>
      </c>
    </row>
    <row r="63" spans="1:12" s="15" customFormat="1" x14ac:dyDescent="0.25">
      <c r="A63" s="7" t="s">
        <v>12</v>
      </c>
      <c r="B63" s="7" t="s">
        <v>13</v>
      </c>
      <c r="C63" s="7" t="s">
        <v>14</v>
      </c>
      <c r="D63" s="8">
        <v>75</v>
      </c>
      <c r="E63" s="7" t="s">
        <v>41</v>
      </c>
      <c r="F63" s="7" t="s">
        <v>22</v>
      </c>
      <c r="G63" s="9">
        <v>7.07</v>
      </c>
      <c r="H63" s="10">
        <v>41341</v>
      </c>
      <c r="I63" s="11" t="str">
        <f t="shared" si="0"/>
        <v>ven</v>
      </c>
      <c r="J63" s="12">
        <f t="shared" si="1"/>
        <v>10</v>
      </c>
      <c r="K63" s="13" t="s">
        <v>17</v>
      </c>
      <c r="L63" s="14" t="s">
        <v>18</v>
      </c>
    </row>
    <row r="64" spans="1:12" s="15" customFormat="1" x14ac:dyDescent="0.25">
      <c r="A64" s="7" t="s">
        <v>12</v>
      </c>
      <c r="B64" s="7" t="s">
        <v>13</v>
      </c>
      <c r="C64" s="7" t="s">
        <v>14</v>
      </c>
      <c r="D64" s="8">
        <v>75</v>
      </c>
      <c r="E64" s="7" t="s">
        <v>41</v>
      </c>
      <c r="F64" s="7" t="s">
        <v>22</v>
      </c>
      <c r="G64" s="9">
        <v>6.5</v>
      </c>
      <c r="H64" s="10">
        <v>41343</v>
      </c>
      <c r="I64" s="11" t="str">
        <f t="shared" si="0"/>
        <v>dim</v>
      </c>
      <c r="J64" s="12">
        <f t="shared" si="1"/>
        <v>10</v>
      </c>
      <c r="K64" s="13" t="s">
        <v>17</v>
      </c>
      <c r="L64" s="14" t="s">
        <v>18</v>
      </c>
    </row>
    <row r="65" spans="1:12" s="15" customFormat="1" x14ac:dyDescent="0.25">
      <c r="A65" s="7" t="s">
        <v>12</v>
      </c>
      <c r="B65" s="7" t="s">
        <v>13</v>
      </c>
      <c r="C65" s="7" t="s">
        <v>14</v>
      </c>
      <c r="D65" s="8">
        <v>75</v>
      </c>
      <c r="E65" s="7" t="s">
        <v>41</v>
      </c>
      <c r="F65" s="7" t="s">
        <v>22</v>
      </c>
      <c r="G65" s="9">
        <v>7.52</v>
      </c>
      <c r="H65" s="10">
        <v>41344</v>
      </c>
      <c r="I65" s="11" t="str">
        <f t="shared" si="0"/>
        <v>lun</v>
      </c>
      <c r="J65" s="12">
        <f t="shared" si="1"/>
        <v>11</v>
      </c>
      <c r="K65" s="13" t="s">
        <v>17</v>
      </c>
      <c r="L65" s="14" t="s">
        <v>18</v>
      </c>
    </row>
    <row r="66" spans="1:12" s="15" customFormat="1" x14ac:dyDescent="0.25">
      <c r="A66" s="7" t="s">
        <v>12</v>
      </c>
      <c r="B66" s="7" t="s">
        <v>13</v>
      </c>
      <c r="C66" s="7" t="s">
        <v>14</v>
      </c>
      <c r="D66" s="8">
        <v>75</v>
      </c>
      <c r="E66" s="7" t="s">
        <v>41</v>
      </c>
      <c r="F66" s="7" t="s">
        <v>22</v>
      </c>
      <c r="G66" s="9">
        <v>8.5</v>
      </c>
      <c r="H66" s="10">
        <v>41348</v>
      </c>
      <c r="I66" s="11" t="str">
        <f t="shared" ref="I66:I103" si="2">TEXT(H66,"jjj")</f>
        <v>ven</v>
      </c>
      <c r="J66" s="12">
        <f t="shared" ref="J66:J103" si="3">WEEKNUM(H66,21)</f>
        <v>11</v>
      </c>
      <c r="K66" s="13" t="s">
        <v>17</v>
      </c>
      <c r="L66" s="14" t="s">
        <v>18</v>
      </c>
    </row>
    <row r="67" spans="1:12" s="15" customFormat="1" x14ac:dyDescent="0.25">
      <c r="A67" s="7" t="s">
        <v>12</v>
      </c>
      <c r="B67" s="7" t="s">
        <v>13</v>
      </c>
      <c r="C67" s="7" t="s">
        <v>14</v>
      </c>
      <c r="D67" s="8">
        <v>862</v>
      </c>
      <c r="E67" s="7" t="s">
        <v>42</v>
      </c>
      <c r="F67" s="7" t="s">
        <v>43</v>
      </c>
      <c r="G67" s="9">
        <v>8.9499999999999993</v>
      </c>
      <c r="H67" s="10">
        <v>41339</v>
      </c>
      <c r="I67" s="11" t="str">
        <f t="shared" si="2"/>
        <v>mer</v>
      </c>
      <c r="J67" s="12">
        <f t="shared" si="3"/>
        <v>10</v>
      </c>
      <c r="K67" s="13" t="s">
        <v>17</v>
      </c>
      <c r="L67" s="14" t="s">
        <v>18</v>
      </c>
    </row>
    <row r="68" spans="1:12" s="15" customFormat="1" x14ac:dyDescent="0.25">
      <c r="A68" s="7" t="s">
        <v>12</v>
      </c>
      <c r="B68" s="7" t="s">
        <v>13</v>
      </c>
      <c r="C68" s="7" t="s">
        <v>14</v>
      </c>
      <c r="D68" s="8">
        <v>862</v>
      </c>
      <c r="E68" s="7" t="s">
        <v>42</v>
      </c>
      <c r="F68" s="7" t="s">
        <v>43</v>
      </c>
      <c r="G68" s="9">
        <v>8.4499999999999993</v>
      </c>
      <c r="H68" s="10">
        <v>41343</v>
      </c>
      <c r="I68" s="11" t="str">
        <f t="shared" si="2"/>
        <v>dim</v>
      </c>
      <c r="J68" s="12">
        <f t="shared" si="3"/>
        <v>10</v>
      </c>
      <c r="K68" s="13" t="s">
        <v>17</v>
      </c>
      <c r="L68" s="14" t="s">
        <v>18</v>
      </c>
    </row>
    <row r="69" spans="1:12" s="15" customFormat="1" x14ac:dyDescent="0.25">
      <c r="A69" s="7" t="s">
        <v>12</v>
      </c>
      <c r="B69" s="7" t="s">
        <v>13</v>
      </c>
      <c r="C69" s="7" t="s">
        <v>14</v>
      </c>
      <c r="D69" s="8">
        <v>862</v>
      </c>
      <c r="E69" s="7" t="s">
        <v>42</v>
      </c>
      <c r="F69" s="7" t="s">
        <v>43</v>
      </c>
      <c r="G69" s="9">
        <v>5.5</v>
      </c>
      <c r="H69" s="10">
        <v>41344</v>
      </c>
      <c r="I69" s="11" t="str">
        <f t="shared" si="2"/>
        <v>lun</v>
      </c>
      <c r="J69" s="12">
        <f t="shared" si="3"/>
        <v>11</v>
      </c>
      <c r="K69" s="13" t="s">
        <v>17</v>
      </c>
      <c r="L69" s="14" t="s">
        <v>18</v>
      </c>
    </row>
    <row r="70" spans="1:12" s="15" customFormat="1" x14ac:dyDescent="0.25">
      <c r="A70" s="7" t="s">
        <v>12</v>
      </c>
      <c r="B70" s="7" t="s">
        <v>13</v>
      </c>
      <c r="C70" s="7" t="s">
        <v>14</v>
      </c>
      <c r="D70" s="8">
        <v>862</v>
      </c>
      <c r="E70" s="7" t="s">
        <v>42</v>
      </c>
      <c r="F70" s="7" t="s">
        <v>43</v>
      </c>
      <c r="G70" s="9">
        <v>5.63</v>
      </c>
      <c r="H70" s="10">
        <v>41345</v>
      </c>
      <c r="I70" s="11" t="str">
        <f t="shared" si="2"/>
        <v>mar</v>
      </c>
      <c r="J70" s="12">
        <f t="shared" si="3"/>
        <v>11</v>
      </c>
      <c r="K70" s="13" t="s">
        <v>17</v>
      </c>
      <c r="L70" s="14" t="s">
        <v>18</v>
      </c>
    </row>
    <row r="71" spans="1:12" s="15" customFormat="1" x14ac:dyDescent="0.25">
      <c r="A71" s="7" t="s">
        <v>12</v>
      </c>
      <c r="B71" s="7" t="s">
        <v>13</v>
      </c>
      <c r="C71" s="7" t="s">
        <v>14</v>
      </c>
      <c r="D71" s="8">
        <v>862</v>
      </c>
      <c r="E71" s="7" t="s">
        <v>42</v>
      </c>
      <c r="F71" s="7" t="s">
        <v>43</v>
      </c>
      <c r="G71" s="9">
        <v>5.5</v>
      </c>
      <c r="H71" s="10">
        <v>41346</v>
      </c>
      <c r="I71" s="11" t="str">
        <f t="shared" si="2"/>
        <v>mer</v>
      </c>
      <c r="J71" s="12">
        <f t="shared" si="3"/>
        <v>11</v>
      </c>
      <c r="K71" s="13" t="s">
        <v>17</v>
      </c>
      <c r="L71" s="14" t="s">
        <v>18</v>
      </c>
    </row>
    <row r="72" spans="1:12" s="15" customFormat="1" x14ac:dyDescent="0.25">
      <c r="A72" s="7" t="s">
        <v>12</v>
      </c>
      <c r="B72" s="7" t="s">
        <v>13</v>
      </c>
      <c r="C72" s="7" t="s">
        <v>14</v>
      </c>
      <c r="D72" s="8">
        <v>862</v>
      </c>
      <c r="E72" s="7" t="s">
        <v>42</v>
      </c>
      <c r="F72" s="7" t="s">
        <v>43</v>
      </c>
      <c r="G72" s="9">
        <v>7.84</v>
      </c>
      <c r="H72" s="10">
        <v>41347</v>
      </c>
      <c r="I72" s="11" t="str">
        <f t="shared" si="2"/>
        <v>jeu</v>
      </c>
      <c r="J72" s="12">
        <f t="shared" si="3"/>
        <v>11</v>
      </c>
      <c r="K72" s="13" t="s">
        <v>17</v>
      </c>
      <c r="L72" s="14" t="s">
        <v>18</v>
      </c>
    </row>
    <row r="73" spans="1:12" s="15" customFormat="1" x14ac:dyDescent="0.25">
      <c r="A73" s="7" t="s">
        <v>12</v>
      </c>
      <c r="B73" s="7" t="s">
        <v>13</v>
      </c>
      <c r="C73" s="7" t="s">
        <v>76</v>
      </c>
      <c r="D73" s="8">
        <v>862</v>
      </c>
      <c r="E73" s="7" t="s">
        <v>77</v>
      </c>
      <c r="F73" s="7" t="s">
        <v>78</v>
      </c>
      <c r="G73" s="9">
        <v>5.74</v>
      </c>
      <c r="H73" s="10">
        <v>41352</v>
      </c>
      <c r="I73" s="11" t="str">
        <f t="shared" si="2"/>
        <v>mar</v>
      </c>
      <c r="J73" s="12">
        <f t="shared" si="3"/>
        <v>12</v>
      </c>
      <c r="K73" s="13" t="s">
        <v>17</v>
      </c>
      <c r="L73" s="14" t="s">
        <v>18</v>
      </c>
    </row>
    <row r="74" spans="1:12" s="15" customFormat="1" x14ac:dyDescent="0.25">
      <c r="A74" s="7" t="s">
        <v>12</v>
      </c>
      <c r="B74" s="7" t="s">
        <v>13</v>
      </c>
      <c r="C74" s="7" t="s">
        <v>14</v>
      </c>
      <c r="D74" s="8">
        <v>862</v>
      </c>
      <c r="E74" s="7" t="s">
        <v>42</v>
      </c>
      <c r="F74" s="7" t="s">
        <v>43</v>
      </c>
      <c r="G74" s="9">
        <v>5.5</v>
      </c>
      <c r="H74" s="10">
        <v>41353</v>
      </c>
      <c r="I74" s="11" t="str">
        <f t="shared" si="2"/>
        <v>mer</v>
      </c>
      <c r="J74" s="12">
        <f t="shared" si="3"/>
        <v>12</v>
      </c>
      <c r="K74" s="13" t="s">
        <v>17</v>
      </c>
      <c r="L74" s="14" t="s">
        <v>18</v>
      </c>
    </row>
    <row r="75" spans="1:12" s="15" customFormat="1" x14ac:dyDescent="0.25">
      <c r="A75" s="7" t="s">
        <v>12</v>
      </c>
      <c r="B75" s="7" t="s">
        <v>13</v>
      </c>
      <c r="C75" s="7" t="s">
        <v>14</v>
      </c>
      <c r="D75" s="8">
        <v>286</v>
      </c>
      <c r="E75" s="7" t="s">
        <v>44</v>
      </c>
      <c r="F75" s="7" t="s">
        <v>45</v>
      </c>
      <c r="G75" s="9">
        <v>7.27</v>
      </c>
      <c r="H75" s="10">
        <v>41347</v>
      </c>
      <c r="I75" s="11" t="str">
        <f t="shared" si="2"/>
        <v>jeu</v>
      </c>
      <c r="J75" s="12">
        <f t="shared" si="3"/>
        <v>11</v>
      </c>
      <c r="K75" s="13" t="s">
        <v>17</v>
      </c>
      <c r="L75" s="14" t="s">
        <v>18</v>
      </c>
    </row>
    <row r="76" spans="1:12" s="15" customFormat="1" x14ac:dyDescent="0.25">
      <c r="A76" s="7" t="s">
        <v>12</v>
      </c>
      <c r="B76" s="7" t="s">
        <v>13</v>
      </c>
      <c r="C76" s="7" t="s">
        <v>14</v>
      </c>
      <c r="D76" s="8">
        <v>90</v>
      </c>
      <c r="E76" s="7" t="s">
        <v>46</v>
      </c>
      <c r="F76" s="7" t="s">
        <v>47</v>
      </c>
      <c r="G76" s="9">
        <v>3.52</v>
      </c>
      <c r="H76" s="10">
        <v>41342</v>
      </c>
      <c r="I76" s="11" t="str">
        <f t="shared" si="2"/>
        <v>sam</v>
      </c>
      <c r="J76" s="12">
        <f t="shared" si="3"/>
        <v>10</v>
      </c>
      <c r="K76" s="13" t="s">
        <v>17</v>
      </c>
      <c r="L76" s="14" t="s">
        <v>18</v>
      </c>
    </row>
    <row r="77" spans="1:12" s="15" customFormat="1" x14ac:dyDescent="0.25">
      <c r="A77" s="7" t="s">
        <v>12</v>
      </c>
      <c r="B77" s="7" t="s">
        <v>13</v>
      </c>
      <c r="C77" s="7" t="s">
        <v>14</v>
      </c>
      <c r="D77" s="8">
        <v>124</v>
      </c>
      <c r="E77" s="7" t="s">
        <v>46</v>
      </c>
      <c r="F77" s="7" t="s">
        <v>47</v>
      </c>
      <c r="G77" s="9">
        <v>6.5</v>
      </c>
      <c r="H77" s="10">
        <v>41344</v>
      </c>
      <c r="I77" s="11" t="str">
        <f t="shared" si="2"/>
        <v>lun</v>
      </c>
      <c r="J77" s="12">
        <f t="shared" si="3"/>
        <v>11</v>
      </c>
      <c r="K77" s="13" t="s">
        <v>17</v>
      </c>
      <c r="L77" s="14" t="s">
        <v>18</v>
      </c>
    </row>
    <row r="78" spans="1:12" s="15" customFormat="1" x14ac:dyDescent="0.25">
      <c r="A78" s="7" t="s">
        <v>12</v>
      </c>
      <c r="B78" s="7" t="s">
        <v>13</v>
      </c>
      <c r="C78" s="7" t="s">
        <v>14</v>
      </c>
      <c r="D78" s="8">
        <v>106</v>
      </c>
      <c r="E78" s="7" t="s">
        <v>48</v>
      </c>
      <c r="F78" s="7" t="s">
        <v>49</v>
      </c>
      <c r="G78" s="9">
        <v>7.75</v>
      </c>
      <c r="H78" s="10">
        <v>41340</v>
      </c>
      <c r="I78" s="11" t="str">
        <f t="shared" si="2"/>
        <v>jeu</v>
      </c>
      <c r="J78" s="12">
        <f t="shared" si="3"/>
        <v>10</v>
      </c>
      <c r="K78" s="13" t="s">
        <v>17</v>
      </c>
      <c r="L78" s="14" t="s">
        <v>18</v>
      </c>
    </row>
    <row r="79" spans="1:12" s="15" customFormat="1" x14ac:dyDescent="0.25">
      <c r="A79" s="7" t="s">
        <v>12</v>
      </c>
      <c r="B79" s="7" t="s">
        <v>13</v>
      </c>
      <c r="C79" s="7" t="s">
        <v>14</v>
      </c>
      <c r="D79" s="8">
        <v>106</v>
      </c>
      <c r="E79" s="7" t="s">
        <v>48</v>
      </c>
      <c r="F79" s="7" t="s">
        <v>49</v>
      </c>
      <c r="G79" s="9">
        <v>8.66</v>
      </c>
      <c r="H79" s="10">
        <v>41341</v>
      </c>
      <c r="I79" s="11" t="str">
        <f t="shared" si="2"/>
        <v>ven</v>
      </c>
      <c r="J79" s="12">
        <f t="shared" si="3"/>
        <v>10</v>
      </c>
      <c r="K79" s="13" t="s">
        <v>17</v>
      </c>
      <c r="L79" s="14" t="s">
        <v>18</v>
      </c>
    </row>
    <row r="80" spans="1:12" s="15" customFormat="1" x14ac:dyDescent="0.25">
      <c r="A80" s="7" t="s">
        <v>12</v>
      </c>
      <c r="B80" s="7" t="s">
        <v>13</v>
      </c>
      <c r="C80" s="7" t="s">
        <v>14</v>
      </c>
      <c r="D80" s="8">
        <v>106</v>
      </c>
      <c r="E80" s="7" t="s">
        <v>48</v>
      </c>
      <c r="F80" s="7" t="s">
        <v>49</v>
      </c>
      <c r="G80" s="9">
        <v>3.32</v>
      </c>
      <c r="H80" s="10">
        <v>41343</v>
      </c>
      <c r="I80" s="11" t="str">
        <f t="shared" si="2"/>
        <v>dim</v>
      </c>
      <c r="J80" s="12">
        <f t="shared" si="3"/>
        <v>10</v>
      </c>
      <c r="K80" s="13" t="s">
        <v>17</v>
      </c>
      <c r="L80" s="14" t="s">
        <v>18</v>
      </c>
    </row>
    <row r="81" spans="1:13" s="15" customFormat="1" x14ac:dyDescent="0.25">
      <c r="A81" s="7" t="s">
        <v>12</v>
      </c>
      <c r="B81" s="7" t="s">
        <v>13</v>
      </c>
      <c r="C81" s="7" t="s">
        <v>14</v>
      </c>
      <c r="D81" s="8">
        <v>106</v>
      </c>
      <c r="E81" s="7" t="s">
        <v>48</v>
      </c>
      <c r="F81" s="7" t="s">
        <v>49</v>
      </c>
      <c r="G81" s="9">
        <v>5.5</v>
      </c>
      <c r="H81" s="10">
        <v>41346</v>
      </c>
      <c r="I81" s="11" t="str">
        <f t="shared" si="2"/>
        <v>mer</v>
      </c>
      <c r="J81" s="12">
        <f t="shared" si="3"/>
        <v>11</v>
      </c>
      <c r="K81" s="13" t="s">
        <v>17</v>
      </c>
      <c r="L81" s="14" t="s">
        <v>18</v>
      </c>
    </row>
    <row r="82" spans="1:13" s="15" customFormat="1" x14ac:dyDescent="0.25">
      <c r="A82" s="7" t="s">
        <v>12</v>
      </c>
      <c r="B82" s="7" t="s">
        <v>13</v>
      </c>
      <c r="C82" s="7" t="s">
        <v>14</v>
      </c>
      <c r="D82" s="8">
        <v>106</v>
      </c>
      <c r="E82" s="7" t="s">
        <v>48</v>
      </c>
      <c r="F82" s="7" t="s">
        <v>49</v>
      </c>
      <c r="G82" s="9">
        <v>8.5</v>
      </c>
      <c r="H82" s="10">
        <v>41348</v>
      </c>
      <c r="I82" s="11" t="str">
        <f t="shared" si="2"/>
        <v>ven</v>
      </c>
      <c r="J82" s="12">
        <f t="shared" si="3"/>
        <v>11</v>
      </c>
      <c r="K82" s="13" t="s">
        <v>17</v>
      </c>
      <c r="L82" s="14" t="s">
        <v>18</v>
      </c>
    </row>
    <row r="83" spans="1:13" s="15" customFormat="1" x14ac:dyDescent="0.25">
      <c r="A83" s="7" t="s">
        <v>12</v>
      </c>
      <c r="B83" s="7" t="s">
        <v>13</v>
      </c>
      <c r="C83" s="7" t="s">
        <v>14</v>
      </c>
      <c r="D83" s="8">
        <v>106</v>
      </c>
      <c r="E83" s="7" t="s">
        <v>48</v>
      </c>
      <c r="F83" s="7" t="s">
        <v>49</v>
      </c>
      <c r="G83" s="9">
        <v>7.5</v>
      </c>
      <c r="H83" s="10">
        <v>41349</v>
      </c>
      <c r="I83" s="11" t="str">
        <f t="shared" si="2"/>
        <v>sam</v>
      </c>
      <c r="J83" s="12">
        <f t="shared" si="3"/>
        <v>11</v>
      </c>
      <c r="K83" s="13" t="s">
        <v>17</v>
      </c>
      <c r="L83" s="14" t="s">
        <v>18</v>
      </c>
    </row>
    <row r="84" spans="1:13" s="15" customFormat="1" x14ac:dyDescent="0.25">
      <c r="A84" s="7" t="s">
        <v>12</v>
      </c>
      <c r="B84" s="7" t="s">
        <v>13</v>
      </c>
      <c r="C84" s="7" t="s">
        <v>14</v>
      </c>
      <c r="D84" s="8">
        <v>359</v>
      </c>
      <c r="E84" s="7" t="s">
        <v>50</v>
      </c>
      <c r="F84" s="7" t="s">
        <v>51</v>
      </c>
      <c r="G84" s="9">
        <v>8.4</v>
      </c>
      <c r="H84" s="10">
        <v>41334</v>
      </c>
      <c r="I84" s="11" t="str">
        <f t="shared" si="2"/>
        <v>ven</v>
      </c>
      <c r="J84" s="12">
        <f t="shared" si="3"/>
        <v>9</v>
      </c>
      <c r="K84" s="13" t="s">
        <v>17</v>
      </c>
      <c r="L84" s="14" t="s">
        <v>18</v>
      </c>
    </row>
    <row r="85" spans="1:13" s="15" customFormat="1" x14ac:dyDescent="0.25">
      <c r="A85" s="7" t="s">
        <v>12</v>
      </c>
      <c r="B85" s="7" t="s">
        <v>13</v>
      </c>
      <c r="C85" s="7" t="s">
        <v>14</v>
      </c>
      <c r="D85" s="8">
        <v>359</v>
      </c>
      <c r="E85" s="7" t="s">
        <v>50</v>
      </c>
      <c r="F85" s="7" t="s">
        <v>51</v>
      </c>
      <c r="G85" s="9">
        <v>8.4</v>
      </c>
      <c r="H85" s="10">
        <v>41335</v>
      </c>
      <c r="I85" s="11" t="str">
        <f t="shared" si="2"/>
        <v>sam</v>
      </c>
      <c r="J85" s="12">
        <f t="shared" si="3"/>
        <v>9</v>
      </c>
      <c r="K85" s="13" t="s">
        <v>17</v>
      </c>
      <c r="L85" s="14" t="s">
        <v>18</v>
      </c>
    </row>
    <row r="86" spans="1:13" s="15" customFormat="1" x14ac:dyDescent="0.25">
      <c r="A86" s="7" t="s">
        <v>12</v>
      </c>
      <c r="B86" s="7" t="s">
        <v>13</v>
      </c>
      <c r="C86" s="7" t="s">
        <v>14</v>
      </c>
      <c r="D86" s="8">
        <v>359</v>
      </c>
      <c r="E86" s="7" t="s">
        <v>50</v>
      </c>
      <c r="F86" s="7" t="s">
        <v>51</v>
      </c>
      <c r="G86" s="9">
        <v>8.4</v>
      </c>
      <c r="H86" s="10">
        <v>41336</v>
      </c>
      <c r="I86" s="11" t="str">
        <f t="shared" si="2"/>
        <v>dim</v>
      </c>
      <c r="J86" s="12">
        <f t="shared" si="3"/>
        <v>9</v>
      </c>
      <c r="K86" s="13" t="s">
        <v>17</v>
      </c>
      <c r="L86" s="14" t="s">
        <v>18</v>
      </c>
    </row>
    <row r="87" spans="1:13" x14ac:dyDescent="0.25">
      <c r="A87" s="7" t="s">
        <v>12</v>
      </c>
      <c r="B87" s="7" t="s">
        <v>13</v>
      </c>
      <c r="C87" s="7" t="s">
        <v>14</v>
      </c>
      <c r="D87" s="8">
        <v>359</v>
      </c>
      <c r="E87" s="7" t="s">
        <v>50</v>
      </c>
      <c r="F87" s="7" t="s">
        <v>51</v>
      </c>
      <c r="G87" s="9">
        <v>8.4</v>
      </c>
      <c r="H87" s="10">
        <v>41338</v>
      </c>
      <c r="I87" s="11" t="str">
        <f t="shared" si="2"/>
        <v>mar</v>
      </c>
      <c r="J87" s="12">
        <f t="shared" si="3"/>
        <v>10</v>
      </c>
      <c r="K87" s="13" t="s">
        <v>17</v>
      </c>
      <c r="L87" s="14" t="s">
        <v>18</v>
      </c>
      <c r="M87" s="15"/>
    </row>
    <row r="88" spans="1:13" x14ac:dyDescent="0.25">
      <c r="A88" s="7" t="s">
        <v>12</v>
      </c>
      <c r="B88" s="7" t="s">
        <v>13</v>
      </c>
      <c r="C88" s="7" t="s">
        <v>14</v>
      </c>
      <c r="D88" s="8">
        <v>359</v>
      </c>
      <c r="E88" s="7" t="s">
        <v>50</v>
      </c>
      <c r="F88" s="7" t="s">
        <v>51</v>
      </c>
      <c r="G88" s="9">
        <v>8.4</v>
      </c>
      <c r="H88" s="10">
        <v>41339</v>
      </c>
      <c r="I88" s="11" t="str">
        <f t="shared" si="2"/>
        <v>mer</v>
      </c>
      <c r="J88" s="12">
        <f t="shared" si="3"/>
        <v>10</v>
      </c>
      <c r="K88" s="13" t="s">
        <v>17</v>
      </c>
      <c r="L88" s="14" t="s">
        <v>18</v>
      </c>
      <c r="M88" s="15"/>
    </row>
    <row r="89" spans="1:13" x14ac:dyDescent="0.25">
      <c r="A89" s="7" t="s">
        <v>12</v>
      </c>
      <c r="B89" s="7" t="s">
        <v>13</v>
      </c>
      <c r="C89" s="7" t="s">
        <v>14</v>
      </c>
      <c r="D89" s="8">
        <v>359</v>
      </c>
      <c r="E89" s="7" t="s">
        <v>50</v>
      </c>
      <c r="F89" s="7" t="s">
        <v>51</v>
      </c>
      <c r="G89" s="9">
        <v>8.4</v>
      </c>
      <c r="H89" s="10">
        <v>41340</v>
      </c>
      <c r="I89" s="11" t="str">
        <f t="shared" si="2"/>
        <v>jeu</v>
      </c>
      <c r="J89" s="12">
        <f t="shared" si="3"/>
        <v>10</v>
      </c>
      <c r="K89" s="13" t="s">
        <v>17</v>
      </c>
      <c r="L89" s="14" t="s">
        <v>18</v>
      </c>
      <c r="M89" s="15"/>
    </row>
    <row r="90" spans="1:13" x14ac:dyDescent="0.25">
      <c r="A90" s="7" t="s">
        <v>12</v>
      </c>
      <c r="B90" s="7" t="s">
        <v>13</v>
      </c>
      <c r="C90" s="7" t="s">
        <v>14</v>
      </c>
      <c r="D90" s="8">
        <v>359</v>
      </c>
      <c r="E90" s="7" t="s">
        <v>50</v>
      </c>
      <c r="F90" s="7" t="s">
        <v>51</v>
      </c>
      <c r="G90" s="9">
        <v>8.4</v>
      </c>
      <c r="H90" s="10">
        <v>41341</v>
      </c>
      <c r="I90" s="11" t="str">
        <f t="shared" si="2"/>
        <v>ven</v>
      </c>
      <c r="J90" s="12">
        <f t="shared" si="3"/>
        <v>10</v>
      </c>
      <c r="K90" s="13" t="s">
        <v>17</v>
      </c>
      <c r="L90" s="14" t="s">
        <v>18</v>
      </c>
      <c r="M90" s="15"/>
    </row>
    <row r="91" spans="1:13" x14ac:dyDescent="0.25">
      <c r="A91" s="7" t="s">
        <v>12</v>
      </c>
      <c r="B91" s="7" t="s">
        <v>13</v>
      </c>
      <c r="C91" s="7" t="s">
        <v>14</v>
      </c>
      <c r="D91" s="8">
        <v>359</v>
      </c>
      <c r="E91" s="7" t="s">
        <v>50</v>
      </c>
      <c r="F91" s="7" t="s">
        <v>51</v>
      </c>
      <c r="G91" s="9">
        <v>8.4</v>
      </c>
      <c r="H91" s="10">
        <v>41345</v>
      </c>
      <c r="I91" s="11" t="str">
        <f t="shared" si="2"/>
        <v>mar</v>
      </c>
      <c r="J91" s="12">
        <f t="shared" si="3"/>
        <v>11</v>
      </c>
      <c r="K91" s="13" t="s">
        <v>17</v>
      </c>
      <c r="L91" s="14" t="s">
        <v>18</v>
      </c>
      <c r="M91" s="15"/>
    </row>
    <row r="92" spans="1:13" x14ac:dyDescent="0.25">
      <c r="A92" s="7" t="s">
        <v>12</v>
      </c>
      <c r="B92" s="7" t="s">
        <v>13</v>
      </c>
      <c r="C92" s="7" t="s">
        <v>14</v>
      </c>
      <c r="D92" s="8">
        <v>359</v>
      </c>
      <c r="E92" s="7" t="s">
        <v>50</v>
      </c>
      <c r="F92" s="7" t="s">
        <v>51</v>
      </c>
      <c r="G92" s="9">
        <v>8.4</v>
      </c>
      <c r="H92" s="10">
        <v>41346</v>
      </c>
      <c r="I92" s="11" t="str">
        <f t="shared" si="2"/>
        <v>mer</v>
      </c>
      <c r="J92" s="12">
        <f t="shared" si="3"/>
        <v>11</v>
      </c>
      <c r="K92" s="13" t="s">
        <v>17</v>
      </c>
      <c r="L92" s="14" t="s">
        <v>18</v>
      </c>
      <c r="M92" s="15"/>
    </row>
    <row r="93" spans="1:13" x14ac:dyDescent="0.25">
      <c r="A93" s="7" t="s">
        <v>12</v>
      </c>
      <c r="B93" s="7" t="s">
        <v>13</v>
      </c>
      <c r="C93" s="7" t="s">
        <v>14</v>
      </c>
      <c r="D93" s="8">
        <v>359</v>
      </c>
      <c r="E93" s="7" t="s">
        <v>50</v>
      </c>
      <c r="F93" s="7" t="s">
        <v>51</v>
      </c>
      <c r="G93" s="9">
        <v>8.4</v>
      </c>
      <c r="H93" s="10">
        <v>41347</v>
      </c>
      <c r="I93" s="11" t="str">
        <f t="shared" si="2"/>
        <v>jeu</v>
      </c>
      <c r="J93" s="12">
        <f t="shared" si="3"/>
        <v>11</v>
      </c>
      <c r="K93" s="13" t="s">
        <v>17</v>
      </c>
      <c r="L93" s="14" t="s">
        <v>18</v>
      </c>
      <c r="M93" s="15"/>
    </row>
    <row r="94" spans="1:13" x14ac:dyDescent="0.25">
      <c r="A94" s="7" t="s">
        <v>12</v>
      </c>
      <c r="B94" s="7" t="s">
        <v>13</v>
      </c>
      <c r="C94" s="7" t="s">
        <v>14</v>
      </c>
      <c r="D94" s="8">
        <v>359</v>
      </c>
      <c r="E94" s="7" t="s">
        <v>50</v>
      </c>
      <c r="F94" s="7" t="s">
        <v>51</v>
      </c>
      <c r="G94" s="9">
        <v>8.4</v>
      </c>
      <c r="H94" s="10">
        <v>41348</v>
      </c>
      <c r="I94" s="11" t="str">
        <f t="shared" si="2"/>
        <v>ven</v>
      </c>
      <c r="J94" s="12">
        <f t="shared" si="3"/>
        <v>11</v>
      </c>
      <c r="K94" s="13" t="s">
        <v>17</v>
      </c>
      <c r="L94" s="14" t="s">
        <v>18</v>
      </c>
      <c r="M94" s="15"/>
    </row>
    <row r="95" spans="1:13" x14ac:dyDescent="0.25">
      <c r="A95" s="7" t="s">
        <v>12</v>
      </c>
      <c r="B95" s="7" t="s">
        <v>13</v>
      </c>
      <c r="C95" s="7" t="s">
        <v>14</v>
      </c>
      <c r="D95" s="8">
        <v>359</v>
      </c>
      <c r="E95" s="7" t="s">
        <v>50</v>
      </c>
      <c r="F95" s="7" t="s">
        <v>51</v>
      </c>
      <c r="G95" s="9">
        <v>8.4</v>
      </c>
      <c r="H95" s="10">
        <v>41351</v>
      </c>
      <c r="I95" s="11" t="str">
        <f t="shared" si="2"/>
        <v>lun</v>
      </c>
      <c r="J95" s="12">
        <f t="shared" si="3"/>
        <v>12</v>
      </c>
      <c r="K95" s="13" t="s">
        <v>17</v>
      </c>
      <c r="L95" s="14" t="s">
        <v>18</v>
      </c>
      <c r="M95" s="15"/>
    </row>
    <row r="96" spans="1:13" x14ac:dyDescent="0.25">
      <c r="A96" s="7" t="s">
        <v>12</v>
      </c>
      <c r="B96" s="7" t="s">
        <v>13</v>
      </c>
      <c r="C96" s="7" t="s">
        <v>14</v>
      </c>
      <c r="D96" s="8">
        <v>359</v>
      </c>
      <c r="E96" s="7" t="s">
        <v>50</v>
      </c>
      <c r="F96" s="7" t="s">
        <v>51</v>
      </c>
      <c r="G96" s="9">
        <v>8.4</v>
      </c>
      <c r="H96" s="10">
        <v>41352</v>
      </c>
      <c r="I96" s="11" t="str">
        <f t="shared" si="2"/>
        <v>mar</v>
      </c>
      <c r="J96" s="12">
        <f t="shared" si="3"/>
        <v>12</v>
      </c>
      <c r="K96" s="13" t="s">
        <v>17</v>
      </c>
      <c r="L96" s="14" t="s">
        <v>18</v>
      </c>
      <c r="M96" s="15"/>
    </row>
    <row r="97" spans="1:13" x14ac:dyDescent="0.25">
      <c r="A97" s="7" t="s">
        <v>12</v>
      </c>
      <c r="B97" s="7" t="s">
        <v>13</v>
      </c>
      <c r="C97" s="7" t="s">
        <v>14</v>
      </c>
      <c r="D97" s="8">
        <v>359</v>
      </c>
      <c r="E97" s="7" t="s">
        <v>50</v>
      </c>
      <c r="F97" s="7" t="s">
        <v>51</v>
      </c>
      <c r="G97" s="9">
        <v>8.4</v>
      </c>
      <c r="H97" s="10">
        <v>41353</v>
      </c>
      <c r="I97" s="11" t="str">
        <f t="shared" si="2"/>
        <v>mer</v>
      </c>
      <c r="J97" s="12">
        <f t="shared" si="3"/>
        <v>12</v>
      </c>
      <c r="K97" s="13" t="s">
        <v>17</v>
      </c>
      <c r="L97" s="14" t="s">
        <v>18</v>
      </c>
      <c r="M97" s="15"/>
    </row>
    <row r="98" spans="1:13" x14ac:dyDescent="0.25">
      <c r="A98" s="7" t="s">
        <v>12</v>
      </c>
      <c r="B98" s="7" t="s">
        <v>13</v>
      </c>
      <c r="C98" s="7" t="s">
        <v>14</v>
      </c>
      <c r="D98" s="8">
        <v>359</v>
      </c>
      <c r="E98" s="7" t="s">
        <v>50</v>
      </c>
      <c r="F98" s="7" t="s">
        <v>51</v>
      </c>
      <c r="G98" s="9">
        <v>8.4</v>
      </c>
      <c r="H98" s="10">
        <v>41354</v>
      </c>
      <c r="I98" s="11" t="str">
        <f t="shared" si="2"/>
        <v>jeu</v>
      </c>
      <c r="J98" s="12">
        <f t="shared" si="3"/>
        <v>12</v>
      </c>
      <c r="K98" s="13" t="s">
        <v>17</v>
      </c>
      <c r="L98" s="14" t="s">
        <v>18</v>
      </c>
      <c r="M98" s="15"/>
    </row>
    <row r="99" spans="1:13" x14ac:dyDescent="0.25">
      <c r="A99" s="7" t="s">
        <v>12</v>
      </c>
      <c r="B99" s="7" t="s">
        <v>64</v>
      </c>
      <c r="C99" s="7" t="s">
        <v>14</v>
      </c>
      <c r="D99" s="8">
        <v>359</v>
      </c>
      <c r="E99" s="7" t="s">
        <v>50</v>
      </c>
      <c r="F99" s="7" t="s">
        <v>51</v>
      </c>
      <c r="G99" s="9">
        <v>8.4</v>
      </c>
      <c r="H99" s="10">
        <v>41358</v>
      </c>
      <c r="I99" s="11" t="str">
        <f t="shared" si="2"/>
        <v>lun</v>
      </c>
      <c r="J99" s="12">
        <f t="shared" si="3"/>
        <v>13</v>
      </c>
      <c r="K99" s="13" t="s">
        <v>17</v>
      </c>
      <c r="L99" s="14" t="s">
        <v>18</v>
      </c>
    </row>
    <row r="100" spans="1:13" x14ac:dyDescent="0.25">
      <c r="A100" s="7" t="s">
        <v>12</v>
      </c>
      <c r="B100" s="7" t="s">
        <v>65</v>
      </c>
      <c r="C100" s="7" t="s">
        <v>14</v>
      </c>
      <c r="D100" s="8">
        <v>359</v>
      </c>
      <c r="E100" s="7" t="s">
        <v>50</v>
      </c>
      <c r="F100" s="7" t="s">
        <v>51</v>
      </c>
      <c r="G100" s="9">
        <v>8.4</v>
      </c>
      <c r="H100" s="10">
        <v>41359</v>
      </c>
      <c r="I100" s="11" t="str">
        <f t="shared" si="2"/>
        <v>mar</v>
      </c>
      <c r="J100" s="12">
        <f t="shared" si="3"/>
        <v>13</v>
      </c>
      <c r="K100" s="13" t="s">
        <v>17</v>
      </c>
      <c r="L100" s="14" t="s">
        <v>18</v>
      </c>
    </row>
    <row r="101" spans="1:13" x14ac:dyDescent="0.25">
      <c r="A101" s="7" t="s">
        <v>12</v>
      </c>
      <c r="B101" s="7" t="s">
        <v>66</v>
      </c>
      <c r="C101" s="7" t="s">
        <v>14</v>
      </c>
      <c r="D101" s="8">
        <v>359</v>
      </c>
      <c r="E101" s="7" t="s">
        <v>50</v>
      </c>
      <c r="F101" s="7" t="s">
        <v>51</v>
      </c>
      <c r="G101" s="9">
        <v>8.4</v>
      </c>
      <c r="H101" s="10">
        <v>41392</v>
      </c>
      <c r="I101" s="11" t="str">
        <f t="shared" si="2"/>
        <v>dim</v>
      </c>
      <c r="J101" s="12">
        <f t="shared" si="3"/>
        <v>17</v>
      </c>
      <c r="K101" s="13" t="s">
        <v>17</v>
      </c>
      <c r="L101" s="14" t="s">
        <v>18</v>
      </c>
    </row>
    <row r="102" spans="1:13" x14ac:dyDescent="0.25">
      <c r="A102" s="7" t="s">
        <v>12</v>
      </c>
      <c r="B102" s="7" t="s">
        <v>67</v>
      </c>
      <c r="C102" s="7" t="s">
        <v>14</v>
      </c>
      <c r="D102" s="8">
        <v>359</v>
      </c>
      <c r="E102" s="7" t="s">
        <v>50</v>
      </c>
      <c r="F102" s="7" t="s">
        <v>51</v>
      </c>
      <c r="G102" s="9">
        <v>8.4</v>
      </c>
      <c r="H102" s="10">
        <v>41393</v>
      </c>
      <c r="I102" s="11" t="str">
        <f t="shared" si="2"/>
        <v>lun</v>
      </c>
      <c r="J102" s="12">
        <f t="shared" si="3"/>
        <v>18</v>
      </c>
      <c r="K102" s="13" t="s">
        <v>17</v>
      </c>
      <c r="L102" s="14" t="s">
        <v>18</v>
      </c>
    </row>
    <row r="103" spans="1:13" x14ac:dyDescent="0.25">
      <c r="A103" s="7" t="s">
        <v>12</v>
      </c>
      <c r="B103" s="7" t="s">
        <v>68</v>
      </c>
      <c r="C103" s="7" t="s">
        <v>14</v>
      </c>
      <c r="D103" s="8">
        <v>359</v>
      </c>
      <c r="E103" s="7" t="s">
        <v>50</v>
      </c>
      <c r="F103" s="7" t="s">
        <v>51</v>
      </c>
      <c r="G103" s="9">
        <v>8.4</v>
      </c>
      <c r="H103" s="10">
        <v>41394</v>
      </c>
      <c r="I103" s="11" t="str">
        <f t="shared" si="2"/>
        <v>mar</v>
      </c>
      <c r="J103" s="12">
        <f t="shared" si="3"/>
        <v>18</v>
      </c>
      <c r="K103" s="13" t="s">
        <v>17</v>
      </c>
      <c r="L103" s="14" t="s">
        <v>18</v>
      </c>
    </row>
  </sheetData>
  <conditionalFormatting sqref="G104:G294">
    <cfRule type="cellIs" dxfId="3" priority="4" operator="greaterThan">
      <formula>10</formula>
    </cfRule>
  </conditionalFormatting>
  <conditionalFormatting sqref="G2:G20 G22:G103">
    <cfRule type="cellIs" dxfId="1" priority="2" operator="greaterThan">
      <formula>10</formula>
    </cfRule>
  </conditionalFormatting>
  <conditionalFormatting sqref="G21">
    <cfRule type="cellIs" dxfId="0" priority="1" operator="greaterThan">
      <formula>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40"/>
  <sheetViews>
    <sheetView tabSelected="1" workbookViewId="0">
      <pane ySplit="2" topLeftCell="A3" activePane="bottomLeft" state="frozen"/>
      <selection activeCell="E14" sqref="E14"/>
      <selection pane="bottomLeft" activeCell="E14" sqref="E14"/>
    </sheetView>
  </sheetViews>
  <sheetFormatPr baseColWidth="10" defaultRowHeight="15" x14ac:dyDescent="0.25"/>
  <cols>
    <col min="1" max="1" width="11.5703125" style="16" customWidth="1"/>
    <col min="2" max="2" width="12.5703125" customWidth="1"/>
    <col min="3" max="3" width="10" customWidth="1"/>
    <col min="4" max="4" width="13.140625" bestFit="1" customWidth="1"/>
    <col min="5" max="5" width="10.42578125" customWidth="1"/>
    <col min="6" max="6" width="15.140625" style="23" customWidth="1"/>
    <col min="7" max="7" width="12.5703125" customWidth="1"/>
    <col min="8" max="8" width="10" customWidth="1"/>
    <col min="9" max="9" width="13.7109375" customWidth="1"/>
    <col min="10" max="10" width="7.28515625" customWidth="1"/>
    <col min="11" max="11" width="12.5703125" customWidth="1"/>
    <col min="12" max="12" width="10" customWidth="1"/>
    <col min="13" max="13" width="18.42578125" bestFit="1" customWidth="1"/>
    <col min="14" max="14" width="7.28515625" customWidth="1"/>
    <col min="15" max="15" width="12.5703125" customWidth="1"/>
    <col min="16" max="16" width="10" customWidth="1"/>
    <col min="17" max="17" width="13.7109375" style="30" customWidth="1"/>
    <col min="18" max="18" width="10.140625" customWidth="1"/>
  </cols>
  <sheetData>
    <row r="1" spans="1:18" ht="15.75" x14ac:dyDescent="0.25">
      <c r="A1" s="26" t="s">
        <v>52</v>
      </c>
      <c r="B1" s="26"/>
      <c r="C1" s="26"/>
      <c r="D1" s="26"/>
      <c r="F1" s="27" t="s">
        <v>53</v>
      </c>
      <c r="G1" s="21"/>
      <c r="H1" s="21"/>
      <c r="I1" s="21"/>
      <c r="K1" s="21" t="s">
        <v>55</v>
      </c>
      <c r="L1" s="21"/>
      <c r="M1" s="21"/>
      <c r="O1" s="21" t="s">
        <v>54</v>
      </c>
      <c r="P1" s="21"/>
      <c r="Q1" s="28"/>
      <c r="R1" s="36"/>
    </row>
    <row r="2" spans="1:18" s="19" customFormat="1" ht="31.5" x14ac:dyDescent="0.25">
      <c r="A2" s="17" t="s">
        <v>7</v>
      </c>
      <c r="B2" s="17" t="s">
        <v>56</v>
      </c>
      <c r="C2" s="17" t="s">
        <v>57</v>
      </c>
      <c r="D2" s="18" t="s">
        <v>58</v>
      </c>
      <c r="F2" s="22" t="s">
        <v>59</v>
      </c>
      <c r="G2" s="17" t="s">
        <v>56</v>
      </c>
      <c r="H2" s="17" t="s">
        <v>57</v>
      </c>
      <c r="I2" s="18" t="s">
        <v>60</v>
      </c>
      <c r="K2" s="17" t="s">
        <v>56</v>
      </c>
      <c r="L2" s="17" t="s">
        <v>57</v>
      </c>
      <c r="M2" s="17" t="s">
        <v>62</v>
      </c>
      <c r="O2" s="17" t="s">
        <v>56</v>
      </c>
      <c r="P2" s="17" t="s">
        <v>57</v>
      </c>
      <c r="Q2" s="29" t="s">
        <v>61</v>
      </c>
      <c r="R2" s="18" t="s">
        <v>63</v>
      </c>
    </row>
    <row r="3" spans="1:18" x14ac:dyDescent="0.25">
      <c r="A3" s="24">
        <v>41350</v>
      </c>
      <c r="B3" t="s">
        <v>25</v>
      </c>
      <c r="C3" t="s">
        <v>26</v>
      </c>
      <c r="D3" s="16">
        <v>11</v>
      </c>
      <c r="F3" s="23">
        <v>10</v>
      </c>
      <c r="G3" t="s">
        <v>29</v>
      </c>
      <c r="H3" t="s">
        <v>30</v>
      </c>
      <c r="I3" s="25">
        <v>38.790000915527344</v>
      </c>
      <c r="K3" s="20" t="s">
        <v>50</v>
      </c>
      <c r="L3" t="s">
        <v>51</v>
      </c>
      <c r="M3" s="31">
        <v>168</v>
      </c>
      <c r="O3" s="20" t="s">
        <v>25</v>
      </c>
      <c r="P3" t="s">
        <v>26</v>
      </c>
      <c r="Q3" s="30">
        <v>41339</v>
      </c>
      <c r="R3">
        <v>8</v>
      </c>
    </row>
    <row r="4" spans="1:18" x14ac:dyDescent="0.25">
      <c r="A4" s="24"/>
      <c r="D4" s="16"/>
      <c r="F4" s="23">
        <v>11</v>
      </c>
      <c r="G4" t="s">
        <v>29</v>
      </c>
      <c r="H4" t="s">
        <v>30</v>
      </c>
      <c r="I4" s="23">
        <v>35</v>
      </c>
      <c r="K4" s="20"/>
      <c r="O4" s="20" t="s">
        <v>35</v>
      </c>
      <c r="P4" t="s">
        <v>36</v>
      </c>
      <c r="Q4" s="30">
        <v>41343</v>
      </c>
      <c r="R4">
        <v>11</v>
      </c>
    </row>
    <row r="5" spans="1:18" x14ac:dyDescent="0.25">
      <c r="A5" s="24"/>
      <c r="D5" s="16"/>
      <c r="F5" s="23">
        <v>11</v>
      </c>
      <c r="G5" t="s">
        <v>35</v>
      </c>
      <c r="H5" t="s">
        <v>36</v>
      </c>
      <c r="I5" s="25">
        <v>53.159999847412109</v>
      </c>
      <c r="K5" s="20"/>
      <c r="O5" s="20"/>
    </row>
    <row r="6" spans="1:18" x14ac:dyDescent="0.25">
      <c r="A6" s="24"/>
      <c r="D6" s="16"/>
      <c r="I6" s="23"/>
      <c r="K6" s="20"/>
      <c r="O6" s="20"/>
    </row>
    <row r="7" spans="1:18" x14ac:dyDescent="0.25">
      <c r="A7" s="24"/>
      <c r="D7" s="16"/>
      <c r="I7" s="23"/>
      <c r="K7" s="20"/>
      <c r="O7" s="20"/>
    </row>
    <row r="8" spans="1:18" x14ac:dyDescent="0.25">
      <c r="A8" s="24"/>
      <c r="D8" s="16"/>
      <c r="I8" s="25"/>
      <c r="K8" s="20"/>
      <c r="O8" s="20"/>
    </row>
    <row r="9" spans="1:18" x14ac:dyDescent="0.25">
      <c r="A9" s="24"/>
      <c r="D9" s="16"/>
      <c r="I9" s="16"/>
      <c r="K9" s="20"/>
      <c r="O9" s="20"/>
    </row>
    <row r="10" spans="1:18" x14ac:dyDescent="0.25">
      <c r="A10" s="24"/>
      <c r="D10" s="16"/>
      <c r="I10" s="16"/>
      <c r="K10" s="20"/>
      <c r="O10" s="20"/>
    </row>
    <row r="11" spans="1:18" x14ac:dyDescent="0.25">
      <c r="A11" s="24"/>
      <c r="D11" s="16"/>
      <c r="I11" s="16"/>
      <c r="K11" s="20"/>
      <c r="O11" s="20"/>
    </row>
    <row r="12" spans="1:18" x14ac:dyDescent="0.25">
      <c r="A12" s="24"/>
      <c r="D12" s="16"/>
      <c r="I12" s="16"/>
      <c r="K12" s="20"/>
      <c r="O12" s="20"/>
    </row>
    <row r="13" spans="1:18" x14ac:dyDescent="0.25">
      <c r="A13" s="24"/>
      <c r="D13" s="16"/>
      <c r="I13" s="16"/>
      <c r="K13" s="20"/>
      <c r="O13" s="20"/>
    </row>
    <row r="14" spans="1:18" x14ac:dyDescent="0.25">
      <c r="A14" s="24"/>
      <c r="D14" s="16"/>
      <c r="I14" s="16"/>
      <c r="K14" s="20"/>
      <c r="O14" s="20"/>
    </row>
    <row r="15" spans="1:18" x14ac:dyDescent="0.25">
      <c r="A15" s="24"/>
      <c r="D15" s="16"/>
      <c r="I15" s="16"/>
      <c r="K15" s="20"/>
      <c r="O15" s="20"/>
    </row>
    <row r="16" spans="1:18" x14ac:dyDescent="0.25">
      <c r="A16" s="24"/>
      <c r="D16" s="16"/>
      <c r="I16" s="16"/>
      <c r="K16" s="20"/>
      <c r="O16" s="20"/>
    </row>
    <row r="17" spans="1:15" x14ac:dyDescent="0.25">
      <c r="A17" s="24"/>
      <c r="D17" s="16"/>
      <c r="I17" s="16"/>
      <c r="K17" s="20"/>
      <c r="O17" s="20"/>
    </row>
    <row r="18" spans="1:15" x14ac:dyDescent="0.25">
      <c r="A18" s="24"/>
      <c r="D18" s="16"/>
      <c r="I18" s="16"/>
      <c r="K18" s="20"/>
      <c r="O18" s="20"/>
    </row>
    <row r="19" spans="1:15" x14ac:dyDescent="0.25">
      <c r="A19" s="24"/>
      <c r="D19" s="16"/>
      <c r="I19" s="16"/>
      <c r="K19" s="20"/>
      <c r="O19" s="20"/>
    </row>
    <row r="20" spans="1:15" x14ac:dyDescent="0.25">
      <c r="A20" s="24"/>
      <c r="D20" s="16"/>
      <c r="I20" s="16"/>
      <c r="K20" s="20"/>
      <c r="O20" s="20"/>
    </row>
    <row r="21" spans="1:15" x14ac:dyDescent="0.25">
      <c r="A21" s="24"/>
      <c r="D21" s="16"/>
      <c r="I21" s="16"/>
      <c r="K21" s="20"/>
      <c r="O21" s="20"/>
    </row>
    <row r="22" spans="1:15" x14ac:dyDescent="0.25">
      <c r="A22" s="24"/>
      <c r="D22" s="16"/>
      <c r="I22" s="16"/>
      <c r="K22" s="20"/>
      <c r="O22" s="20"/>
    </row>
    <row r="23" spans="1:15" x14ac:dyDescent="0.25">
      <c r="A23" s="24"/>
      <c r="D23" s="16"/>
      <c r="I23" s="16"/>
      <c r="K23" s="20"/>
      <c r="O23" s="20"/>
    </row>
    <row r="24" spans="1:15" x14ac:dyDescent="0.25">
      <c r="A24" s="24"/>
      <c r="D24" s="16"/>
      <c r="I24" s="16"/>
      <c r="K24" s="20"/>
      <c r="O24" s="20"/>
    </row>
    <row r="25" spans="1:15" x14ac:dyDescent="0.25">
      <c r="A25" s="24"/>
      <c r="D25" s="16"/>
      <c r="I25" s="16"/>
      <c r="K25" s="20"/>
      <c r="O25" s="20"/>
    </row>
    <row r="26" spans="1:15" x14ac:dyDescent="0.25">
      <c r="A26" s="24"/>
      <c r="D26" s="16"/>
      <c r="I26" s="16"/>
      <c r="K26" s="20"/>
      <c r="O26" s="20"/>
    </row>
    <row r="27" spans="1:15" x14ac:dyDescent="0.25">
      <c r="A27" s="24"/>
      <c r="D27" s="16"/>
      <c r="I27" s="16"/>
      <c r="K27" s="20"/>
      <c r="O27" s="20"/>
    </row>
    <row r="28" spans="1:15" x14ac:dyDescent="0.25">
      <c r="A28" s="24"/>
      <c r="D28" s="16"/>
      <c r="I28" s="16"/>
      <c r="K28" s="20"/>
      <c r="O28" s="20"/>
    </row>
    <row r="29" spans="1:15" x14ac:dyDescent="0.25">
      <c r="A29" s="24"/>
      <c r="D29" s="16"/>
      <c r="I29" s="16"/>
      <c r="K29" s="20"/>
      <c r="O29" s="20"/>
    </row>
    <row r="30" spans="1:15" x14ac:dyDescent="0.25">
      <c r="A30" s="24"/>
      <c r="D30" s="16"/>
      <c r="I30" s="16"/>
      <c r="K30" s="20"/>
      <c r="O30" s="20"/>
    </row>
    <row r="31" spans="1:15" x14ac:dyDescent="0.25">
      <c r="A31" s="24"/>
      <c r="D31" s="16"/>
      <c r="I31" s="16"/>
      <c r="K31" s="20"/>
      <c r="O31" s="20"/>
    </row>
    <row r="32" spans="1:15" x14ac:dyDescent="0.25">
      <c r="A32" s="24"/>
      <c r="D32" s="16"/>
      <c r="I32" s="16"/>
      <c r="K32" s="20"/>
      <c r="O32" s="20"/>
    </row>
    <row r="33" spans="1:15" x14ac:dyDescent="0.25">
      <c r="A33" s="24"/>
      <c r="D33" s="16"/>
      <c r="I33" s="16"/>
      <c r="K33" s="20"/>
      <c r="O33" s="20"/>
    </row>
    <row r="34" spans="1:15" x14ac:dyDescent="0.25">
      <c r="A34" s="24"/>
      <c r="D34" s="16"/>
      <c r="I34" s="16"/>
      <c r="K34" s="20"/>
      <c r="O34" s="20"/>
    </row>
    <row r="35" spans="1:15" x14ac:dyDescent="0.25">
      <c r="A35" s="24"/>
      <c r="D35" s="16"/>
      <c r="I35" s="16"/>
      <c r="K35" s="20"/>
      <c r="O35" s="20"/>
    </row>
    <row r="36" spans="1:15" x14ac:dyDescent="0.25">
      <c r="A36" s="24"/>
      <c r="D36" s="16"/>
      <c r="I36" s="16"/>
      <c r="K36" s="20"/>
      <c r="O36" s="20"/>
    </row>
    <row r="37" spans="1:15" x14ac:dyDescent="0.25">
      <c r="A37" s="24"/>
      <c r="D37" s="16"/>
      <c r="I37" s="16"/>
      <c r="K37" s="20"/>
      <c r="O37" s="20"/>
    </row>
    <row r="38" spans="1:15" x14ac:dyDescent="0.25">
      <c r="A38" s="24"/>
      <c r="D38" s="16"/>
      <c r="I38" s="16"/>
      <c r="K38" s="20"/>
      <c r="O38" s="20"/>
    </row>
    <row r="39" spans="1:15" x14ac:dyDescent="0.25">
      <c r="A39" s="24"/>
      <c r="D39" s="16"/>
      <c r="I39" s="16"/>
      <c r="K39" s="20"/>
      <c r="O39" s="20"/>
    </row>
    <row r="40" spans="1:15" x14ac:dyDescent="0.25">
      <c r="A40" s="24"/>
      <c r="D40" s="16"/>
      <c r="I40" s="16"/>
      <c r="K40" s="20"/>
      <c r="O40" s="20"/>
    </row>
    <row r="41" spans="1:15" x14ac:dyDescent="0.25">
      <c r="A41" s="24"/>
      <c r="D41" s="16"/>
      <c r="I41" s="16"/>
      <c r="K41" s="20"/>
      <c r="O41" s="20"/>
    </row>
    <row r="42" spans="1:15" x14ac:dyDescent="0.25">
      <c r="A42" s="24"/>
      <c r="D42" s="16"/>
      <c r="I42" s="16"/>
      <c r="K42" s="20"/>
      <c r="O42" s="20"/>
    </row>
    <row r="43" spans="1:15" x14ac:dyDescent="0.25">
      <c r="A43" s="24"/>
      <c r="D43" s="16"/>
      <c r="I43" s="16"/>
      <c r="K43" s="20"/>
      <c r="O43" s="20"/>
    </row>
    <row r="44" spans="1:15" x14ac:dyDescent="0.25">
      <c r="A44" s="24"/>
      <c r="D44" s="16"/>
      <c r="I44" s="16"/>
      <c r="K44" s="20"/>
      <c r="O44" s="20"/>
    </row>
    <row r="45" spans="1:15" x14ac:dyDescent="0.25">
      <c r="A45" s="24"/>
      <c r="D45" s="16"/>
      <c r="I45" s="16"/>
      <c r="K45" s="20"/>
      <c r="O45" s="20"/>
    </row>
    <row r="46" spans="1:15" x14ac:dyDescent="0.25">
      <c r="A46" s="24"/>
      <c r="D46" s="16"/>
      <c r="I46" s="16"/>
      <c r="K46" s="20"/>
      <c r="O46" s="20"/>
    </row>
    <row r="47" spans="1:15" x14ac:dyDescent="0.25">
      <c r="A47" s="24"/>
      <c r="D47" s="16"/>
      <c r="I47" s="16"/>
      <c r="K47" s="20"/>
      <c r="O47" s="20"/>
    </row>
    <row r="48" spans="1:15" x14ac:dyDescent="0.25">
      <c r="A48" s="24"/>
      <c r="D48" s="16"/>
      <c r="I48" s="16"/>
      <c r="K48" s="20"/>
      <c r="O48" s="20"/>
    </row>
    <row r="49" spans="1:15" x14ac:dyDescent="0.25">
      <c r="A49" s="24"/>
      <c r="D49" s="16"/>
      <c r="I49" s="16"/>
      <c r="K49" s="20"/>
      <c r="O49" s="20"/>
    </row>
    <row r="50" spans="1:15" x14ac:dyDescent="0.25">
      <c r="A50" s="24"/>
      <c r="D50" s="16"/>
      <c r="I50" s="16"/>
      <c r="K50" s="20"/>
      <c r="O50" s="20"/>
    </row>
    <row r="51" spans="1:15" x14ac:dyDescent="0.25">
      <c r="A51" s="24"/>
      <c r="D51" s="16"/>
      <c r="I51" s="16"/>
      <c r="K51" s="20"/>
      <c r="O51" s="20"/>
    </row>
    <row r="52" spans="1:15" x14ac:dyDescent="0.25">
      <c r="A52" s="24"/>
      <c r="D52" s="16"/>
      <c r="I52" s="16"/>
      <c r="K52" s="20"/>
      <c r="O52" s="20"/>
    </row>
    <row r="53" spans="1:15" x14ac:dyDescent="0.25">
      <c r="A53" s="24"/>
      <c r="D53" s="16"/>
      <c r="I53" s="16"/>
      <c r="K53" s="20"/>
      <c r="O53" s="20"/>
    </row>
    <row r="54" spans="1:15" x14ac:dyDescent="0.25">
      <c r="A54" s="24"/>
      <c r="D54" s="16"/>
      <c r="I54" s="16"/>
      <c r="K54" s="20"/>
      <c r="O54" s="20"/>
    </row>
    <row r="55" spans="1:15" x14ac:dyDescent="0.25">
      <c r="A55" s="24"/>
      <c r="D55" s="16"/>
      <c r="I55" s="16"/>
      <c r="K55" s="20"/>
      <c r="O55" s="20"/>
    </row>
    <row r="56" spans="1:15" x14ac:dyDescent="0.25">
      <c r="A56" s="24"/>
      <c r="D56" s="16"/>
      <c r="I56" s="16"/>
      <c r="K56" s="20"/>
      <c r="O56" s="20"/>
    </row>
    <row r="57" spans="1:15" x14ac:dyDescent="0.25">
      <c r="A57" s="24"/>
      <c r="D57" s="16"/>
      <c r="I57" s="16"/>
      <c r="K57" s="20"/>
      <c r="O57" s="20"/>
    </row>
    <row r="58" spans="1:15" x14ac:dyDescent="0.25">
      <c r="A58" s="24"/>
      <c r="D58" s="16"/>
      <c r="I58" s="16"/>
      <c r="K58" s="20"/>
      <c r="O58" s="20"/>
    </row>
    <row r="59" spans="1:15" x14ac:dyDescent="0.25">
      <c r="A59" s="24"/>
      <c r="D59" s="16"/>
      <c r="I59" s="16"/>
      <c r="K59" s="20"/>
      <c r="O59" s="20"/>
    </row>
    <row r="60" spans="1:15" x14ac:dyDescent="0.25">
      <c r="A60" s="24"/>
      <c r="D60" s="16"/>
      <c r="I60" s="16"/>
      <c r="K60" s="20"/>
      <c r="O60" s="20"/>
    </row>
    <row r="61" spans="1:15" x14ac:dyDescent="0.25">
      <c r="A61" s="24"/>
      <c r="D61" s="16"/>
      <c r="I61" s="16"/>
      <c r="K61" s="20"/>
      <c r="O61" s="20"/>
    </row>
    <row r="62" spans="1:15" x14ac:dyDescent="0.25">
      <c r="A62" s="24"/>
      <c r="D62" s="16"/>
      <c r="I62" s="16"/>
      <c r="K62" s="20"/>
      <c r="O62" s="20"/>
    </row>
    <row r="63" spans="1:15" x14ac:dyDescent="0.25">
      <c r="A63" s="24"/>
      <c r="D63" s="16"/>
      <c r="I63" s="16"/>
      <c r="K63" s="20"/>
      <c r="O63" s="20"/>
    </row>
    <row r="64" spans="1:15" x14ac:dyDescent="0.25">
      <c r="A64" s="24"/>
      <c r="D64" s="16"/>
      <c r="I64" s="16"/>
      <c r="K64" s="20"/>
      <c r="O64" s="20"/>
    </row>
    <row r="65" spans="1:15" x14ac:dyDescent="0.25">
      <c r="A65" s="24"/>
      <c r="D65" s="16"/>
      <c r="I65" s="16"/>
      <c r="K65" s="20"/>
      <c r="O65" s="20"/>
    </row>
    <row r="66" spans="1:15" x14ac:dyDescent="0.25">
      <c r="A66" s="24"/>
      <c r="D66" s="16"/>
      <c r="I66" s="16"/>
      <c r="K66" s="20"/>
      <c r="O66" s="20"/>
    </row>
    <row r="67" spans="1:15" x14ac:dyDescent="0.25">
      <c r="A67" s="24"/>
      <c r="D67" s="16"/>
      <c r="I67" s="16"/>
      <c r="K67" s="20"/>
      <c r="O67" s="20"/>
    </row>
    <row r="68" spans="1:15" x14ac:dyDescent="0.25">
      <c r="A68" s="24"/>
      <c r="D68" s="16"/>
      <c r="I68" s="16"/>
      <c r="K68" s="20"/>
      <c r="O68" s="20"/>
    </row>
    <row r="69" spans="1:15" x14ac:dyDescent="0.25">
      <c r="A69" s="24"/>
      <c r="D69" s="16"/>
      <c r="I69" s="16"/>
      <c r="K69" s="20"/>
      <c r="O69" s="20"/>
    </row>
    <row r="70" spans="1:15" x14ac:dyDescent="0.25">
      <c r="A70" s="24"/>
      <c r="D70" s="16"/>
      <c r="I70" s="16"/>
      <c r="K70" s="20"/>
      <c r="O70" s="20"/>
    </row>
    <row r="71" spans="1:15" x14ac:dyDescent="0.25">
      <c r="A71" s="24"/>
      <c r="D71" s="16"/>
      <c r="I71" s="16"/>
      <c r="K71" s="20"/>
      <c r="O71" s="20"/>
    </row>
    <row r="72" spans="1:15" x14ac:dyDescent="0.25">
      <c r="A72" s="24"/>
      <c r="D72" s="16"/>
      <c r="I72" s="16"/>
      <c r="K72" s="20"/>
      <c r="O72" s="20"/>
    </row>
    <row r="73" spans="1:15" x14ac:dyDescent="0.25">
      <c r="A73" s="24"/>
      <c r="D73" s="16"/>
      <c r="I73" s="16"/>
      <c r="K73" s="20"/>
      <c r="O73" s="20"/>
    </row>
    <row r="74" spans="1:15" x14ac:dyDescent="0.25">
      <c r="A74" s="24"/>
      <c r="D74" s="16"/>
      <c r="I74" s="16"/>
      <c r="K74" s="20"/>
      <c r="O74" s="20"/>
    </row>
    <row r="75" spans="1:15" x14ac:dyDescent="0.25">
      <c r="A75" s="24"/>
      <c r="D75" s="16"/>
      <c r="I75" s="16"/>
      <c r="K75" s="20"/>
      <c r="O75" s="20"/>
    </row>
    <row r="76" spans="1:15" x14ac:dyDescent="0.25">
      <c r="A76" s="24"/>
      <c r="D76" s="16"/>
      <c r="I76" s="16"/>
      <c r="K76" s="20"/>
      <c r="O76" s="20"/>
    </row>
    <row r="77" spans="1:15" x14ac:dyDescent="0.25">
      <c r="A77" s="24"/>
      <c r="D77" s="16"/>
      <c r="I77" s="16"/>
      <c r="K77" s="20"/>
      <c r="O77" s="20"/>
    </row>
    <row r="78" spans="1:15" x14ac:dyDescent="0.25">
      <c r="A78" s="24"/>
      <c r="D78" s="16"/>
      <c r="I78" s="16"/>
      <c r="K78" s="20"/>
      <c r="O78" s="20"/>
    </row>
    <row r="79" spans="1:15" x14ac:dyDescent="0.25">
      <c r="A79" s="24"/>
      <c r="D79" s="16"/>
      <c r="I79" s="16"/>
      <c r="K79" s="20"/>
      <c r="O79" s="20"/>
    </row>
    <row r="80" spans="1:15" x14ac:dyDescent="0.25">
      <c r="A80" s="24"/>
      <c r="D80" s="16"/>
      <c r="I80" s="16"/>
      <c r="K80" s="20"/>
      <c r="O80" s="20"/>
    </row>
    <row r="81" spans="1:15" x14ac:dyDescent="0.25">
      <c r="A81" s="24"/>
      <c r="D81" s="16"/>
      <c r="I81" s="16"/>
      <c r="K81" s="20"/>
      <c r="O81" s="20"/>
    </row>
    <row r="82" spans="1:15" x14ac:dyDescent="0.25">
      <c r="A82" s="24"/>
      <c r="D82" s="16"/>
      <c r="I82" s="16"/>
      <c r="K82" s="20"/>
      <c r="O82" s="20"/>
    </row>
    <row r="83" spans="1:15" x14ac:dyDescent="0.25">
      <c r="A83" s="24"/>
      <c r="D83" s="16"/>
      <c r="I83" s="16"/>
      <c r="K83" s="20"/>
      <c r="O83" s="20"/>
    </row>
    <row r="84" spans="1:15" x14ac:dyDescent="0.25">
      <c r="A84" s="24"/>
      <c r="D84" s="16"/>
      <c r="I84" s="16"/>
      <c r="K84" s="20"/>
      <c r="O84" s="20"/>
    </row>
    <row r="85" spans="1:15" x14ac:dyDescent="0.25">
      <c r="A85" s="24"/>
      <c r="D85" s="16"/>
      <c r="I85" s="16"/>
      <c r="K85" s="20"/>
      <c r="O85" s="20"/>
    </row>
    <row r="86" spans="1:15" x14ac:dyDescent="0.25">
      <c r="A86" s="24"/>
      <c r="D86" s="16"/>
      <c r="I86" s="16"/>
      <c r="K86" s="20"/>
      <c r="O86" s="20"/>
    </row>
    <row r="87" spans="1:15" x14ac:dyDescent="0.25">
      <c r="A87" s="24"/>
      <c r="D87" s="16"/>
      <c r="I87" s="16"/>
      <c r="K87" s="20"/>
      <c r="O87" s="20"/>
    </row>
    <row r="88" spans="1:15" x14ac:dyDescent="0.25">
      <c r="A88" s="24"/>
      <c r="D88" s="16"/>
      <c r="I88" s="16"/>
      <c r="K88" s="20"/>
      <c r="O88" s="20"/>
    </row>
    <row r="89" spans="1:15" x14ac:dyDescent="0.25">
      <c r="A89" s="24"/>
      <c r="D89" s="16"/>
      <c r="I89" s="16"/>
      <c r="K89" s="20"/>
      <c r="O89" s="20"/>
    </row>
    <row r="90" spans="1:15" x14ac:dyDescent="0.25">
      <c r="A90" s="24"/>
      <c r="D90" s="16"/>
      <c r="I90" s="16"/>
      <c r="K90" s="20"/>
      <c r="O90" s="20"/>
    </row>
    <row r="91" spans="1:15" x14ac:dyDescent="0.25">
      <c r="A91" s="24"/>
      <c r="D91" s="16"/>
      <c r="I91" s="16"/>
      <c r="K91" s="20"/>
      <c r="O91" s="20"/>
    </row>
    <row r="92" spans="1:15" x14ac:dyDescent="0.25">
      <c r="A92" s="24"/>
      <c r="D92" s="16"/>
      <c r="I92" s="16"/>
      <c r="K92" s="20"/>
      <c r="O92" s="20"/>
    </row>
    <row r="93" spans="1:15" x14ac:dyDescent="0.25">
      <c r="A93" s="24"/>
      <c r="D93" s="16"/>
      <c r="I93" s="16"/>
      <c r="K93" s="20"/>
      <c r="O93" s="20"/>
    </row>
    <row r="94" spans="1:15" x14ac:dyDescent="0.25">
      <c r="A94" s="24"/>
      <c r="D94" s="16"/>
      <c r="I94" s="16"/>
      <c r="K94" s="20"/>
      <c r="O94" s="20"/>
    </row>
    <row r="95" spans="1:15" x14ac:dyDescent="0.25">
      <c r="A95" s="24"/>
      <c r="D95" s="16"/>
      <c r="I95" s="16"/>
      <c r="K95" s="20"/>
      <c r="O95" s="20"/>
    </row>
    <row r="96" spans="1:15" x14ac:dyDescent="0.25">
      <c r="A96" s="24"/>
      <c r="D96" s="16"/>
      <c r="I96" s="16"/>
      <c r="K96" s="20"/>
      <c r="O96" s="20"/>
    </row>
    <row r="97" spans="1:15" x14ac:dyDescent="0.25">
      <c r="A97" s="24"/>
      <c r="D97" s="16"/>
      <c r="I97" s="16"/>
      <c r="K97" s="20"/>
      <c r="O97" s="20"/>
    </row>
    <row r="98" spans="1:15" x14ac:dyDescent="0.25">
      <c r="A98" s="24"/>
      <c r="D98" s="16"/>
      <c r="I98" s="16"/>
      <c r="K98" s="20"/>
      <c r="O98" s="20"/>
    </row>
    <row r="99" spans="1:15" x14ac:dyDescent="0.25">
      <c r="A99" s="24"/>
      <c r="D99" s="16"/>
      <c r="I99" s="16"/>
      <c r="K99" s="20"/>
      <c r="O99" s="20"/>
    </row>
    <row r="100" spans="1:15" x14ac:dyDescent="0.25">
      <c r="A100" s="24"/>
      <c r="D100" s="16"/>
      <c r="I100" s="16"/>
      <c r="K100" s="20"/>
      <c r="O100" s="20"/>
    </row>
    <row r="101" spans="1:15" x14ac:dyDescent="0.25">
      <c r="A101" s="24"/>
      <c r="D101" s="16"/>
      <c r="I101" s="16"/>
      <c r="K101" s="20"/>
      <c r="O101" s="20"/>
    </row>
    <row r="102" spans="1:15" x14ac:dyDescent="0.25">
      <c r="A102" s="24"/>
      <c r="D102" s="16"/>
      <c r="I102" s="16"/>
      <c r="K102" s="20"/>
      <c r="O102" s="20"/>
    </row>
    <row r="103" spans="1:15" x14ac:dyDescent="0.25">
      <c r="A103" s="24"/>
      <c r="D103" s="16"/>
      <c r="I103" s="16"/>
      <c r="K103" s="20"/>
      <c r="O103" s="20"/>
    </row>
    <row r="104" spans="1:15" x14ac:dyDescent="0.25">
      <c r="A104" s="24"/>
      <c r="D104" s="16"/>
      <c r="I104" s="16"/>
      <c r="K104" s="20"/>
      <c r="O104" s="20"/>
    </row>
    <row r="105" spans="1:15" x14ac:dyDescent="0.25">
      <c r="A105" s="24"/>
      <c r="D105" s="16"/>
      <c r="I105" s="16"/>
      <c r="K105" s="20"/>
      <c r="O105" s="20"/>
    </row>
    <row r="106" spans="1:15" x14ac:dyDescent="0.25">
      <c r="A106" s="24"/>
      <c r="D106" s="16"/>
      <c r="I106" s="16"/>
      <c r="K106" s="20"/>
      <c r="O106" s="20"/>
    </row>
    <row r="107" spans="1:15" x14ac:dyDescent="0.25">
      <c r="A107" s="24"/>
      <c r="D107" s="16"/>
      <c r="I107" s="16"/>
      <c r="K107" s="20"/>
      <c r="O107" s="20"/>
    </row>
    <row r="108" spans="1:15" x14ac:dyDescent="0.25">
      <c r="A108" s="24"/>
      <c r="D108" s="16"/>
      <c r="I108" s="16"/>
      <c r="K108" s="20"/>
      <c r="O108" s="20"/>
    </row>
    <row r="109" spans="1:15" x14ac:dyDescent="0.25">
      <c r="A109" s="24"/>
      <c r="D109" s="16"/>
      <c r="I109" s="16"/>
      <c r="K109" s="20"/>
      <c r="O109" s="20"/>
    </row>
    <row r="110" spans="1:15" x14ac:dyDescent="0.25">
      <c r="A110" s="24"/>
      <c r="D110" s="16"/>
      <c r="I110" s="16"/>
      <c r="K110" s="20"/>
      <c r="O110" s="20"/>
    </row>
    <row r="111" spans="1:15" x14ac:dyDescent="0.25">
      <c r="A111" s="24"/>
      <c r="D111" s="16"/>
      <c r="I111" s="16"/>
      <c r="K111" s="20"/>
      <c r="O111" s="20"/>
    </row>
    <row r="112" spans="1:15" x14ac:dyDescent="0.25">
      <c r="A112" s="24"/>
      <c r="D112" s="16"/>
      <c r="I112" s="16"/>
      <c r="K112" s="20"/>
      <c r="O112" s="20"/>
    </row>
    <row r="113" spans="1:15" x14ac:dyDescent="0.25">
      <c r="A113" s="24"/>
      <c r="D113" s="16"/>
      <c r="I113" s="16"/>
      <c r="K113" s="20"/>
      <c r="O113" s="20"/>
    </row>
    <row r="114" spans="1:15" x14ac:dyDescent="0.25">
      <c r="A114" s="24"/>
      <c r="D114" s="16"/>
      <c r="I114" s="16"/>
      <c r="K114" s="20"/>
      <c r="O114" s="20"/>
    </row>
    <row r="115" spans="1:15" x14ac:dyDescent="0.25">
      <c r="A115" s="24"/>
      <c r="D115" s="16"/>
      <c r="I115" s="16"/>
      <c r="K115" s="20"/>
      <c r="O115" s="20"/>
    </row>
    <row r="116" spans="1:15" x14ac:dyDescent="0.25">
      <c r="A116" s="24"/>
      <c r="D116" s="16"/>
      <c r="I116" s="16"/>
      <c r="K116" s="20"/>
      <c r="O116" s="20"/>
    </row>
    <row r="117" spans="1:15" x14ac:dyDescent="0.25">
      <c r="A117" s="24"/>
      <c r="D117" s="16"/>
      <c r="I117" s="16"/>
      <c r="K117" s="20"/>
      <c r="O117" s="20"/>
    </row>
    <row r="118" spans="1:15" x14ac:dyDescent="0.25">
      <c r="A118" s="24"/>
      <c r="D118" s="16"/>
      <c r="I118" s="16"/>
      <c r="K118" s="20"/>
      <c r="O118" s="20"/>
    </row>
    <row r="119" spans="1:15" x14ac:dyDescent="0.25">
      <c r="A119" s="24"/>
      <c r="D119" s="16"/>
      <c r="I119" s="16"/>
      <c r="K119" s="20"/>
      <c r="O119" s="20"/>
    </row>
    <row r="120" spans="1:15" x14ac:dyDescent="0.25">
      <c r="A120" s="24"/>
      <c r="D120" s="16"/>
      <c r="I120" s="16"/>
      <c r="K120" s="20"/>
      <c r="O120" s="20"/>
    </row>
    <row r="121" spans="1:15" x14ac:dyDescent="0.25">
      <c r="A121" s="24"/>
      <c r="D121" s="16"/>
      <c r="I121" s="16"/>
      <c r="K121" s="20"/>
      <c r="O121" s="20"/>
    </row>
    <row r="122" spans="1:15" x14ac:dyDescent="0.25">
      <c r="A122" s="24"/>
      <c r="D122" s="16"/>
      <c r="I122" s="16"/>
      <c r="K122" s="20"/>
      <c r="O122" s="20"/>
    </row>
    <row r="123" spans="1:15" x14ac:dyDescent="0.25">
      <c r="A123" s="24"/>
      <c r="D123" s="16"/>
      <c r="I123" s="16"/>
      <c r="K123" s="20"/>
      <c r="O123" s="20"/>
    </row>
    <row r="124" spans="1:15" x14ac:dyDescent="0.25">
      <c r="A124" s="24"/>
      <c r="D124" s="16"/>
      <c r="I124" s="16"/>
      <c r="K124" s="20"/>
      <c r="O124" s="20"/>
    </row>
    <row r="125" spans="1:15" x14ac:dyDescent="0.25">
      <c r="A125" s="24"/>
      <c r="D125" s="16"/>
      <c r="I125" s="16"/>
      <c r="K125" s="20"/>
      <c r="O125" s="20"/>
    </row>
    <row r="126" spans="1:15" x14ac:dyDescent="0.25">
      <c r="A126" s="24"/>
      <c r="D126" s="16"/>
      <c r="I126" s="16"/>
      <c r="K126" s="20"/>
      <c r="O126" s="20"/>
    </row>
    <row r="127" spans="1:15" x14ac:dyDescent="0.25">
      <c r="A127" s="24"/>
      <c r="D127" s="16"/>
      <c r="I127" s="16"/>
      <c r="K127" s="20"/>
      <c r="O127" s="20"/>
    </row>
    <row r="128" spans="1:15" x14ac:dyDescent="0.25">
      <c r="A128" s="24"/>
      <c r="D128" s="16"/>
      <c r="I128" s="16"/>
      <c r="K128" s="20"/>
      <c r="O128" s="20"/>
    </row>
    <row r="129" spans="1:15" x14ac:dyDescent="0.25">
      <c r="A129" s="24"/>
      <c r="D129" s="16"/>
      <c r="I129" s="16"/>
      <c r="K129" s="20"/>
      <c r="O129" s="20"/>
    </row>
    <row r="130" spans="1:15" x14ac:dyDescent="0.25">
      <c r="A130" s="24"/>
      <c r="D130" s="16"/>
      <c r="I130" s="16"/>
      <c r="K130" s="20"/>
      <c r="O130" s="20"/>
    </row>
    <row r="131" spans="1:15" x14ac:dyDescent="0.25">
      <c r="A131" s="24"/>
      <c r="D131" s="16"/>
      <c r="I131" s="16"/>
      <c r="K131" s="20"/>
      <c r="O131" s="20"/>
    </row>
    <row r="132" spans="1:15" x14ac:dyDescent="0.25">
      <c r="A132" s="24"/>
      <c r="D132" s="16"/>
      <c r="I132" s="16"/>
      <c r="K132" s="20"/>
      <c r="O132" s="20"/>
    </row>
    <row r="133" spans="1:15" x14ac:dyDescent="0.25">
      <c r="A133" s="24"/>
      <c r="D133" s="16"/>
      <c r="I133" s="16"/>
      <c r="K133" s="20"/>
      <c r="O133" s="20"/>
    </row>
    <row r="134" spans="1:15" x14ac:dyDescent="0.25">
      <c r="A134" s="24"/>
      <c r="D134" s="16"/>
      <c r="I134" s="16"/>
      <c r="K134" s="20"/>
      <c r="O134" s="20"/>
    </row>
    <row r="135" spans="1:15" x14ac:dyDescent="0.25">
      <c r="A135" s="24"/>
      <c r="D135" s="16"/>
      <c r="I135" s="16"/>
      <c r="K135" s="20"/>
      <c r="O135" s="20"/>
    </row>
    <row r="136" spans="1:15" x14ac:dyDescent="0.25">
      <c r="A136" s="24"/>
      <c r="D136" s="16"/>
      <c r="I136" s="16"/>
      <c r="K136" s="20"/>
      <c r="O136" s="20"/>
    </row>
    <row r="137" spans="1:15" x14ac:dyDescent="0.25">
      <c r="A137" s="24"/>
      <c r="D137" s="16"/>
      <c r="I137" s="16"/>
      <c r="K137" s="20"/>
      <c r="O137" s="20"/>
    </row>
    <row r="138" spans="1:15" x14ac:dyDescent="0.25">
      <c r="A138" s="24"/>
      <c r="D138" s="16"/>
      <c r="I138" s="16"/>
      <c r="K138" s="20"/>
      <c r="O138" s="20"/>
    </row>
    <row r="139" spans="1:15" x14ac:dyDescent="0.25">
      <c r="A139" s="24"/>
      <c r="D139" s="16"/>
      <c r="I139" s="16"/>
      <c r="K139" s="20"/>
      <c r="O139" s="20"/>
    </row>
    <row r="140" spans="1:15" x14ac:dyDescent="0.25">
      <c r="A140" s="24"/>
      <c r="D140" s="16"/>
      <c r="I140" s="16"/>
      <c r="K140" s="20"/>
      <c r="O140" s="20"/>
    </row>
    <row r="141" spans="1:15" x14ac:dyDescent="0.25">
      <c r="A141" s="24"/>
      <c r="D141" s="16"/>
      <c r="I141" s="16"/>
      <c r="K141" s="20"/>
      <c r="O141" s="20"/>
    </row>
    <row r="142" spans="1:15" x14ac:dyDescent="0.25">
      <c r="A142" s="24"/>
      <c r="D142" s="16"/>
      <c r="I142" s="16"/>
      <c r="K142" s="20"/>
      <c r="O142" s="20"/>
    </row>
    <row r="143" spans="1:15" x14ac:dyDescent="0.25">
      <c r="A143" s="24"/>
      <c r="D143" s="16"/>
      <c r="I143" s="16"/>
      <c r="K143" s="20"/>
      <c r="O143" s="20"/>
    </row>
    <row r="144" spans="1:15" x14ac:dyDescent="0.25">
      <c r="A144" s="24"/>
      <c r="D144" s="16"/>
      <c r="I144" s="16"/>
      <c r="K144" s="20"/>
      <c r="O144" s="20"/>
    </row>
    <row r="145" spans="1:15" x14ac:dyDescent="0.25">
      <c r="A145" s="24"/>
      <c r="D145" s="16"/>
      <c r="I145" s="16"/>
      <c r="K145" s="20"/>
      <c r="O145" s="20"/>
    </row>
    <row r="146" spans="1:15" x14ac:dyDescent="0.25">
      <c r="A146" s="24"/>
      <c r="D146" s="16"/>
      <c r="I146" s="16"/>
      <c r="K146" s="20"/>
      <c r="O146" s="20"/>
    </row>
    <row r="147" spans="1:15" x14ac:dyDescent="0.25">
      <c r="A147" s="24"/>
      <c r="D147" s="16"/>
      <c r="I147" s="16"/>
      <c r="K147" s="20"/>
      <c r="O147" s="20"/>
    </row>
    <row r="148" spans="1:15" x14ac:dyDescent="0.25">
      <c r="A148" s="24"/>
      <c r="D148" s="16"/>
      <c r="I148" s="16"/>
      <c r="K148" s="20"/>
      <c r="O148" s="20"/>
    </row>
    <row r="149" spans="1:15" x14ac:dyDescent="0.25">
      <c r="A149" s="24"/>
      <c r="D149" s="16"/>
      <c r="I149" s="16"/>
      <c r="K149" s="20"/>
      <c r="O149" s="20"/>
    </row>
    <row r="150" spans="1:15" x14ac:dyDescent="0.25">
      <c r="A150" s="24"/>
      <c r="D150" s="16"/>
      <c r="I150" s="16"/>
      <c r="K150" s="20"/>
      <c r="O150" s="20"/>
    </row>
    <row r="151" spans="1:15" x14ac:dyDescent="0.25">
      <c r="A151" s="24"/>
      <c r="D151" s="16"/>
      <c r="I151" s="16"/>
      <c r="K151" s="20"/>
      <c r="O151" s="20"/>
    </row>
    <row r="152" spans="1:15" x14ac:dyDescent="0.25">
      <c r="A152" s="24"/>
      <c r="D152" s="16"/>
      <c r="I152" s="16"/>
      <c r="K152" s="20"/>
      <c r="O152" s="20"/>
    </row>
    <row r="153" spans="1:15" x14ac:dyDescent="0.25">
      <c r="A153" s="24"/>
      <c r="D153" s="16"/>
      <c r="I153" s="16"/>
      <c r="K153" s="20"/>
      <c r="O153" s="20"/>
    </row>
    <row r="154" spans="1:15" x14ac:dyDescent="0.25">
      <c r="A154" s="24"/>
      <c r="D154" s="16"/>
      <c r="I154" s="16"/>
      <c r="K154" s="20"/>
      <c r="O154" s="20"/>
    </row>
    <row r="155" spans="1:15" x14ac:dyDescent="0.25">
      <c r="A155" s="24"/>
      <c r="D155" s="16"/>
      <c r="I155" s="16"/>
      <c r="K155" s="20"/>
      <c r="O155" s="20"/>
    </row>
    <row r="156" spans="1:15" x14ac:dyDescent="0.25">
      <c r="A156" s="24"/>
      <c r="D156" s="16"/>
      <c r="I156" s="16"/>
      <c r="K156" s="20"/>
      <c r="O156" s="20"/>
    </row>
    <row r="157" spans="1:15" x14ac:dyDescent="0.25">
      <c r="A157" s="24"/>
      <c r="D157" s="16"/>
      <c r="I157" s="16"/>
      <c r="K157" s="20"/>
      <c r="O157" s="20"/>
    </row>
    <row r="158" spans="1:15" x14ac:dyDescent="0.25">
      <c r="A158" s="24"/>
      <c r="D158" s="16"/>
      <c r="I158" s="16"/>
      <c r="K158" s="20"/>
      <c r="O158" s="20"/>
    </row>
    <row r="159" spans="1:15" x14ac:dyDescent="0.25">
      <c r="A159" s="24"/>
      <c r="D159" s="16"/>
      <c r="I159" s="16"/>
      <c r="K159" s="20"/>
      <c r="O159" s="20"/>
    </row>
    <row r="160" spans="1:15" x14ac:dyDescent="0.25">
      <c r="A160" s="24"/>
      <c r="D160" s="16"/>
      <c r="I160" s="16"/>
      <c r="K160" s="20"/>
      <c r="O160" s="20"/>
    </row>
    <row r="161" spans="1:15" x14ac:dyDescent="0.25">
      <c r="A161" s="24"/>
      <c r="D161" s="16"/>
      <c r="I161" s="16"/>
      <c r="K161" s="20"/>
      <c r="O161" s="20"/>
    </row>
    <row r="162" spans="1:15" x14ac:dyDescent="0.25">
      <c r="A162" s="24"/>
      <c r="D162" s="16"/>
      <c r="I162" s="16"/>
      <c r="K162" s="20"/>
      <c r="O162" s="20"/>
    </row>
    <row r="163" spans="1:15" x14ac:dyDescent="0.25">
      <c r="A163" s="24"/>
      <c r="D163" s="16"/>
      <c r="I163" s="16"/>
      <c r="K163" s="20"/>
      <c r="O163" s="20"/>
    </row>
    <row r="164" spans="1:15" x14ac:dyDescent="0.25">
      <c r="A164" s="24"/>
      <c r="D164" s="16"/>
      <c r="I164" s="16"/>
      <c r="K164" s="20"/>
      <c r="O164" s="20"/>
    </row>
    <row r="165" spans="1:15" x14ac:dyDescent="0.25">
      <c r="A165" s="24"/>
      <c r="D165" s="16"/>
      <c r="I165" s="16"/>
      <c r="K165" s="20"/>
      <c r="O165" s="20"/>
    </row>
    <row r="166" spans="1:15" x14ac:dyDescent="0.25">
      <c r="A166" s="24"/>
      <c r="D166" s="16"/>
      <c r="I166" s="16"/>
      <c r="K166" s="20"/>
      <c r="O166" s="20"/>
    </row>
    <row r="167" spans="1:15" x14ac:dyDescent="0.25">
      <c r="A167" s="24"/>
      <c r="D167" s="16"/>
      <c r="I167" s="16"/>
      <c r="K167" s="20"/>
      <c r="O167" s="20"/>
    </row>
    <row r="168" spans="1:15" x14ac:dyDescent="0.25">
      <c r="A168" s="24"/>
      <c r="D168" s="16"/>
      <c r="I168" s="16"/>
      <c r="K168" s="20"/>
      <c r="O168" s="20"/>
    </row>
    <row r="169" spans="1:15" x14ac:dyDescent="0.25">
      <c r="A169" s="24"/>
      <c r="D169" s="16"/>
      <c r="I169" s="16"/>
      <c r="K169" s="20"/>
      <c r="O169" s="20"/>
    </row>
    <row r="170" spans="1:15" x14ac:dyDescent="0.25">
      <c r="A170" s="24"/>
      <c r="D170" s="16"/>
      <c r="I170" s="16"/>
      <c r="K170" s="20"/>
      <c r="O170" s="20"/>
    </row>
    <row r="171" spans="1:15" x14ac:dyDescent="0.25">
      <c r="A171" s="24"/>
      <c r="D171" s="16"/>
      <c r="I171" s="16"/>
      <c r="K171" s="20"/>
      <c r="O171" s="20"/>
    </row>
    <row r="172" spans="1:15" x14ac:dyDescent="0.25">
      <c r="A172" s="24"/>
      <c r="D172" s="16"/>
      <c r="I172" s="16"/>
      <c r="K172" s="20"/>
      <c r="O172" s="20"/>
    </row>
    <row r="173" spans="1:15" x14ac:dyDescent="0.25">
      <c r="A173" s="24"/>
      <c r="D173" s="16"/>
      <c r="I173" s="16"/>
      <c r="K173" s="20"/>
      <c r="O173" s="20"/>
    </row>
    <row r="174" spans="1:15" x14ac:dyDescent="0.25">
      <c r="A174" s="24"/>
      <c r="D174" s="16"/>
      <c r="I174" s="16"/>
      <c r="K174" s="20"/>
      <c r="O174" s="20"/>
    </row>
    <row r="175" spans="1:15" x14ac:dyDescent="0.25">
      <c r="A175" s="24"/>
      <c r="D175" s="16"/>
      <c r="I175" s="16"/>
      <c r="K175" s="20"/>
      <c r="O175" s="20"/>
    </row>
    <row r="176" spans="1:15" x14ac:dyDescent="0.25">
      <c r="A176" s="24"/>
      <c r="D176" s="16"/>
      <c r="I176" s="16"/>
      <c r="K176" s="20"/>
      <c r="O176" s="20"/>
    </row>
    <row r="177" spans="1:15" x14ac:dyDescent="0.25">
      <c r="A177" s="24"/>
      <c r="D177" s="16"/>
      <c r="I177" s="16"/>
      <c r="K177" s="20"/>
      <c r="O177" s="20"/>
    </row>
    <row r="178" spans="1:15" x14ac:dyDescent="0.25">
      <c r="A178" s="24"/>
      <c r="D178" s="16"/>
      <c r="I178" s="16"/>
      <c r="K178" s="20"/>
      <c r="O178" s="20"/>
    </row>
    <row r="179" spans="1:15" x14ac:dyDescent="0.25">
      <c r="A179" s="24"/>
      <c r="D179" s="16"/>
      <c r="I179" s="16"/>
      <c r="K179" s="20"/>
      <c r="O179" s="20"/>
    </row>
    <row r="180" spans="1:15" x14ac:dyDescent="0.25">
      <c r="A180" s="24"/>
      <c r="D180" s="16"/>
      <c r="I180" s="16"/>
      <c r="K180" s="20"/>
      <c r="O180" s="20"/>
    </row>
    <row r="181" spans="1:15" x14ac:dyDescent="0.25">
      <c r="A181" s="24"/>
      <c r="D181" s="16"/>
      <c r="I181" s="16"/>
      <c r="K181" s="20"/>
      <c r="O181" s="20"/>
    </row>
    <row r="182" spans="1:15" x14ac:dyDescent="0.25">
      <c r="A182" s="24"/>
      <c r="D182" s="16"/>
      <c r="I182" s="16"/>
      <c r="K182" s="20"/>
      <c r="O182" s="20"/>
    </row>
    <row r="183" spans="1:15" x14ac:dyDescent="0.25">
      <c r="A183" s="24"/>
      <c r="D183" s="16"/>
      <c r="I183" s="16"/>
      <c r="K183" s="20"/>
      <c r="O183" s="20"/>
    </row>
    <row r="184" spans="1:15" x14ac:dyDescent="0.25">
      <c r="A184" s="24"/>
      <c r="D184" s="16"/>
      <c r="I184" s="16"/>
      <c r="K184" s="20"/>
      <c r="O184" s="20"/>
    </row>
    <row r="185" spans="1:15" x14ac:dyDescent="0.25">
      <c r="A185" s="24"/>
      <c r="D185" s="16"/>
      <c r="I185" s="16"/>
      <c r="K185" s="20"/>
      <c r="O185" s="20"/>
    </row>
    <row r="186" spans="1:15" x14ac:dyDescent="0.25">
      <c r="A186" s="24"/>
      <c r="D186" s="16"/>
      <c r="I186" s="16"/>
      <c r="K186" s="20"/>
      <c r="O186" s="20"/>
    </row>
    <row r="187" spans="1:15" x14ac:dyDescent="0.25">
      <c r="A187" s="24"/>
      <c r="D187" s="16"/>
      <c r="I187" s="16"/>
      <c r="K187" s="20"/>
      <c r="O187" s="20"/>
    </row>
    <row r="188" spans="1:15" x14ac:dyDescent="0.25">
      <c r="A188" s="24"/>
      <c r="D188" s="16"/>
      <c r="I188" s="16"/>
      <c r="K188" s="20"/>
      <c r="O188" s="20"/>
    </row>
    <row r="189" spans="1:15" x14ac:dyDescent="0.25">
      <c r="A189" s="24"/>
      <c r="D189" s="16"/>
      <c r="I189" s="16"/>
      <c r="K189" s="20"/>
      <c r="O189" s="20"/>
    </row>
    <row r="190" spans="1:15" x14ac:dyDescent="0.25">
      <c r="A190" s="24"/>
      <c r="D190" s="16"/>
      <c r="I190" s="16"/>
      <c r="K190" s="20"/>
      <c r="O190" s="20"/>
    </row>
    <row r="191" spans="1:15" x14ac:dyDescent="0.25">
      <c r="A191" s="24"/>
      <c r="D191" s="16"/>
      <c r="I191" s="16"/>
      <c r="K191" s="20"/>
      <c r="O191" s="20"/>
    </row>
    <row r="192" spans="1:15" x14ac:dyDescent="0.25">
      <c r="A192" s="24"/>
      <c r="D192" s="16"/>
      <c r="I192" s="16"/>
      <c r="K192" s="20"/>
      <c r="O192" s="20"/>
    </row>
    <row r="193" spans="1:15" x14ac:dyDescent="0.25">
      <c r="A193" s="24"/>
      <c r="D193" s="16"/>
      <c r="I193" s="16"/>
      <c r="K193" s="20"/>
      <c r="O193" s="20"/>
    </row>
    <row r="194" spans="1:15" x14ac:dyDescent="0.25">
      <c r="A194" s="24"/>
      <c r="D194" s="16"/>
      <c r="I194" s="16"/>
      <c r="K194" s="20"/>
      <c r="O194" s="20"/>
    </row>
    <row r="195" spans="1:15" x14ac:dyDescent="0.25">
      <c r="A195" s="24"/>
      <c r="D195" s="16"/>
      <c r="I195" s="16"/>
      <c r="K195" s="20"/>
      <c r="O195" s="20"/>
    </row>
    <row r="196" spans="1:15" x14ac:dyDescent="0.25">
      <c r="A196" s="24"/>
      <c r="D196" s="16"/>
      <c r="I196" s="16"/>
      <c r="K196" s="20"/>
      <c r="O196" s="20"/>
    </row>
    <row r="197" spans="1:15" x14ac:dyDescent="0.25">
      <c r="A197" s="24"/>
      <c r="D197" s="16"/>
      <c r="I197" s="16"/>
      <c r="K197" s="20"/>
      <c r="O197" s="20"/>
    </row>
    <row r="198" spans="1:15" x14ac:dyDescent="0.25">
      <c r="A198" s="24"/>
      <c r="D198" s="16"/>
      <c r="I198" s="16"/>
      <c r="K198" s="20"/>
      <c r="O198" s="20"/>
    </row>
    <row r="199" spans="1:15" x14ac:dyDescent="0.25">
      <c r="A199" s="24"/>
      <c r="D199" s="16"/>
      <c r="I199" s="16"/>
      <c r="K199" s="20"/>
      <c r="O199" s="20"/>
    </row>
    <row r="200" spans="1:15" x14ac:dyDescent="0.25">
      <c r="A200" s="24"/>
      <c r="D200" s="16"/>
      <c r="I200" s="16"/>
      <c r="K200" s="20"/>
      <c r="O200" s="20"/>
    </row>
    <row r="201" spans="1:15" x14ac:dyDescent="0.25">
      <c r="A201" s="24"/>
      <c r="D201" s="16"/>
      <c r="I201" s="16"/>
      <c r="K201" s="20"/>
      <c r="O201" s="20"/>
    </row>
    <row r="202" spans="1:15" x14ac:dyDescent="0.25">
      <c r="A202" s="24"/>
      <c r="D202" s="16"/>
      <c r="I202" s="16"/>
      <c r="K202" s="20"/>
      <c r="O202" s="20"/>
    </row>
    <row r="203" spans="1:15" x14ac:dyDescent="0.25">
      <c r="A203" s="24"/>
      <c r="D203" s="16"/>
      <c r="I203" s="16"/>
      <c r="K203" s="20"/>
      <c r="O203" s="20"/>
    </row>
    <row r="204" spans="1:15" x14ac:dyDescent="0.25">
      <c r="A204" s="24"/>
      <c r="D204" s="16"/>
      <c r="I204" s="16"/>
      <c r="K204" s="20"/>
      <c r="O204" s="20"/>
    </row>
    <row r="205" spans="1:15" x14ac:dyDescent="0.25">
      <c r="A205" s="24"/>
      <c r="D205" s="16"/>
      <c r="I205" s="16"/>
      <c r="K205" s="20"/>
      <c r="O205" s="20"/>
    </row>
    <row r="206" spans="1:15" x14ac:dyDescent="0.25">
      <c r="A206" s="24"/>
      <c r="D206" s="16"/>
      <c r="I206" s="16"/>
      <c r="K206" s="20"/>
      <c r="O206" s="20"/>
    </row>
    <row r="207" spans="1:15" x14ac:dyDescent="0.25">
      <c r="A207" s="24"/>
      <c r="D207" s="16"/>
      <c r="I207" s="16"/>
      <c r="K207" s="20"/>
      <c r="O207" s="20"/>
    </row>
    <row r="208" spans="1:15" x14ac:dyDescent="0.25">
      <c r="A208" s="24"/>
      <c r="D208" s="16"/>
      <c r="I208" s="16"/>
      <c r="K208" s="20"/>
      <c r="O208" s="20"/>
    </row>
    <row r="209" spans="1:15" x14ac:dyDescent="0.25">
      <c r="A209" s="24"/>
      <c r="D209" s="16"/>
      <c r="I209" s="16"/>
      <c r="K209" s="20"/>
      <c r="O209" s="20"/>
    </row>
    <row r="210" spans="1:15" x14ac:dyDescent="0.25">
      <c r="A210" s="24"/>
      <c r="D210" s="16"/>
      <c r="I210" s="16"/>
      <c r="K210" s="20"/>
      <c r="O210" s="20"/>
    </row>
    <row r="211" spans="1:15" x14ac:dyDescent="0.25">
      <c r="A211" s="24"/>
      <c r="D211" s="16"/>
      <c r="I211" s="16"/>
      <c r="K211" s="20"/>
      <c r="O211" s="20"/>
    </row>
    <row r="212" spans="1:15" x14ac:dyDescent="0.25">
      <c r="A212" s="24"/>
      <c r="D212" s="16"/>
      <c r="I212" s="16"/>
      <c r="K212" s="20"/>
      <c r="O212" s="20"/>
    </row>
    <row r="213" spans="1:15" x14ac:dyDescent="0.25">
      <c r="A213" s="24"/>
      <c r="D213" s="16"/>
      <c r="I213" s="16"/>
      <c r="K213" s="20"/>
      <c r="O213" s="20"/>
    </row>
    <row r="214" spans="1:15" x14ac:dyDescent="0.25">
      <c r="A214" s="24"/>
      <c r="D214" s="16"/>
      <c r="I214" s="16"/>
      <c r="K214" s="20"/>
      <c r="O214" s="20"/>
    </row>
    <row r="215" spans="1:15" x14ac:dyDescent="0.25">
      <c r="A215" s="24"/>
      <c r="D215" s="16"/>
      <c r="I215" s="16"/>
      <c r="K215" s="20"/>
      <c r="O215" s="20"/>
    </row>
    <row r="216" spans="1:15" x14ac:dyDescent="0.25">
      <c r="A216" s="24"/>
      <c r="D216" s="16"/>
      <c r="I216" s="16"/>
      <c r="K216" s="20"/>
      <c r="O216" s="20"/>
    </row>
    <row r="217" spans="1:15" x14ac:dyDescent="0.25">
      <c r="A217" s="24"/>
      <c r="D217" s="16"/>
      <c r="I217" s="16"/>
      <c r="K217" s="20"/>
      <c r="O217" s="20"/>
    </row>
    <row r="218" spans="1:15" x14ac:dyDescent="0.25">
      <c r="A218" s="24"/>
      <c r="D218" s="16"/>
      <c r="I218" s="16"/>
      <c r="K218" s="20"/>
      <c r="O218" s="20"/>
    </row>
    <row r="219" spans="1:15" x14ac:dyDescent="0.25">
      <c r="A219" s="24"/>
      <c r="D219" s="16"/>
      <c r="I219" s="16"/>
      <c r="K219" s="20"/>
      <c r="O219" s="20"/>
    </row>
    <row r="220" spans="1:15" x14ac:dyDescent="0.25">
      <c r="A220" s="24"/>
      <c r="D220" s="16"/>
      <c r="I220" s="16"/>
      <c r="K220" s="20"/>
      <c r="O220" s="20"/>
    </row>
    <row r="221" spans="1:15" x14ac:dyDescent="0.25">
      <c r="A221" s="24"/>
      <c r="D221" s="16"/>
      <c r="I221" s="16"/>
      <c r="K221" s="20"/>
      <c r="O221" s="20"/>
    </row>
    <row r="222" spans="1:15" x14ac:dyDescent="0.25">
      <c r="A222" s="24"/>
      <c r="D222" s="16"/>
      <c r="I222" s="16"/>
      <c r="K222" s="20"/>
      <c r="O222" s="20"/>
    </row>
    <row r="223" spans="1:15" x14ac:dyDescent="0.25">
      <c r="A223" s="24"/>
      <c r="D223" s="16"/>
      <c r="I223" s="16"/>
      <c r="K223" s="20"/>
      <c r="O223" s="20"/>
    </row>
    <row r="224" spans="1:15" x14ac:dyDescent="0.25">
      <c r="A224" s="24"/>
      <c r="D224" s="16"/>
      <c r="I224" s="16"/>
      <c r="K224" s="20"/>
      <c r="O224" s="20"/>
    </row>
    <row r="225" spans="1:15" x14ac:dyDescent="0.25">
      <c r="A225" s="24"/>
      <c r="D225" s="16"/>
      <c r="I225" s="16"/>
      <c r="K225" s="20"/>
      <c r="O225" s="20"/>
    </row>
    <row r="226" spans="1:15" x14ac:dyDescent="0.25">
      <c r="A226" s="24"/>
      <c r="D226" s="16"/>
      <c r="I226" s="16"/>
      <c r="K226" s="20"/>
      <c r="O226" s="20"/>
    </row>
    <row r="227" spans="1:15" x14ac:dyDescent="0.25">
      <c r="A227" s="24"/>
      <c r="D227" s="16"/>
      <c r="I227" s="16"/>
      <c r="K227" s="20"/>
      <c r="O227" s="20"/>
    </row>
    <row r="228" spans="1:15" x14ac:dyDescent="0.25">
      <c r="A228" s="24"/>
      <c r="D228" s="16"/>
      <c r="I228" s="16"/>
      <c r="K228" s="20"/>
      <c r="O228" s="20"/>
    </row>
    <row r="229" spans="1:15" x14ac:dyDescent="0.25">
      <c r="A229" s="24"/>
      <c r="D229" s="16"/>
      <c r="I229" s="16"/>
      <c r="K229" s="20"/>
      <c r="O229" s="20"/>
    </row>
    <row r="230" spans="1:15" x14ac:dyDescent="0.25">
      <c r="A230" s="24"/>
      <c r="D230" s="16"/>
      <c r="I230" s="16"/>
      <c r="K230" s="20"/>
      <c r="O230" s="20"/>
    </row>
    <row r="231" spans="1:15" x14ac:dyDescent="0.25">
      <c r="A231" s="24"/>
      <c r="D231" s="16"/>
      <c r="I231" s="16"/>
      <c r="K231" s="20"/>
      <c r="O231" s="20"/>
    </row>
    <row r="232" spans="1:15" x14ac:dyDescent="0.25">
      <c r="A232" s="24"/>
      <c r="D232" s="16"/>
      <c r="I232" s="16"/>
      <c r="K232" s="20"/>
      <c r="O232" s="20"/>
    </row>
    <row r="233" spans="1:15" x14ac:dyDescent="0.25">
      <c r="A233" s="24"/>
      <c r="D233" s="16"/>
      <c r="I233" s="16"/>
      <c r="K233" s="20"/>
      <c r="O233" s="20"/>
    </row>
    <row r="234" spans="1:15" x14ac:dyDescent="0.25">
      <c r="A234" s="24"/>
      <c r="D234" s="16"/>
      <c r="I234" s="16"/>
      <c r="K234" s="20"/>
      <c r="O234" s="20"/>
    </row>
    <row r="235" spans="1:15" x14ac:dyDescent="0.25">
      <c r="A235" s="24"/>
      <c r="D235" s="16"/>
      <c r="I235" s="16"/>
      <c r="K235" s="20"/>
      <c r="O235" s="20"/>
    </row>
    <row r="236" spans="1:15" x14ac:dyDescent="0.25">
      <c r="A236" s="24"/>
      <c r="D236" s="16"/>
      <c r="I236" s="16"/>
      <c r="K236" s="20"/>
      <c r="O236" s="20"/>
    </row>
    <row r="237" spans="1:15" x14ac:dyDescent="0.25">
      <c r="A237" s="24"/>
      <c r="D237" s="16"/>
      <c r="I237" s="16"/>
      <c r="K237" s="20"/>
      <c r="O237" s="20"/>
    </row>
    <row r="238" spans="1:15" x14ac:dyDescent="0.25">
      <c r="A238" s="24"/>
      <c r="D238" s="16"/>
      <c r="I238" s="16"/>
      <c r="K238" s="20"/>
      <c r="O238" s="20"/>
    </row>
    <row r="239" spans="1:15" x14ac:dyDescent="0.25">
      <c r="A239" s="24"/>
      <c r="D239" s="16"/>
      <c r="I239" s="16"/>
      <c r="K239" s="20"/>
      <c r="O239" s="20"/>
    </row>
    <row r="240" spans="1:15" x14ac:dyDescent="0.25">
      <c r="A240" s="24"/>
      <c r="D240" s="16"/>
      <c r="I240" s="16"/>
      <c r="K240" s="20"/>
      <c r="O240" s="20"/>
    </row>
    <row r="241" spans="1:15" x14ac:dyDescent="0.25">
      <c r="A241" s="24"/>
      <c r="D241" s="16"/>
      <c r="I241" s="16"/>
      <c r="K241" s="20"/>
      <c r="O241" s="20"/>
    </row>
    <row r="242" spans="1:15" x14ac:dyDescent="0.25">
      <c r="A242" s="24"/>
      <c r="D242" s="16"/>
      <c r="I242" s="16"/>
      <c r="K242" s="20"/>
      <c r="O242" s="20"/>
    </row>
    <row r="243" spans="1:15" x14ac:dyDescent="0.25">
      <c r="A243" s="24"/>
      <c r="D243" s="16"/>
      <c r="I243" s="16"/>
      <c r="K243" s="20"/>
      <c r="O243" s="20"/>
    </row>
    <row r="244" spans="1:15" x14ac:dyDescent="0.25">
      <c r="A244" s="24"/>
      <c r="D244" s="16"/>
      <c r="I244" s="16"/>
      <c r="K244" s="20"/>
      <c r="O244" s="20"/>
    </row>
    <row r="245" spans="1:15" x14ac:dyDescent="0.25">
      <c r="A245" s="24"/>
      <c r="D245" s="16"/>
      <c r="I245" s="16"/>
      <c r="K245" s="20"/>
      <c r="O245" s="20"/>
    </row>
    <row r="246" spans="1:15" x14ac:dyDescent="0.25">
      <c r="A246" s="24"/>
      <c r="D246" s="16"/>
      <c r="I246" s="16"/>
      <c r="K246" s="20"/>
      <c r="O246" s="20"/>
    </row>
    <row r="247" spans="1:15" x14ac:dyDescent="0.25">
      <c r="A247" s="24"/>
      <c r="D247" s="16"/>
      <c r="I247" s="16"/>
      <c r="K247" s="20"/>
      <c r="O247" s="20"/>
    </row>
    <row r="248" spans="1:15" x14ac:dyDescent="0.25">
      <c r="A248" s="24"/>
      <c r="D248" s="16"/>
      <c r="I248" s="16"/>
      <c r="K248" s="20"/>
      <c r="O248" s="20"/>
    </row>
    <row r="249" spans="1:15" x14ac:dyDescent="0.25">
      <c r="A249" s="24"/>
      <c r="D249" s="16"/>
      <c r="I249" s="16"/>
      <c r="K249" s="20"/>
      <c r="O249" s="20"/>
    </row>
    <row r="250" spans="1:15" x14ac:dyDescent="0.25">
      <c r="A250" s="24"/>
      <c r="D250" s="16"/>
      <c r="I250" s="16"/>
      <c r="K250" s="20"/>
      <c r="O250" s="20"/>
    </row>
    <row r="251" spans="1:15" x14ac:dyDescent="0.25">
      <c r="A251" s="24"/>
      <c r="D251" s="16"/>
      <c r="I251" s="16"/>
      <c r="K251" s="20"/>
      <c r="O251" s="20"/>
    </row>
    <row r="252" spans="1:15" x14ac:dyDescent="0.25">
      <c r="A252" s="24"/>
      <c r="D252" s="16"/>
      <c r="I252" s="16"/>
      <c r="K252" s="20"/>
      <c r="O252" s="20"/>
    </row>
    <row r="253" spans="1:15" x14ac:dyDescent="0.25">
      <c r="A253" s="24"/>
      <c r="D253" s="16"/>
      <c r="I253" s="16"/>
      <c r="K253" s="20"/>
      <c r="O253" s="20"/>
    </row>
    <row r="254" spans="1:15" x14ac:dyDescent="0.25">
      <c r="A254" s="24"/>
      <c r="D254" s="16"/>
      <c r="I254" s="16"/>
      <c r="K254" s="20"/>
      <c r="O254" s="20"/>
    </row>
    <row r="255" spans="1:15" x14ac:dyDescent="0.25">
      <c r="A255" s="24"/>
      <c r="D255" s="16"/>
      <c r="I255" s="16"/>
      <c r="K255" s="20"/>
      <c r="O255" s="20"/>
    </row>
    <row r="256" spans="1:15" x14ac:dyDescent="0.25">
      <c r="A256" s="24"/>
      <c r="D256" s="16"/>
      <c r="I256" s="16"/>
      <c r="K256" s="20"/>
      <c r="O256" s="20"/>
    </row>
    <row r="257" spans="1:15" x14ac:dyDescent="0.25">
      <c r="A257" s="24"/>
      <c r="D257" s="16"/>
      <c r="I257" s="16"/>
      <c r="K257" s="20"/>
      <c r="O257" s="20"/>
    </row>
    <row r="258" spans="1:15" x14ac:dyDescent="0.25">
      <c r="A258" s="24"/>
      <c r="D258" s="16"/>
      <c r="I258" s="16"/>
      <c r="K258" s="20"/>
      <c r="O258" s="20"/>
    </row>
    <row r="259" spans="1:15" x14ac:dyDescent="0.25">
      <c r="A259" s="24"/>
      <c r="D259" s="16"/>
      <c r="I259" s="16"/>
      <c r="K259" s="20"/>
      <c r="O259" s="20"/>
    </row>
    <row r="260" spans="1:15" x14ac:dyDescent="0.25">
      <c r="A260" s="24"/>
      <c r="D260" s="16"/>
      <c r="I260" s="16"/>
      <c r="K260" s="20"/>
      <c r="O260" s="20"/>
    </row>
    <row r="261" spans="1:15" x14ac:dyDescent="0.25">
      <c r="A261" s="24"/>
      <c r="D261" s="16"/>
      <c r="I261" s="16"/>
      <c r="K261" s="20"/>
      <c r="O261" s="20"/>
    </row>
    <row r="262" spans="1:15" x14ac:dyDescent="0.25">
      <c r="A262" s="24"/>
      <c r="D262" s="16"/>
      <c r="I262" s="16"/>
      <c r="K262" s="20"/>
      <c r="O262" s="20"/>
    </row>
    <row r="263" spans="1:15" x14ac:dyDescent="0.25">
      <c r="A263" s="24"/>
      <c r="D263" s="16"/>
      <c r="I263" s="16"/>
      <c r="K263" s="20"/>
      <c r="O263" s="20"/>
    </row>
    <row r="264" spans="1:15" x14ac:dyDescent="0.25">
      <c r="A264" s="24"/>
      <c r="D264" s="16"/>
      <c r="I264" s="16"/>
      <c r="K264" s="20"/>
      <c r="O264" s="20"/>
    </row>
    <row r="265" spans="1:15" x14ac:dyDescent="0.25">
      <c r="A265" s="24"/>
      <c r="D265" s="16"/>
      <c r="I265" s="16"/>
      <c r="K265" s="20"/>
      <c r="O265" s="20"/>
    </row>
    <row r="266" spans="1:15" x14ac:dyDescent="0.25">
      <c r="A266" s="24"/>
      <c r="D266" s="16"/>
      <c r="I266" s="16"/>
      <c r="K266" s="20"/>
      <c r="O266" s="20"/>
    </row>
    <row r="267" spans="1:15" x14ac:dyDescent="0.25">
      <c r="A267" s="24"/>
      <c r="D267" s="16"/>
      <c r="I267" s="16"/>
      <c r="K267" s="20"/>
      <c r="O267" s="20"/>
    </row>
    <row r="268" spans="1:15" x14ac:dyDescent="0.25">
      <c r="A268" s="24"/>
      <c r="D268" s="16"/>
      <c r="I268" s="16"/>
      <c r="K268" s="20"/>
      <c r="O268" s="20"/>
    </row>
    <row r="269" spans="1:15" x14ac:dyDescent="0.25">
      <c r="A269" s="24"/>
      <c r="D269" s="16"/>
      <c r="I269" s="16"/>
      <c r="K269" s="20"/>
      <c r="O269" s="20"/>
    </row>
    <row r="270" spans="1:15" x14ac:dyDescent="0.25">
      <c r="A270" s="24"/>
      <c r="D270" s="16"/>
      <c r="I270" s="16"/>
      <c r="K270" s="20"/>
      <c r="O270" s="20"/>
    </row>
    <row r="271" spans="1:15" x14ac:dyDescent="0.25">
      <c r="A271" s="24"/>
      <c r="D271" s="16"/>
      <c r="I271" s="16"/>
      <c r="K271" s="20"/>
      <c r="O271" s="20"/>
    </row>
    <row r="272" spans="1:15" x14ac:dyDescent="0.25">
      <c r="A272" s="24"/>
      <c r="D272" s="16"/>
      <c r="I272" s="16"/>
      <c r="K272" s="20"/>
      <c r="O272" s="20"/>
    </row>
    <row r="273" spans="1:15" x14ac:dyDescent="0.25">
      <c r="A273" s="24"/>
      <c r="D273" s="16"/>
      <c r="I273" s="16"/>
      <c r="K273" s="20"/>
      <c r="O273" s="20"/>
    </row>
    <row r="274" spans="1:15" x14ac:dyDescent="0.25">
      <c r="A274" s="24"/>
      <c r="D274" s="16"/>
      <c r="I274" s="16"/>
      <c r="K274" s="20"/>
      <c r="O274" s="20"/>
    </row>
    <row r="275" spans="1:15" x14ac:dyDescent="0.25">
      <c r="A275" s="24"/>
      <c r="D275" s="16"/>
      <c r="I275" s="16"/>
      <c r="K275" s="20"/>
      <c r="O275" s="20"/>
    </row>
    <row r="276" spans="1:15" x14ac:dyDescent="0.25">
      <c r="A276" s="24"/>
      <c r="D276" s="16"/>
      <c r="I276" s="16"/>
      <c r="K276" s="20"/>
      <c r="O276" s="20"/>
    </row>
    <row r="277" spans="1:15" x14ac:dyDescent="0.25">
      <c r="A277" s="24"/>
      <c r="D277" s="16"/>
      <c r="I277" s="16"/>
      <c r="K277" s="20"/>
      <c r="O277" s="20"/>
    </row>
    <row r="278" spans="1:15" x14ac:dyDescent="0.25">
      <c r="A278" s="24"/>
      <c r="D278" s="16"/>
      <c r="I278" s="16"/>
      <c r="K278" s="20"/>
      <c r="O278" s="20"/>
    </row>
    <row r="279" spans="1:15" x14ac:dyDescent="0.25">
      <c r="A279" s="24"/>
      <c r="D279" s="16"/>
      <c r="I279" s="16"/>
      <c r="K279" s="20"/>
      <c r="O279" s="20"/>
    </row>
    <row r="280" spans="1:15" x14ac:dyDescent="0.25">
      <c r="A280" s="24"/>
      <c r="D280" s="16"/>
      <c r="I280" s="16"/>
      <c r="K280" s="20"/>
      <c r="O280" s="20"/>
    </row>
    <row r="281" spans="1:15" x14ac:dyDescent="0.25">
      <c r="A281" s="24"/>
      <c r="D281" s="16"/>
      <c r="I281" s="16"/>
      <c r="K281" s="20"/>
      <c r="O281" s="20"/>
    </row>
    <row r="282" spans="1:15" x14ac:dyDescent="0.25">
      <c r="A282" s="24"/>
      <c r="D282" s="16"/>
      <c r="I282" s="16"/>
      <c r="K282" s="20"/>
      <c r="O282" s="20"/>
    </row>
    <row r="283" spans="1:15" x14ac:dyDescent="0.25">
      <c r="A283" s="24"/>
      <c r="D283" s="16"/>
      <c r="I283" s="16"/>
      <c r="K283" s="20"/>
      <c r="O283" s="20"/>
    </row>
    <row r="284" spans="1:15" x14ac:dyDescent="0.25">
      <c r="A284" s="24"/>
      <c r="D284" s="16"/>
      <c r="I284" s="16"/>
      <c r="K284" s="20"/>
      <c r="O284" s="20"/>
    </row>
    <row r="285" spans="1:15" x14ac:dyDescent="0.25">
      <c r="A285" s="24"/>
      <c r="D285" s="16"/>
      <c r="I285" s="16"/>
      <c r="K285" s="20"/>
      <c r="O285" s="20"/>
    </row>
    <row r="286" spans="1:15" x14ac:dyDescent="0.25">
      <c r="A286" s="24"/>
      <c r="D286" s="16"/>
      <c r="I286" s="16"/>
      <c r="K286" s="20"/>
      <c r="O286" s="20"/>
    </row>
    <row r="287" spans="1:15" x14ac:dyDescent="0.25">
      <c r="A287" s="24"/>
      <c r="D287" s="16"/>
      <c r="I287" s="16"/>
      <c r="K287" s="20"/>
      <c r="O287" s="20"/>
    </row>
    <row r="288" spans="1:15" x14ac:dyDescent="0.25">
      <c r="A288" s="24"/>
      <c r="D288" s="16"/>
      <c r="I288" s="16"/>
      <c r="K288" s="20"/>
      <c r="O288" s="20"/>
    </row>
    <row r="289" spans="1:15" x14ac:dyDescent="0.25">
      <c r="A289" s="24"/>
      <c r="D289" s="16"/>
      <c r="I289" s="16"/>
      <c r="K289" s="20"/>
      <c r="O289" s="20"/>
    </row>
    <row r="290" spans="1:15" x14ac:dyDescent="0.25">
      <c r="A290" s="24"/>
      <c r="D290" s="16"/>
      <c r="I290" s="16"/>
      <c r="K290" s="20"/>
      <c r="O290" s="20"/>
    </row>
    <row r="291" spans="1:15" x14ac:dyDescent="0.25">
      <c r="A291" s="24"/>
      <c r="D291" s="16"/>
      <c r="I291" s="16"/>
      <c r="K291" s="20"/>
      <c r="O291" s="20"/>
    </row>
    <row r="292" spans="1:15" x14ac:dyDescent="0.25">
      <c r="A292" s="24"/>
      <c r="D292" s="16"/>
      <c r="I292" s="16"/>
      <c r="K292" s="20"/>
      <c r="O292" s="20"/>
    </row>
    <row r="293" spans="1:15" x14ac:dyDescent="0.25">
      <c r="A293" s="24"/>
      <c r="D293" s="16"/>
      <c r="I293" s="16"/>
      <c r="K293" s="20"/>
      <c r="O293" s="20"/>
    </row>
    <row r="294" spans="1:15" x14ac:dyDescent="0.25">
      <c r="A294" s="24"/>
      <c r="D294" s="16"/>
      <c r="I294" s="16"/>
      <c r="K294" s="20"/>
      <c r="O294" s="20"/>
    </row>
    <row r="295" spans="1:15" x14ac:dyDescent="0.25">
      <c r="A295" s="24"/>
      <c r="D295" s="16"/>
      <c r="I295" s="16"/>
      <c r="K295" s="20"/>
      <c r="O295" s="20"/>
    </row>
    <row r="296" spans="1:15" x14ac:dyDescent="0.25">
      <c r="A296" s="24"/>
      <c r="D296" s="16"/>
      <c r="I296" s="16"/>
      <c r="K296" s="20"/>
      <c r="O296" s="20"/>
    </row>
    <row r="297" spans="1:15" x14ac:dyDescent="0.25">
      <c r="A297" s="24"/>
      <c r="D297" s="16"/>
      <c r="I297" s="16"/>
      <c r="K297" s="20"/>
      <c r="O297" s="20"/>
    </row>
    <row r="298" spans="1:15" x14ac:dyDescent="0.25">
      <c r="A298" s="24"/>
      <c r="D298" s="16"/>
      <c r="I298" s="16"/>
      <c r="K298" s="20"/>
      <c r="O298" s="20"/>
    </row>
    <row r="299" spans="1:15" x14ac:dyDescent="0.25">
      <c r="A299" s="24"/>
      <c r="D299" s="16"/>
      <c r="I299" s="16"/>
      <c r="K299" s="20"/>
      <c r="O299" s="20"/>
    </row>
    <row r="300" spans="1:15" x14ac:dyDescent="0.25">
      <c r="A300" s="24"/>
      <c r="D300" s="16"/>
      <c r="I300" s="16"/>
      <c r="K300" s="20"/>
      <c r="O300" s="20"/>
    </row>
    <row r="301" spans="1:15" x14ac:dyDescent="0.25">
      <c r="A301" s="24"/>
      <c r="D301" s="16"/>
      <c r="I301" s="16"/>
      <c r="K301" s="20"/>
      <c r="O301" s="20"/>
    </row>
    <row r="302" spans="1:15" x14ac:dyDescent="0.25">
      <c r="A302" s="24"/>
      <c r="D302" s="16"/>
      <c r="I302" s="16"/>
      <c r="K302" s="20"/>
      <c r="O302" s="20"/>
    </row>
    <row r="303" spans="1:15" x14ac:dyDescent="0.25">
      <c r="A303" s="24"/>
      <c r="D303" s="16"/>
      <c r="I303" s="16"/>
      <c r="K303" s="20"/>
      <c r="O303" s="20"/>
    </row>
    <row r="304" spans="1:15" x14ac:dyDescent="0.25">
      <c r="A304" s="24"/>
      <c r="D304" s="16"/>
      <c r="I304" s="16"/>
      <c r="K304" s="20"/>
      <c r="O304" s="20"/>
    </row>
    <row r="305" spans="1:15" x14ac:dyDescent="0.25">
      <c r="A305" s="24"/>
      <c r="D305" s="16"/>
      <c r="I305" s="16"/>
      <c r="K305" s="20"/>
      <c r="O305" s="20"/>
    </row>
    <row r="306" spans="1:15" x14ac:dyDescent="0.25">
      <c r="A306" s="24"/>
      <c r="D306" s="16"/>
      <c r="I306" s="16"/>
      <c r="K306" s="20"/>
      <c r="O306" s="20"/>
    </row>
    <row r="307" spans="1:15" x14ac:dyDescent="0.25">
      <c r="A307" s="24"/>
      <c r="D307" s="16"/>
      <c r="I307" s="16"/>
      <c r="K307" s="20"/>
      <c r="O307" s="20"/>
    </row>
    <row r="308" spans="1:15" x14ac:dyDescent="0.25">
      <c r="A308" s="24"/>
      <c r="D308" s="16"/>
      <c r="I308" s="16"/>
      <c r="K308" s="20"/>
      <c r="O308" s="20"/>
    </row>
    <row r="309" spans="1:15" x14ac:dyDescent="0.25">
      <c r="A309" s="24"/>
      <c r="D309" s="16"/>
      <c r="I309" s="16"/>
      <c r="K309" s="20"/>
      <c r="O309" s="20"/>
    </row>
    <row r="310" spans="1:15" x14ac:dyDescent="0.25">
      <c r="A310" s="24"/>
      <c r="D310" s="16"/>
      <c r="I310" s="16"/>
      <c r="K310" s="20"/>
      <c r="O310" s="20"/>
    </row>
    <row r="311" spans="1:15" x14ac:dyDescent="0.25">
      <c r="A311" s="24"/>
      <c r="D311" s="16"/>
      <c r="I311" s="16"/>
      <c r="K311" s="20"/>
      <c r="O311" s="20"/>
    </row>
    <row r="312" spans="1:15" x14ac:dyDescent="0.25">
      <c r="A312" s="24"/>
      <c r="D312" s="16"/>
      <c r="I312" s="16"/>
      <c r="K312" s="20"/>
      <c r="O312" s="20"/>
    </row>
    <row r="313" spans="1:15" x14ac:dyDescent="0.25">
      <c r="A313" s="24"/>
      <c r="D313" s="16"/>
      <c r="I313" s="16"/>
      <c r="K313" s="20"/>
      <c r="O313" s="20"/>
    </row>
    <row r="314" spans="1:15" x14ac:dyDescent="0.25">
      <c r="A314" s="24"/>
      <c r="D314" s="16"/>
      <c r="I314" s="16"/>
      <c r="K314" s="20"/>
      <c r="O314" s="20"/>
    </row>
    <row r="315" spans="1:15" x14ac:dyDescent="0.25">
      <c r="A315" s="24"/>
      <c r="D315" s="16"/>
      <c r="I315" s="16"/>
      <c r="K315" s="20"/>
      <c r="O315" s="20"/>
    </row>
    <row r="316" spans="1:15" x14ac:dyDescent="0.25">
      <c r="A316" s="24"/>
      <c r="D316" s="16"/>
      <c r="I316" s="16"/>
      <c r="K316" s="20"/>
      <c r="O316" s="20"/>
    </row>
    <row r="317" spans="1:15" x14ac:dyDescent="0.25">
      <c r="A317" s="24"/>
      <c r="D317" s="16"/>
      <c r="I317" s="16"/>
      <c r="K317" s="20"/>
      <c r="O317" s="20"/>
    </row>
    <row r="318" spans="1:15" x14ac:dyDescent="0.25">
      <c r="A318" s="24"/>
      <c r="D318" s="16"/>
      <c r="I318" s="16"/>
      <c r="K318" s="20"/>
      <c r="O318" s="20"/>
    </row>
    <row r="319" spans="1:15" x14ac:dyDescent="0.25">
      <c r="A319" s="24"/>
      <c r="D319" s="16"/>
      <c r="I319" s="16"/>
      <c r="K319" s="20"/>
      <c r="O319" s="20"/>
    </row>
    <row r="320" spans="1:15" x14ac:dyDescent="0.25">
      <c r="A320" s="24"/>
      <c r="D320" s="16"/>
      <c r="I320" s="16"/>
      <c r="K320" s="20"/>
      <c r="O320" s="20"/>
    </row>
    <row r="321" spans="1:15" x14ac:dyDescent="0.25">
      <c r="A321" s="24"/>
      <c r="D321" s="16"/>
      <c r="I321" s="16"/>
      <c r="K321" s="20"/>
      <c r="O321" s="20"/>
    </row>
    <row r="322" spans="1:15" x14ac:dyDescent="0.25">
      <c r="A322" s="24"/>
      <c r="D322" s="16"/>
      <c r="I322" s="16"/>
      <c r="K322" s="20"/>
      <c r="O322" s="20"/>
    </row>
    <row r="323" spans="1:15" x14ac:dyDescent="0.25">
      <c r="A323" s="24"/>
      <c r="D323" s="16"/>
      <c r="I323" s="16"/>
      <c r="K323" s="20"/>
      <c r="O323" s="20"/>
    </row>
    <row r="324" spans="1:15" x14ac:dyDescent="0.25">
      <c r="A324" s="24"/>
      <c r="D324" s="16"/>
      <c r="I324" s="16"/>
      <c r="K324" s="20"/>
      <c r="O324" s="20"/>
    </row>
    <row r="325" spans="1:15" x14ac:dyDescent="0.25">
      <c r="A325" s="24"/>
      <c r="D325" s="16"/>
      <c r="I325" s="16"/>
      <c r="K325" s="20"/>
      <c r="O325" s="20"/>
    </row>
    <row r="326" spans="1:15" x14ac:dyDescent="0.25">
      <c r="A326" s="24"/>
      <c r="D326" s="16"/>
      <c r="I326" s="16"/>
      <c r="K326" s="20"/>
      <c r="O326" s="20"/>
    </row>
    <row r="327" spans="1:15" x14ac:dyDescent="0.25">
      <c r="A327" s="24"/>
      <c r="D327" s="16"/>
      <c r="I327" s="16"/>
      <c r="K327" s="20"/>
      <c r="O327" s="20"/>
    </row>
    <row r="328" spans="1:15" x14ac:dyDescent="0.25">
      <c r="A328" s="24"/>
      <c r="D328" s="16"/>
      <c r="I328" s="16"/>
      <c r="K328" s="20"/>
      <c r="O328" s="20"/>
    </row>
    <row r="329" spans="1:15" x14ac:dyDescent="0.25">
      <c r="A329" s="24"/>
      <c r="D329" s="16"/>
      <c r="I329" s="16"/>
      <c r="K329" s="20"/>
      <c r="O329" s="20"/>
    </row>
    <row r="330" spans="1:15" x14ac:dyDescent="0.25">
      <c r="A330" s="24"/>
      <c r="D330" s="16"/>
      <c r="I330" s="16"/>
      <c r="K330" s="20"/>
      <c r="O330" s="20"/>
    </row>
    <row r="331" spans="1:15" x14ac:dyDescent="0.25">
      <c r="A331" s="24"/>
      <c r="D331" s="16"/>
      <c r="I331" s="16"/>
      <c r="K331" s="20"/>
      <c r="O331" s="20"/>
    </row>
    <row r="332" spans="1:15" x14ac:dyDescent="0.25">
      <c r="A332" s="24"/>
      <c r="D332" s="16"/>
      <c r="I332" s="16"/>
      <c r="K332" s="20"/>
      <c r="O332" s="20"/>
    </row>
    <row r="333" spans="1:15" x14ac:dyDescent="0.25">
      <c r="A333" s="24"/>
      <c r="D333" s="16"/>
      <c r="I333" s="16"/>
      <c r="K333" s="20"/>
      <c r="O333" s="20"/>
    </row>
    <row r="334" spans="1:15" x14ac:dyDescent="0.25">
      <c r="A334" s="24"/>
      <c r="D334" s="16"/>
      <c r="I334" s="16"/>
      <c r="K334" s="20"/>
      <c r="O334" s="20"/>
    </row>
    <row r="335" spans="1:15" x14ac:dyDescent="0.25">
      <c r="A335" s="24"/>
      <c r="D335" s="16"/>
      <c r="I335" s="16"/>
      <c r="K335" s="20"/>
      <c r="O335" s="20"/>
    </row>
    <row r="336" spans="1:15" x14ac:dyDescent="0.25">
      <c r="A336" s="24"/>
      <c r="D336" s="16"/>
      <c r="I336" s="16"/>
      <c r="K336" s="20"/>
      <c r="O336" s="20"/>
    </row>
    <row r="337" spans="1:15" x14ac:dyDescent="0.25">
      <c r="A337" s="24"/>
      <c r="D337" s="16"/>
      <c r="I337" s="16"/>
      <c r="K337" s="20"/>
      <c r="O337" s="20"/>
    </row>
    <row r="338" spans="1:15" x14ac:dyDescent="0.25">
      <c r="A338" s="24"/>
      <c r="D338" s="16"/>
      <c r="I338" s="16"/>
      <c r="K338" s="20"/>
      <c r="O338" s="20"/>
    </row>
    <row r="339" spans="1:15" x14ac:dyDescent="0.25">
      <c r="A339" s="24"/>
      <c r="D339" s="16"/>
      <c r="I339" s="16"/>
      <c r="K339" s="20"/>
      <c r="O339" s="20"/>
    </row>
    <row r="340" spans="1:15" x14ac:dyDescent="0.25">
      <c r="A340" s="24"/>
      <c r="D340" s="16"/>
      <c r="I340" s="16"/>
      <c r="K340" s="20"/>
      <c r="O340" s="2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4"/>
  <sheetViews>
    <sheetView workbookViewId="0">
      <selection activeCell="F13" sqref="F13"/>
    </sheetView>
  </sheetViews>
  <sheetFormatPr baseColWidth="10" defaultRowHeight="15" x14ac:dyDescent="0.25"/>
  <cols>
    <col min="2" max="2" width="33.28515625" customWidth="1"/>
    <col min="3" max="3" width="6.5703125" customWidth="1"/>
    <col min="4" max="4" width="32.7109375" customWidth="1"/>
    <col min="6" max="6" width="6.7109375" customWidth="1"/>
    <col min="10" max="10" width="7" customWidth="1"/>
  </cols>
  <sheetData>
    <row r="1" spans="1:13" s="33" customFormat="1" ht="30" customHeight="1" x14ac:dyDescent="0.25">
      <c r="A1" s="32" t="s">
        <v>69</v>
      </c>
      <c r="B1" s="32"/>
      <c r="D1" s="32" t="s">
        <v>70</v>
      </c>
      <c r="E1" s="32"/>
      <c r="G1" s="32" t="s">
        <v>71</v>
      </c>
      <c r="H1" s="32"/>
      <c r="I1" s="32"/>
      <c r="K1" s="32" t="s">
        <v>72</v>
      </c>
      <c r="L1" s="32"/>
      <c r="M1" s="32"/>
    </row>
    <row r="2" spans="1:13" s="35" customFormat="1" x14ac:dyDescent="0.25">
      <c r="A2" s="34" t="s">
        <v>1</v>
      </c>
      <c r="B2" s="34" t="s">
        <v>73</v>
      </c>
      <c r="D2" s="34" t="s">
        <v>73</v>
      </c>
      <c r="E2" s="34" t="s">
        <v>1</v>
      </c>
      <c r="G2" s="34" t="s">
        <v>3</v>
      </c>
      <c r="H2" s="34" t="s">
        <v>74</v>
      </c>
      <c r="I2" s="34" t="s">
        <v>75</v>
      </c>
      <c r="K2" s="34" t="s">
        <v>74</v>
      </c>
      <c r="L2" s="34" t="s">
        <v>75</v>
      </c>
      <c r="M2" s="34" t="s">
        <v>3</v>
      </c>
    </row>
    <row r="3" spans="1:13" x14ac:dyDescent="0.25">
      <c r="A3" s="7" t="s">
        <v>13</v>
      </c>
      <c r="B3" s="7" t="s">
        <v>14</v>
      </c>
      <c r="D3" s="7" t="s">
        <v>14</v>
      </c>
      <c r="E3" s="7" t="s">
        <v>13</v>
      </c>
      <c r="G3" s="8">
        <v>862</v>
      </c>
      <c r="H3" s="7" t="s">
        <v>42</v>
      </c>
      <c r="I3" s="7" t="s">
        <v>43</v>
      </c>
      <c r="K3" s="7" t="s">
        <v>46</v>
      </c>
      <c r="L3" s="7" t="s">
        <v>47</v>
      </c>
      <c r="M3" s="8">
        <v>90</v>
      </c>
    </row>
    <row r="4" spans="1:13" x14ac:dyDescent="0.25">
      <c r="A4" s="7" t="s">
        <v>13</v>
      </c>
      <c r="B4" s="7" t="s">
        <v>76</v>
      </c>
      <c r="D4" s="7" t="s">
        <v>14</v>
      </c>
      <c r="E4" s="7" t="s">
        <v>64</v>
      </c>
      <c r="G4" s="8">
        <v>862</v>
      </c>
      <c r="H4" s="7" t="s">
        <v>77</v>
      </c>
      <c r="I4" s="7" t="s">
        <v>78</v>
      </c>
      <c r="K4" s="7" t="s">
        <v>46</v>
      </c>
      <c r="L4" s="7" t="s">
        <v>47</v>
      </c>
      <c r="M4" s="8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"/>
  <sheetViews>
    <sheetView workbookViewId="0">
      <selection activeCell="B38" sqref="B38:B39"/>
    </sheetView>
  </sheetViews>
  <sheetFormatPr baseColWidth="10" defaultRowHeight="15" x14ac:dyDescent="0.25"/>
  <cols>
    <col min="2" max="2" width="33.28515625" customWidth="1"/>
    <col min="3" max="3" width="6.5703125" customWidth="1"/>
    <col min="4" max="4" width="32.7109375" customWidth="1"/>
    <col min="6" max="6" width="6.7109375" customWidth="1"/>
    <col min="10" max="10" width="7" customWidth="1"/>
  </cols>
  <sheetData>
    <row r="1" spans="1:13" s="33" customFormat="1" ht="30" customHeight="1" x14ac:dyDescent="0.25">
      <c r="A1" s="32" t="s">
        <v>69</v>
      </c>
      <c r="B1" s="32"/>
      <c r="D1" s="32" t="s">
        <v>70</v>
      </c>
      <c r="E1" s="32"/>
      <c r="G1" s="32" t="s">
        <v>71</v>
      </c>
      <c r="H1" s="32"/>
      <c r="I1" s="32"/>
      <c r="K1" s="32" t="s">
        <v>72</v>
      </c>
      <c r="L1" s="32"/>
      <c r="M1" s="32"/>
    </row>
    <row r="2" spans="1:13" s="35" customFormat="1" x14ac:dyDescent="0.25">
      <c r="A2" s="34" t="s">
        <v>1</v>
      </c>
      <c r="B2" s="34" t="s">
        <v>73</v>
      </c>
      <c r="D2" s="34" t="s">
        <v>73</v>
      </c>
      <c r="E2" s="34" t="s">
        <v>1</v>
      </c>
      <c r="G2" s="34" t="s">
        <v>3</v>
      </c>
      <c r="H2" s="34" t="s">
        <v>74</v>
      </c>
      <c r="I2" s="34" t="s">
        <v>75</v>
      </c>
      <c r="K2" s="34" t="s">
        <v>74</v>
      </c>
      <c r="L2" s="34" t="s">
        <v>75</v>
      </c>
      <c r="M2" s="34" t="s">
        <v>3</v>
      </c>
    </row>
    <row r="3" spans="1:13" x14ac:dyDescent="0.25">
      <c r="A3" s="7" t="s">
        <v>13</v>
      </c>
      <c r="B3" s="7" t="s">
        <v>14</v>
      </c>
      <c r="D3" s="7" t="s">
        <v>14</v>
      </c>
      <c r="E3" s="7" t="s">
        <v>13</v>
      </c>
      <c r="G3" s="8">
        <v>862</v>
      </c>
      <c r="H3" s="7" t="s">
        <v>42</v>
      </c>
      <c r="I3" s="7" t="s">
        <v>43</v>
      </c>
      <c r="K3" s="7" t="s">
        <v>46</v>
      </c>
      <c r="L3" s="7" t="s">
        <v>47</v>
      </c>
      <c r="M3" s="8">
        <v>90</v>
      </c>
    </row>
    <row r="4" spans="1:13" x14ac:dyDescent="0.25">
      <c r="A4" s="7" t="s">
        <v>13</v>
      </c>
      <c r="B4" s="7" t="s">
        <v>76</v>
      </c>
      <c r="D4" s="7" t="s">
        <v>14</v>
      </c>
      <c r="E4" s="7" t="s">
        <v>64</v>
      </c>
      <c r="G4" s="8">
        <v>862</v>
      </c>
      <c r="H4" s="7" t="s">
        <v>77</v>
      </c>
      <c r="I4" s="7" t="s">
        <v>78</v>
      </c>
      <c r="K4" s="7" t="s">
        <v>46</v>
      </c>
      <c r="L4" s="7" t="s">
        <v>47</v>
      </c>
      <c r="M4" s="8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Synthèse</vt:lpstr>
      <vt:lpstr>Vérif 2</vt:lpstr>
      <vt:lpstr>Vérif 2 tel que reçu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lacy</cp:lastModifiedBy>
  <dcterms:created xsi:type="dcterms:W3CDTF">2013-03-28T08:41:15Z</dcterms:created>
  <dcterms:modified xsi:type="dcterms:W3CDTF">2013-03-29T18:57:29Z</dcterms:modified>
</cp:coreProperties>
</file>