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I2" i="1"/>
  <c r="I3" i="1"/>
  <c r="I10" i="1"/>
  <c r="I11" i="1"/>
</calcChain>
</file>

<file path=xl/sharedStrings.xml><?xml version="1.0" encoding="utf-8"?>
<sst xmlns="http://schemas.openxmlformats.org/spreadsheetml/2006/main" count="37" uniqueCount="17">
  <si>
    <t>Compte client</t>
  </si>
  <si>
    <t>Raison sociale</t>
  </si>
  <si>
    <t>N° FACTURE</t>
  </si>
  <si>
    <t>W date pièce</t>
  </si>
  <si>
    <t>Journal</t>
  </si>
  <si>
    <t>Code lettrage</t>
  </si>
  <si>
    <t>Montant TTC</t>
  </si>
  <si>
    <t>FEUILLE</t>
  </si>
  <si>
    <t>VENTE</t>
  </si>
  <si>
    <t>AA</t>
  </si>
  <si>
    <t>VIREMENT</t>
  </si>
  <si>
    <t>Doublon de facturation avec facture 123 avec montant identique facture</t>
  </si>
  <si>
    <t>BB</t>
  </si>
  <si>
    <t>SYTLO</t>
  </si>
  <si>
    <t>FF</t>
  </si>
  <si>
    <t>Doublon de facturation avec facture 999 avec montant différent facture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</si>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</sst>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E22" sqref="E22"/>
    </sheetView>
  </sheetViews>
  <sheetFormatPr baseColWidth="10" defaultRowHeight="15" x14ac:dyDescent="0.25"/>
  <cols>
    <col min="1" max="1" width="13.42578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</row>
    <row r="2" spans="1:12" x14ac:dyDescent="0.25">
      <c r="A2" s="4">
        <v>123</v>
      </c>
      <c r="B2" s="4" t="s">
        <v>7</v>
      </c>
      <c r="C2" s="4">
        <v>123</v>
      </c>
      <c r="D2" s="5">
        <v>40870</v>
      </c>
      <c r="E2" s="4" t="s">
        <v>8</v>
      </c>
      <c r="F2" s="4" t="s">
        <v>9</v>
      </c>
      <c r="G2" s="6">
        <v>126.16</v>
      </c>
      <c r="H2" s="12" t="str">
        <f>IF(SUMPRODUCT(($A$2:A2=A2)*(MONTH($D$2:D2) = MONTH(D2))*($E$2:E2&lt;&gt;"VIREMENT"))&gt;1,"Doublon", "")</f>
        <v/>
      </c>
      <c r="I2" t="str">
        <f>IF(SUMPRODUCT(($A$2:A2=A2)*(MONTH($D$2:D2) = MONTH(D2))*($E$2:E2&lt;&gt;"VIREMENT"))&gt;1,"Doublon", "")</f>
        <v/>
      </c>
    </row>
    <row r="3" spans="1:12" x14ac:dyDescent="0.25">
      <c r="A3" s="4">
        <v>123</v>
      </c>
      <c r="B3" s="4" t="s">
        <v>7</v>
      </c>
      <c r="C3" s="4">
        <v>123</v>
      </c>
      <c r="D3" s="5">
        <v>40870</v>
      </c>
      <c r="E3" s="4" t="s">
        <v>10</v>
      </c>
      <c r="F3" s="4" t="s">
        <v>9</v>
      </c>
      <c r="G3" s="6">
        <v>-126.16</v>
      </c>
      <c r="H3" s="11" t="str">
        <f>IF(SUMPRODUCT(($A$2:A3=A3)*(MONTH($D$2:D3) = MONTH(D3))*($E$2:E3&lt;&gt;"VIREMENT"))&gt;1,"Doublon", "")</f>
        <v/>
      </c>
      <c r="I3" t="str">
        <f>IF(SUMPRODUCT(($A$2:A3=A3)*(MONTH($D$2:D3) = MONTH(D3))*($E$2:E3&lt;&gt;"VIREMENT"))&gt;1,"Doublon", "")</f>
        <v/>
      </c>
    </row>
    <row r="4" spans="1:12" x14ac:dyDescent="0.25">
      <c r="A4" s="7">
        <v>123</v>
      </c>
      <c r="B4" s="7" t="s">
        <v>7</v>
      </c>
      <c r="C4" s="7">
        <v>122</v>
      </c>
      <c r="D4" s="8">
        <v>40875</v>
      </c>
      <c r="E4" s="7" t="s">
        <v>8</v>
      </c>
      <c r="F4" s="7"/>
      <c r="G4" s="9">
        <v>126.16</v>
      </c>
      <c r="H4" s="11" t="str">
        <f>IF(SUMPRODUCT(($A$2:A4=A4)*(MONTH($D$2:D4) = MONTH(D4))*($E$2:E4&lt;&gt;"VIREMENT"))&gt;1,"Doublon", "")</f>
        <v>Doublon</v>
      </c>
      <c r="I4" s="10" t="s">
        <v>11</v>
      </c>
      <c r="J4" s="10"/>
      <c r="K4" s="10"/>
      <c r="L4" s="10"/>
    </row>
    <row r="5" spans="1:12" x14ac:dyDescent="0.25">
      <c r="A5" s="4">
        <v>123</v>
      </c>
      <c r="B5" s="4" t="s">
        <v>7</v>
      </c>
      <c r="C5" s="4">
        <v>124</v>
      </c>
      <c r="D5" s="5">
        <v>41249</v>
      </c>
      <c r="E5" s="4" t="s">
        <v>8</v>
      </c>
      <c r="F5" s="4" t="s">
        <v>12</v>
      </c>
      <c r="G5" s="6">
        <v>129.16999999999999</v>
      </c>
      <c r="H5" s="11" t="str">
        <f>IF(SUMPRODUCT(($A$2:A5=A5)*(MONTH($D$2:D5) = MONTH(D5))*($E$2:E5&lt;&gt;"VIREMENT"))&gt;1,"Doublon", "")</f>
        <v/>
      </c>
    </row>
    <row r="6" spans="1:12" x14ac:dyDescent="0.25">
      <c r="A6" s="4">
        <v>123</v>
      </c>
      <c r="B6" s="4" t="s">
        <v>7</v>
      </c>
      <c r="C6" s="4">
        <v>124</v>
      </c>
      <c r="D6" s="5">
        <v>41249</v>
      </c>
      <c r="E6" s="4" t="s">
        <v>10</v>
      </c>
      <c r="F6" s="4" t="s">
        <v>12</v>
      </c>
      <c r="G6" s="6">
        <v>-129.16999999999999</v>
      </c>
      <c r="H6" s="11" t="str">
        <f>IF(SUMPRODUCT(($A$2:A6=A6)*(MONTH($D$2:D6) = MONTH(D6))*($E$2:E6&lt;&gt;"VIREMENT"))&gt;1,"Doublon", "")</f>
        <v/>
      </c>
    </row>
    <row r="7" spans="1:12" x14ac:dyDescent="0.25">
      <c r="A7" s="4">
        <v>124</v>
      </c>
      <c r="B7" s="4" t="s">
        <v>13</v>
      </c>
      <c r="C7" s="4">
        <v>999</v>
      </c>
      <c r="D7" s="5">
        <v>40870</v>
      </c>
      <c r="E7" s="4" t="s">
        <v>8</v>
      </c>
      <c r="F7" s="4" t="s">
        <v>14</v>
      </c>
      <c r="G7" s="6">
        <v>150</v>
      </c>
      <c r="H7" s="11" t="str">
        <f>IF(SUMPRODUCT(($A$2:A7=A7)*(MONTH($D$2:D7) = MONTH(D7))*($E$2:E7&lt;&gt;"VIREMENT"))&gt;1,"Doublon", "")</f>
        <v/>
      </c>
    </row>
    <row r="8" spans="1:12" x14ac:dyDescent="0.25">
      <c r="A8" s="4">
        <v>124</v>
      </c>
      <c r="B8" s="4" t="s">
        <v>13</v>
      </c>
      <c r="C8" s="4">
        <v>999</v>
      </c>
      <c r="D8" s="5">
        <v>40870</v>
      </c>
      <c r="E8" s="4" t="s">
        <v>10</v>
      </c>
      <c r="F8" s="4" t="s">
        <v>14</v>
      </c>
      <c r="G8" s="6">
        <v>150</v>
      </c>
      <c r="H8" s="11" t="str">
        <f>IF(SUMPRODUCT(($A$2:A8=A8)*(MONTH($D$2:D8) = MONTH(D8))*($E$2:E8&lt;&gt;"VIREMENT"))&gt;1,"Doublon", "")</f>
        <v/>
      </c>
    </row>
    <row r="9" spans="1:12" x14ac:dyDescent="0.25">
      <c r="A9" s="7">
        <v>124</v>
      </c>
      <c r="B9" s="7" t="s">
        <v>13</v>
      </c>
      <c r="C9" s="7">
        <v>127</v>
      </c>
      <c r="D9" s="8">
        <v>40875</v>
      </c>
      <c r="E9" s="7" t="s">
        <v>8</v>
      </c>
      <c r="F9" s="7"/>
      <c r="G9" s="9">
        <v>130</v>
      </c>
      <c r="H9" s="11" t="str">
        <f>IF(SUMPRODUCT(($A$2:A9=A9)*(MONTH($D$2:D9) = MONTH(D9))*($E$2:E9&lt;&gt;"VIREMENT"))&gt;1,"Doublon", "")</f>
        <v>Doublon</v>
      </c>
      <c r="I9" s="10" t="s">
        <v>15</v>
      </c>
      <c r="J9" s="10"/>
      <c r="K9" s="10"/>
      <c r="L9" s="10"/>
    </row>
    <row r="10" spans="1:12" x14ac:dyDescent="0.25">
      <c r="A10" s="4">
        <v>124</v>
      </c>
      <c r="B10" s="4" t="s">
        <v>13</v>
      </c>
      <c r="C10" s="4">
        <v>888</v>
      </c>
      <c r="D10" s="5">
        <v>41249</v>
      </c>
      <c r="E10" s="4" t="s">
        <v>8</v>
      </c>
      <c r="F10" s="4" t="s">
        <v>16</v>
      </c>
      <c r="G10" s="6">
        <v>114</v>
      </c>
      <c r="H10" s="11" t="str">
        <f>IF(SUMPRODUCT(($A$2:A10=A10)*(MONTH($D$2:D10) = MONTH(D10))*($E$2:E10&lt;&gt;"VIREMENT"))&gt;1,"Doublon", "")</f>
        <v/>
      </c>
      <c r="I10" t="str">
        <f>IF(SUMPRODUCT(($A$2:A10=A10)*(MONTH($D$2:D10) = MONTH(D10))*($E$2:E10&lt;&gt;"VIREMENT"))&gt;1,"Doublon", "")</f>
        <v/>
      </c>
    </row>
    <row r="11" spans="1:12" x14ac:dyDescent="0.25">
      <c r="A11" s="4">
        <v>124</v>
      </c>
      <c r="B11" s="4" t="s">
        <v>13</v>
      </c>
      <c r="C11" s="4">
        <v>888</v>
      </c>
      <c r="D11" s="5">
        <v>41249</v>
      </c>
      <c r="E11" s="4" t="s">
        <v>10</v>
      </c>
      <c r="F11" s="4" t="s">
        <v>16</v>
      </c>
      <c r="G11" s="6">
        <v>114</v>
      </c>
      <c r="H11" s="11" t="str">
        <f>IF(SUMPRODUCT(($A$2:A11=A11)*(MONTH($D$2:D11) = MONTH(D11))*($E$2:E11&lt;&gt;"VIREMENT"))&gt;1,"Doublon", "")</f>
        <v/>
      </c>
      <c r="I11" t="str">
        <f>IF(SUMPRODUCT(($A$2:A11=A11)*(MONTH($D$2:D11) = MONTH(D11))*($E$2:E11&lt;&gt;"VIREMENT"))&gt;1,"Doublon", 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BWT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yves.vouardoux@swisscom.com</cp:lastModifiedBy>
  <dcterms:created xsi:type="dcterms:W3CDTF">2013-05-23T10:25:14Z</dcterms:created>
  <dcterms:modified xsi:type="dcterms:W3CDTF">2013-05-23T11:34:08Z</dcterms:modified>
</cp:coreProperties>
</file>