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35" yWindow="465" windowWidth="24555" windowHeight="13125" tabRatio="500"/>
  </bookViews>
  <sheets>
    <sheet name="CALENDRIER" sheetId="1" r:id="rId1"/>
    <sheet name="Feuil1" sheetId="2" r:id="rId2"/>
  </sheets>
  <externalReferences>
    <externalReference r:id="rId3"/>
  </externalReferences>
  <definedNames>
    <definedName name="AN">'[1]Demande et périodes'!$B$5</definedName>
    <definedName name="copie3" localSheetId="0">#REF!</definedName>
    <definedName name="copie3">#REF!</definedName>
    <definedName name="copies" localSheetId="0">#REF!</definedName>
    <definedName name="copies">#REF!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H2" i="1"/>
  <c r="A32" i="1"/>
  <c r="A33" i="1"/>
  <c r="A31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30" i="1"/>
  <c r="AH60" i="1"/>
  <c r="B61" i="1"/>
  <c r="AH31" i="1"/>
  <c r="B3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62" i="1"/>
  <c r="A61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/>
  <c r="C61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2" i="1"/>
  <c r="B1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B31" i="1"/>
  <c r="C32" i="1"/>
  <c r="C31" i="1"/>
  <c r="D32" i="1"/>
  <c r="D31" i="1"/>
  <c r="E32" i="1"/>
  <c r="E31" i="1"/>
  <c r="F32" i="1"/>
  <c r="F31" i="1"/>
  <c r="G32" i="1"/>
  <c r="G31" i="1"/>
  <c r="H32" i="1"/>
  <c r="H31" i="1"/>
  <c r="I32" i="1"/>
  <c r="I31" i="1"/>
  <c r="J32" i="1"/>
  <c r="J31" i="1"/>
  <c r="K32" i="1"/>
  <c r="K31" i="1"/>
  <c r="L32" i="1"/>
  <c r="L31" i="1"/>
  <c r="M32" i="1"/>
  <c r="M31" i="1"/>
  <c r="N32" i="1"/>
  <c r="N31" i="1"/>
  <c r="O32" i="1"/>
  <c r="O31" i="1"/>
  <c r="P32" i="1"/>
  <c r="P31" i="1"/>
  <c r="Q32" i="1"/>
  <c r="Q31" i="1"/>
  <c r="R32" i="1"/>
  <c r="R31" i="1"/>
  <c r="S32" i="1"/>
  <c r="S31" i="1"/>
  <c r="T32" i="1"/>
  <c r="T31" i="1"/>
  <c r="U32" i="1"/>
  <c r="U31" i="1"/>
  <c r="V32" i="1"/>
  <c r="V31" i="1"/>
  <c r="W32" i="1"/>
  <c r="W31" i="1"/>
  <c r="X32" i="1"/>
  <c r="X31" i="1"/>
  <c r="Y32" i="1"/>
  <c r="Y31" i="1"/>
  <c r="Z32" i="1"/>
  <c r="Z31" i="1"/>
  <c r="AA32" i="1"/>
  <c r="AA31" i="1"/>
  <c r="AB32" i="1"/>
  <c r="AB31" i="1"/>
  <c r="AC32" i="1"/>
  <c r="AC31" i="1"/>
  <c r="AD32" i="1"/>
  <c r="AD31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</calcChain>
</file>

<file path=xl/sharedStrings.xml><?xml version="1.0" encoding="utf-8"?>
<sst xmlns="http://schemas.openxmlformats.org/spreadsheetml/2006/main" count="1" uniqueCount="1">
  <si>
    <t xml:space="preserve"> Congés par jour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</si>
</sst>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d"/>
    <numFmt numFmtId="166" formatCode="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4FDBB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4" fillId="0" borderId="0"/>
    <xf numFmtId="0" fontId="14" fillId="0" borderId="0"/>
  </cellStyleXfs>
  <cellXfs count="51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4" borderId="0" xfId="0" applyFill="1"/>
    <xf numFmtId="0" fontId="1" fillId="4" borderId="1" xfId="0" applyFont="1" applyFill="1" applyBorder="1" applyAlignment="1">
      <alignment horizontal="center" vertical="center"/>
    </xf>
    <xf numFmtId="0" fontId="5" fillId="4" borderId="0" xfId="0" applyFont="1" applyFill="1"/>
    <xf numFmtId="0" fontId="5" fillId="0" borderId="0" xfId="0" applyFont="1" applyFill="1"/>
    <xf numFmtId="0" fontId="6" fillId="4" borderId="1" xfId="0" applyFont="1" applyFill="1" applyBorder="1" applyAlignment="1">
      <alignment horizontal="center" vertical="center"/>
    </xf>
    <xf numFmtId="0" fontId="7" fillId="0" borderId="0" xfId="0" applyFont="1" applyFill="1"/>
    <xf numFmtId="0" fontId="8" fillId="2" borderId="1" xfId="0" applyFont="1" applyFill="1" applyBorder="1" applyAlignment="1">
      <alignment horizontal="center" vertical="center"/>
    </xf>
    <xf numFmtId="0" fontId="9" fillId="4" borderId="0" xfId="0" applyFont="1" applyFill="1"/>
    <xf numFmtId="0" fontId="9" fillId="0" borderId="0" xfId="0" applyFont="1" applyFill="1"/>
    <xf numFmtId="0" fontId="10" fillId="4" borderId="1" xfId="0" applyFont="1" applyFill="1" applyBorder="1" applyAlignment="1">
      <alignment horizontal="center" vertical="center"/>
    </xf>
    <xf numFmtId="0" fontId="11" fillId="0" borderId="0" xfId="0" applyFont="1" applyFill="1"/>
    <xf numFmtId="0" fontId="3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4" borderId="0" xfId="0" applyFont="1" applyFill="1"/>
    <xf numFmtId="0" fontId="8" fillId="4" borderId="1" xfId="0" applyFont="1" applyFill="1" applyBorder="1" applyAlignment="1">
      <alignment horizontal="center" vertical="center"/>
    </xf>
    <xf numFmtId="0" fontId="9" fillId="0" borderId="0" xfId="0" applyFont="1"/>
    <xf numFmtId="0" fontId="10" fillId="2" borderId="1" xfId="0" applyFont="1" applyFill="1" applyBorder="1" applyAlignment="1">
      <alignment horizontal="center" vertical="center"/>
    </xf>
    <xf numFmtId="0" fontId="11" fillId="4" borderId="0" xfId="0" applyFont="1" applyFill="1"/>
    <xf numFmtId="0" fontId="3" fillId="4" borderId="1" xfId="0" applyFont="1" applyFill="1" applyBorder="1" applyAlignment="1">
      <alignment horizontal="center" vertical="center"/>
    </xf>
    <xf numFmtId="0" fontId="7" fillId="0" borderId="0" xfId="0" applyFont="1"/>
    <xf numFmtId="0" fontId="11" fillId="0" borderId="0" xfId="0" applyFont="1"/>
    <xf numFmtId="0" fontId="5" fillId="0" borderId="0" xfId="0" applyFont="1"/>
    <xf numFmtId="165" fontId="1" fillId="2" borderId="1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/>
    </xf>
    <xf numFmtId="0" fontId="12" fillId="4" borderId="0" xfId="0" applyFont="1" applyFill="1"/>
    <xf numFmtId="0" fontId="12" fillId="0" borderId="0" xfId="0" applyFont="1" applyFill="1"/>
    <xf numFmtId="0" fontId="13" fillId="0" borderId="0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12" fillId="0" borderId="0" xfId="0" applyFont="1"/>
    <xf numFmtId="0" fontId="13" fillId="2" borderId="1" xfId="0" applyFont="1" applyFill="1" applyBorder="1" applyAlignment="1">
      <alignment horizontal="center" vertical="center"/>
    </xf>
    <xf numFmtId="14" fontId="12" fillId="0" borderId="0" xfId="0" applyNumberFormat="1" applyFont="1" applyFill="1"/>
    <xf numFmtId="14" fontId="11" fillId="0" borderId="0" xfId="0" applyNumberFormat="1" applyFont="1" applyFill="1"/>
    <xf numFmtId="14" fontId="0" fillId="0" borderId="0" xfId="0" applyNumberFormat="1" applyFill="1"/>
    <xf numFmtId="164" fontId="4" fillId="6" borderId="4" xfId="0" applyNumberFormat="1" applyFont="1" applyFill="1" applyBorder="1" applyAlignment="1">
      <alignment horizontal="center" vertical="center"/>
    </xf>
    <xf numFmtId="166" fontId="4" fillId="6" borderId="5" xfId="0" applyNumberFormat="1" applyFont="1" applyFill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47">
    <dxf>
      <font>
        <u val="none"/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u val="none"/>
        <color theme="0"/>
      </font>
      <fill>
        <patternFill>
          <bgColor theme="0"/>
        </patternFill>
      </fill>
      <border>
        <right/>
        <top/>
        <bottom/>
      </border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u val="none"/>
        <color theme="0"/>
      </font>
      <fill>
        <patternFill>
          <bgColor theme="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CRS%2038%20au%2001:10:2015/CONGES/CONGES%202016/Plan%20de%20conge&#769;s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 prévisions de conges"/>
      <sheetName val="Masque demande de conges "/>
      <sheetName val="Demande conges 2016"/>
      <sheetName val="Prévisions conges 2016"/>
      <sheetName val="Données"/>
      <sheetName val="Table"/>
      <sheetName val="Pourcentage de satisfaction"/>
      <sheetName val="Demande et périodes"/>
      <sheetName val="Récapitulatif Conges se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B5">
            <v>2016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HY197"/>
  <sheetViews>
    <sheetView tabSelected="1" showWhiteSpace="0" view="pageLayout" topLeftCell="A17" zoomScale="125" zoomScalePageLayoutView="125" workbookViewId="0">
      <selection activeCell="S55" sqref="S55"/>
    </sheetView>
  </sheetViews>
  <sheetFormatPr baseColWidth="10" defaultRowHeight="15" x14ac:dyDescent="0.25"/>
  <cols>
    <col min="1" max="1" width="14.28515625" customWidth="1"/>
    <col min="2" max="32" width="4.140625" style="3" customWidth="1"/>
    <col min="33" max="222" width="10.85546875" style="1"/>
  </cols>
  <sheetData>
    <row r="1" spans="1:222" ht="14.45" customHeight="1" x14ac:dyDescent="0.2">
      <c r="A1" s="45">
        <v>42005</v>
      </c>
      <c r="B1" s="6" t="str">
        <f t="shared" ref="B1:AF1" si="0">CHOOSE(WEEKDAY(B2,2),"L","M","M","J","V","S","D")</f>
        <v>J</v>
      </c>
      <c r="C1" s="6" t="str">
        <f t="shared" si="0"/>
        <v>V</v>
      </c>
      <c r="D1" s="6" t="str">
        <f t="shared" si="0"/>
        <v>S</v>
      </c>
      <c r="E1" s="6" t="str">
        <f t="shared" si="0"/>
        <v>D</v>
      </c>
      <c r="F1" s="6" t="str">
        <f t="shared" si="0"/>
        <v>L</v>
      </c>
      <c r="G1" s="6" t="str">
        <f t="shared" si="0"/>
        <v>M</v>
      </c>
      <c r="H1" s="6" t="str">
        <f t="shared" si="0"/>
        <v>M</v>
      </c>
      <c r="I1" s="6" t="str">
        <f t="shared" si="0"/>
        <v>J</v>
      </c>
      <c r="J1" s="6" t="str">
        <f t="shared" si="0"/>
        <v>V</v>
      </c>
      <c r="K1" s="6" t="str">
        <f t="shared" si="0"/>
        <v>S</v>
      </c>
      <c r="L1" s="6" t="str">
        <f t="shared" si="0"/>
        <v>D</v>
      </c>
      <c r="M1" s="6" t="str">
        <f t="shared" si="0"/>
        <v>L</v>
      </c>
      <c r="N1" s="6" t="str">
        <f t="shared" si="0"/>
        <v>M</v>
      </c>
      <c r="O1" s="6" t="str">
        <f t="shared" si="0"/>
        <v>M</v>
      </c>
      <c r="P1" s="6" t="str">
        <f t="shared" si="0"/>
        <v>J</v>
      </c>
      <c r="Q1" s="6" t="str">
        <f t="shared" si="0"/>
        <v>V</v>
      </c>
      <c r="R1" s="6" t="str">
        <f t="shared" si="0"/>
        <v>S</v>
      </c>
      <c r="S1" s="6" t="str">
        <f t="shared" si="0"/>
        <v>D</v>
      </c>
      <c r="T1" s="6" t="str">
        <f t="shared" si="0"/>
        <v>L</v>
      </c>
      <c r="U1" s="6" t="str">
        <f t="shared" si="0"/>
        <v>M</v>
      </c>
      <c r="V1" s="6" t="str">
        <f t="shared" si="0"/>
        <v>M</v>
      </c>
      <c r="W1" s="6" t="str">
        <f t="shared" si="0"/>
        <v>J</v>
      </c>
      <c r="X1" s="6" t="str">
        <f t="shared" si="0"/>
        <v>V</v>
      </c>
      <c r="Y1" s="6" t="str">
        <f t="shared" si="0"/>
        <v>S</v>
      </c>
      <c r="Z1" s="6" t="str">
        <f t="shared" si="0"/>
        <v>D</v>
      </c>
      <c r="AA1" s="6" t="str">
        <f t="shared" si="0"/>
        <v>L</v>
      </c>
      <c r="AB1" s="6" t="str">
        <f t="shared" si="0"/>
        <v>M</v>
      </c>
      <c r="AC1" s="6" t="str">
        <f t="shared" si="0"/>
        <v>M</v>
      </c>
      <c r="AD1" s="6" t="str">
        <f t="shared" si="0"/>
        <v>J</v>
      </c>
      <c r="AE1" s="6" t="str">
        <f t="shared" si="0"/>
        <v>V</v>
      </c>
      <c r="AF1" s="6" t="str">
        <f t="shared" si="0"/>
        <v>S</v>
      </c>
    </row>
    <row r="2" spans="1:222" ht="14.45" customHeight="1" x14ac:dyDescent="0.2">
      <c r="A2" s="44" t="e">
        <f>IF(#REF!="","",IF(OR(#REF!="a",#REF!="c"),"",IF(#REF!="b",HLOOKUP(#REF!,#REF!,2,FALSE),VLOOKUP(#REF!,#REF!,2,FALSE))))</f>
        <v>#REF!</v>
      </c>
      <c r="B2" s="31">
        <f>$A$1</f>
        <v>42005</v>
      </c>
      <c r="C2" s="31">
        <f t="shared" ref="C2:AF2" si="1">B2+1</f>
        <v>42006</v>
      </c>
      <c r="D2" s="31">
        <f t="shared" si="1"/>
        <v>42007</v>
      </c>
      <c r="E2" s="31">
        <f t="shared" si="1"/>
        <v>42008</v>
      </c>
      <c r="F2" s="31">
        <f t="shared" si="1"/>
        <v>42009</v>
      </c>
      <c r="G2" s="31">
        <f t="shared" si="1"/>
        <v>42010</v>
      </c>
      <c r="H2" s="31">
        <f t="shared" si="1"/>
        <v>42011</v>
      </c>
      <c r="I2" s="31">
        <f t="shared" si="1"/>
        <v>42012</v>
      </c>
      <c r="J2" s="31">
        <f t="shared" si="1"/>
        <v>42013</v>
      </c>
      <c r="K2" s="31">
        <f t="shared" si="1"/>
        <v>42014</v>
      </c>
      <c r="L2" s="31">
        <f t="shared" si="1"/>
        <v>42015</v>
      </c>
      <c r="M2" s="31">
        <f t="shared" si="1"/>
        <v>42016</v>
      </c>
      <c r="N2" s="31">
        <f t="shared" si="1"/>
        <v>42017</v>
      </c>
      <c r="O2" s="31">
        <f t="shared" si="1"/>
        <v>42018</v>
      </c>
      <c r="P2" s="31">
        <f t="shared" si="1"/>
        <v>42019</v>
      </c>
      <c r="Q2" s="31">
        <f t="shared" si="1"/>
        <v>42020</v>
      </c>
      <c r="R2" s="31">
        <f t="shared" si="1"/>
        <v>42021</v>
      </c>
      <c r="S2" s="31">
        <f t="shared" si="1"/>
        <v>42022</v>
      </c>
      <c r="T2" s="31">
        <f t="shared" si="1"/>
        <v>42023</v>
      </c>
      <c r="U2" s="31">
        <f t="shared" si="1"/>
        <v>42024</v>
      </c>
      <c r="V2" s="31">
        <f t="shared" si="1"/>
        <v>42025</v>
      </c>
      <c r="W2" s="31">
        <f t="shared" si="1"/>
        <v>42026</v>
      </c>
      <c r="X2" s="31">
        <f t="shared" si="1"/>
        <v>42027</v>
      </c>
      <c r="Y2" s="31">
        <f t="shared" si="1"/>
        <v>42028</v>
      </c>
      <c r="Z2" s="31">
        <f t="shared" si="1"/>
        <v>42029</v>
      </c>
      <c r="AA2" s="31">
        <f t="shared" si="1"/>
        <v>42030</v>
      </c>
      <c r="AB2" s="31">
        <f t="shared" si="1"/>
        <v>42031</v>
      </c>
      <c r="AC2" s="31">
        <f t="shared" si="1"/>
        <v>42032</v>
      </c>
      <c r="AD2" s="31">
        <f t="shared" si="1"/>
        <v>42033</v>
      </c>
      <c r="AE2" s="31">
        <f t="shared" si="1"/>
        <v>42034</v>
      </c>
      <c r="AF2" s="31">
        <f t="shared" si="1"/>
        <v>42035</v>
      </c>
      <c r="AH2" s="43">
        <f>AF2</f>
        <v>42035</v>
      </c>
    </row>
    <row r="3" spans="1:222" ht="14.45" customHeight="1" x14ac:dyDescent="0.2">
      <c r="A3" s="44" t="e">
        <f>IF(#REF!="","",IF(OR(#REF!="a",#REF!="c"),"",IF(#REF!="b",HLOOKUP(#REF!,#REF!,2,FALSE),VLOOKUP(#REF!,#REF!,2,FALSE))))</f>
        <v>#REF!</v>
      </c>
      <c r="B3" s="5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9"/>
      <c r="O3" s="47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9"/>
    </row>
    <row r="4" spans="1:222" s="9" customFormat="1" ht="17.100000000000001" customHeight="1" x14ac:dyDescent="0.2">
      <c r="A4" s="34" t="e">
        <f>IF(#REF!="","",IF(OR(#REF!="a",#REF!="c"),"",IF(#REF!="b",HLOOKUP(#REF!,#REF!,2,FALSE),VLOOKUP(#REF!,#REF!,2,FALSE))))</f>
        <v>#REF!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"/>
      <c r="AH4" s="43">
        <v>42005</v>
      </c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1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HN4" s="1"/>
    </row>
    <row r="5" spans="1:222" s="29" customFormat="1" ht="17.100000000000001" customHeight="1" x14ac:dyDescent="0.2">
      <c r="A5" s="34" t="e">
        <f>IF(#REF!="","",IF(OR(#REF!="a",#REF!="c"),"",IF(#REF!="b",HLOOKUP(#REF!,#REF!,2,FALSE),VLOOKUP(#REF!,#REF!,2,FALSE))))</f>
        <v>#REF!</v>
      </c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19"/>
      <c r="AH5" s="42">
        <v>42370</v>
      </c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</row>
    <row r="6" spans="1:222" s="35" customFormat="1" ht="17.100000000000001" customHeight="1" x14ac:dyDescent="0.2">
      <c r="A6" s="34" t="e">
        <f>IF(#REF!="","",IF(OR(#REF!="a",#REF!="c"),"",IF(#REF!="b",HLOOKUP(#REF!,#REF!,2,FALSE),VLOOKUP(#REF!,#REF!,2,FALSE))))</f>
        <v>#REF!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6"/>
      <c r="AH6" s="41">
        <v>42736</v>
      </c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  <c r="CC6" s="36"/>
      <c r="CD6" s="36"/>
      <c r="CE6" s="36"/>
      <c r="CF6" s="36"/>
      <c r="CG6" s="36"/>
      <c r="CH6" s="36"/>
      <c r="CI6" s="36"/>
      <c r="CJ6" s="36"/>
      <c r="CK6" s="36"/>
      <c r="CL6" s="36"/>
      <c r="CM6" s="36"/>
      <c r="CN6" s="36"/>
      <c r="CO6" s="36"/>
      <c r="CP6" s="36"/>
      <c r="CQ6" s="36"/>
      <c r="CR6" s="36"/>
      <c r="CS6" s="36"/>
      <c r="CT6" s="36"/>
      <c r="CU6" s="36"/>
      <c r="CV6" s="36"/>
      <c r="CW6" s="36"/>
      <c r="CX6" s="36"/>
      <c r="CY6" s="36"/>
      <c r="CZ6" s="36"/>
      <c r="DA6" s="36"/>
      <c r="DB6" s="36"/>
      <c r="DC6" s="36"/>
      <c r="DD6" s="36"/>
      <c r="DE6" s="36"/>
      <c r="DF6" s="36"/>
      <c r="DG6" s="36"/>
      <c r="DH6" s="36"/>
      <c r="DI6" s="36"/>
      <c r="DJ6" s="36"/>
      <c r="DK6" s="36"/>
      <c r="DL6" s="36"/>
      <c r="DM6" s="36"/>
      <c r="DN6" s="36"/>
      <c r="DO6" s="36"/>
      <c r="DP6" s="36"/>
      <c r="DQ6" s="36"/>
      <c r="DR6" s="36"/>
      <c r="DS6" s="36"/>
      <c r="DT6" s="36"/>
      <c r="DU6" s="36"/>
      <c r="DV6" s="36"/>
      <c r="DW6" s="36"/>
      <c r="DX6" s="36"/>
      <c r="DY6" s="36"/>
      <c r="DZ6" s="36"/>
      <c r="EA6" s="36"/>
      <c r="EB6" s="36"/>
      <c r="EC6" s="36"/>
      <c r="ED6" s="36"/>
      <c r="EE6" s="36"/>
      <c r="EF6" s="36"/>
      <c r="EG6" s="36"/>
      <c r="EH6" s="36"/>
      <c r="EI6" s="36"/>
      <c r="EJ6" s="36"/>
      <c r="EK6" s="36"/>
      <c r="EL6" s="36"/>
      <c r="EM6" s="36"/>
      <c r="EN6" s="36"/>
      <c r="EO6" s="36"/>
      <c r="EP6" s="36"/>
      <c r="EQ6" s="36"/>
      <c r="ER6" s="36"/>
      <c r="ES6" s="36"/>
      <c r="ET6" s="36"/>
      <c r="EU6" s="36"/>
      <c r="EV6" s="36"/>
      <c r="EW6" s="36"/>
      <c r="EX6" s="36"/>
      <c r="EY6" s="36"/>
      <c r="EZ6" s="36"/>
      <c r="FA6" s="36"/>
      <c r="FB6" s="36"/>
      <c r="FC6" s="36"/>
      <c r="FD6" s="36"/>
      <c r="FE6" s="36"/>
      <c r="FF6" s="36"/>
      <c r="FG6" s="36"/>
      <c r="FH6" s="36"/>
      <c r="FI6" s="36"/>
      <c r="FJ6" s="36"/>
      <c r="FK6" s="36"/>
      <c r="FL6" s="36"/>
      <c r="FM6" s="36"/>
      <c r="FN6" s="36"/>
      <c r="FO6" s="36"/>
      <c r="FP6" s="36"/>
      <c r="FQ6" s="36"/>
      <c r="FR6" s="36"/>
      <c r="FS6" s="36"/>
      <c r="FT6" s="36"/>
      <c r="FU6" s="36"/>
      <c r="FV6" s="36"/>
      <c r="FW6" s="36"/>
      <c r="FX6" s="36"/>
      <c r="FY6" s="36"/>
      <c r="FZ6" s="36"/>
      <c r="GA6" s="36"/>
      <c r="GB6" s="36"/>
      <c r="GC6" s="36"/>
      <c r="GD6" s="36"/>
      <c r="GE6" s="36"/>
      <c r="GF6" s="36"/>
      <c r="GG6" s="36"/>
      <c r="GH6" s="36"/>
      <c r="GI6" s="36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</row>
    <row r="7" spans="1:222" s="28" customFormat="1" ht="17.100000000000001" customHeight="1" x14ac:dyDescent="0.2">
      <c r="A7" s="34" t="e">
        <f>IF(#REF!="","",IF(OR(#REF!="a",#REF!="c"),"",IF(#REF!="b",HLOOKUP(#REF!,#REF!,2,FALSE),VLOOKUP(#REF!,#REF!,2,FALSE))))</f>
        <v>#REF!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</row>
    <row r="8" spans="1:222" s="11" customFormat="1" ht="17.100000000000001" customHeight="1" x14ac:dyDescent="0.2">
      <c r="A8" s="34" t="e">
        <f>IF(#REF!="","",IF(OR(#REF!="a",#REF!="c"),"",IF(#REF!="b",HLOOKUP(#REF!,#REF!,2,FALSE),VLOOKUP(#REF!,#REF!,2,FALSE))))</f>
        <v>#REF!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</row>
    <row r="9" spans="1:222" ht="17.100000000000001" customHeight="1" x14ac:dyDescent="0.2">
      <c r="A9" s="34" t="e">
        <f>IF(#REF!="","",IF(OR(#REF!="a",#REF!="c"),"",IF(#REF!="b",HLOOKUP(#REF!,#REF!,2,FALSE),VLOOKUP(#REF!,#REF!,2,FALSE))))</f>
        <v>#REF!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222" s="26" customFormat="1" ht="17.100000000000001" customHeight="1" x14ac:dyDescent="0.2">
      <c r="A10" s="34" t="e">
        <f>IF(#REF!="","",IF(OR(#REF!="a",#REF!="c"),"",IF(#REF!="b",HLOOKUP(#REF!,#REF!,2,FALSE),VLOOKUP(#REF!,#REF!,2,FALSE))))</f>
        <v>#REF!</v>
      </c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</row>
    <row r="11" spans="1:222" s="24" customFormat="1" ht="17.100000000000001" customHeight="1" x14ac:dyDescent="0.2">
      <c r="A11" s="34" t="e">
        <f>IF(#REF!="","",IF(OR(#REF!="a",#REF!="c"),"",IF(#REF!="b",HLOOKUP(#REF!,#REF!,2,FALSE),VLOOKUP(#REF!,#REF!,2,FALSE))))</f>
        <v>#REF!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</row>
    <row r="12" spans="1:222" s="22" customFormat="1" ht="17.100000000000001" customHeight="1" x14ac:dyDescent="0.2">
      <c r="A12" s="34" t="e">
        <f>IF(#REF!="","",IF(OR(#REF!="a",#REF!="c"),"",IF(#REF!="b",HLOOKUP(#REF!,#REF!,2,FALSE),VLOOKUP(#REF!,#REF!,2,FALSE))))</f>
        <v>#REF!</v>
      </c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</row>
    <row r="13" spans="1:222" s="30" customFormat="1" ht="17.100000000000001" customHeight="1" x14ac:dyDescent="0.2">
      <c r="A13" s="34" t="e">
        <f>IF(#REF!="","",IF(OR(#REF!="a",#REF!="c"),"",IF(#REF!="b",HLOOKUP(#REF!,#REF!,2,FALSE),VLOOKUP(#REF!,#REF!,2,FALSE))))</f>
        <v>#REF!</v>
      </c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</row>
    <row r="14" spans="1:222" s="9" customFormat="1" ht="17.100000000000001" customHeight="1" x14ac:dyDescent="0.2">
      <c r="A14" s="34" t="e">
        <f>IF(#REF!="","",IF(OR(#REF!="a",#REF!="c"),"",IF(#REF!="b",HLOOKUP(#REF!,#REF!,2,FALSE),VLOOKUP(#REF!,#REF!,2,FALSE))))</f>
        <v>#REF!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</row>
    <row r="15" spans="1:222" s="29" customFormat="1" ht="17.100000000000001" customHeight="1" x14ac:dyDescent="0.2">
      <c r="A15" s="34" t="e">
        <f>IF(#REF!="","",IF(OR(#REF!="a",#REF!="c"),"",IF(#REF!="b",HLOOKUP(#REF!,#REF!,2,FALSE),VLOOKUP(#REF!,#REF!,2,FALSE))))</f>
        <v>#REF!</v>
      </c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</row>
    <row r="16" spans="1:222" s="16" customFormat="1" ht="17.100000000000001" customHeight="1" x14ac:dyDescent="0.2">
      <c r="A16" s="34" t="e">
        <f>IF(#REF!="","",IF(OR(#REF!="a",#REF!="c"),"",IF(#REF!="b",HLOOKUP(#REF!,#REF!,2,FALSE),VLOOKUP(#REF!,#REF!,2,FALSE))))</f>
        <v>#REF!</v>
      </c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</row>
    <row r="17" spans="1:222" s="28" customFormat="1" ht="17.100000000000001" customHeight="1" x14ac:dyDescent="0.2">
      <c r="A17" s="34" t="e">
        <f>IF(#REF!="","",IF(OR(#REF!="a",#REF!="c"),"",IF(#REF!="b",HLOOKUP(#REF!,#REF!,2,FALSE),VLOOKUP(#REF!,#REF!,2,FALSE))))</f>
        <v>#REF!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</row>
    <row r="18" spans="1:222" s="11" customFormat="1" ht="17.100000000000001" customHeight="1" x14ac:dyDescent="0.2">
      <c r="A18" s="34" t="e">
        <f>IF(#REF!="","",IF(OR(#REF!="a",#REF!="c"),"",IF(#REF!="b",HLOOKUP(#REF!,#REF!,2,FALSE),VLOOKUP(#REF!,#REF!,2,FALSE))))</f>
        <v>#REF!</v>
      </c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</row>
    <row r="19" spans="1:222" ht="17.100000000000001" customHeight="1" x14ac:dyDescent="0.2">
      <c r="A19" s="34" t="e">
        <f>IF(#REF!="","",IF(OR(#REF!="a",#REF!="c"),"",IF(#REF!="b",HLOOKUP(#REF!,#REF!,2,FALSE),VLOOKUP(#REF!,#REF!,2,FALSE))))</f>
        <v>#REF!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222" s="26" customFormat="1" ht="17.100000000000001" customHeight="1" x14ac:dyDescent="0.2">
      <c r="A20" s="34" t="e">
        <f>IF(#REF!="","",IF(OR(#REF!="a",#REF!="c"),"",IF(#REF!="b",HLOOKUP(#REF!,#REF!,2,FALSE),VLOOKUP(#REF!,#REF!,2,FALSE))))</f>
        <v>#REF!</v>
      </c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  <c r="HI20" s="19"/>
      <c r="HJ20" s="19"/>
      <c r="HK20" s="19"/>
      <c r="HL20" s="19"/>
      <c r="HM20" s="19"/>
      <c r="HN20" s="19"/>
    </row>
    <row r="21" spans="1:222" s="24" customFormat="1" ht="15.95" customHeight="1" x14ac:dyDescent="0.2">
      <c r="A21" s="34" t="e">
        <f>IF(#REF!="","",IF(OR(#REF!="a",#REF!="c"),"",IF(#REF!="b",HLOOKUP(#REF!,#REF!,2,FALSE),VLOOKUP(#REF!,#REF!,2,FALSE))))</f>
        <v>#REF!</v>
      </c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</row>
    <row r="22" spans="1:222" s="22" customFormat="1" ht="15.95" customHeight="1" x14ac:dyDescent="0.2">
      <c r="A22" s="34" t="e">
        <f>IF(#REF!="","",IF(OR(#REF!="a",#REF!="c"),"",IF(#REF!="b",HLOOKUP(#REF!,#REF!,2,FALSE),VLOOKUP(#REF!,#REF!,2,FALSE))))</f>
        <v>#REF!</v>
      </c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</row>
    <row r="23" spans="1:222" s="30" customFormat="1" ht="15.95" customHeight="1" x14ac:dyDescent="0.2">
      <c r="A23" s="34" t="e">
        <f>IF(#REF!="","",IF(OR(#REF!="a",#REF!="c"),"",IF(#REF!="b",HLOOKUP(#REF!,#REF!,2,FALSE),VLOOKUP(#REF!,#REF!,2,FALSE))))</f>
        <v>#REF!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</row>
    <row r="24" spans="1:222" s="9" customFormat="1" ht="17.100000000000001" customHeight="1" x14ac:dyDescent="0.2">
      <c r="A24" s="34" t="e">
        <f>IF(#REF!="","",IF(OR(#REF!="a",#REF!="c"),"",IF(#REF!="b",HLOOKUP(#REF!,#REF!,2,FALSE),VLOOKUP(#REF!,#REF!,2,FALSE))))</f>
        <v>#REF!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</row>
    <row r="25" spans="1:222" s="29" customFormat="1" ht="17.100000000000001" customHeight="1" x14ac:dyDescent="0.2">
      <c r="A25" s="34" t="e">
        <f>IF(#REF!="","",IF(OR(#REF!="a",#REF!="c"),"",IF(#REF!="b",HLOOKUP(#REF!,#REF!,2,FALSE),VLOOKUP(#REF!,#REF!,2,FALSE))))</f>
        <v>#REF!</v>
      </c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</row>
    <row r="26" spans="1:222" s="16" customFormat="1" ht="17.100000000000001" customHeight="1" x14ac:dyDescent="0.2">
      <c r="A26" s="34" t="e">
        <f>IF(#REF!="","",IF(OR(#REF!="a",#REF!="c"),"",IF(#REF!="b",HLOOKUP(#REF!,#REF!,2,FALSE),VLOOKUP(#REF!,#REF!,2,FALSE))))</f>
        <v>#REF!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</row>
    <row r="27" spans="1:222" s="28" customFormat="1" ht="17.100000000000001" customHeight="1" x14ac:dyDescent="0.2">
      <c r="A27" s="34" t="e">
        <f>IF(#REF!="","",IF(OR(#REF!="a",#REF!="c"),"",IF(#REF!="b",HLOOKUP(#REF!,#REF!,2,FALSE),VLOOKUP(#REF!,#REF!,2,FALSE))))</f>
        <v>#REF!</v>
      </c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</row>
    <row r="28" spans="1:222" s="11" customFormat="1" ht="17.100000000000001" customHeight="1" x14ac:dyDescent="0.2">
      <c r="A28" s="34" t="e">
        <f>IF(#REF!="","",IF(OR(#REF!="a",#REF!="c"),"",IF(#REF!="b",HLOOKUP(#REF!,#REF!,2,FALSE),VLOOKUP(#REF!,#REF!,2,FALSE))))</f>
        <v>#REF!</v>
      </c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</row>
    <row r="29" spans="1:222" s="11" customFormat="1" ht="17.100000000000001" customHeight="1" x14ac:dyDescent="0.2">
      <c r="A29" s="34" t="e">
        <f>IF(#REF!="","",IF(OR(#REF!="a",#REF!="c"),"",IF(#REF!="b",HLOOKUP(#REF!,#REF!,2,FALSE),VLOOKUP(#REF!,#REF!,2,FALSE))))</f>
        <v>#REF!</v>
      </c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</row>
    <row r="30" spans="1:222" ht="17.100000000000001" customHeight="1" x14ac:dyDescent="0.25">
      <c r="A30" s="34" t="e">
        <f>IF(#REF!="","",IF(OR(#REF!="a",#REF!="c"),"",IF(#REF!="b",HLOOKUP(#REF!,#REF!,2,FALSE),VLOOKUP(#REF!,#REF!,2,FALSE))))</f>
        <v>#REF!</v>
      </c>
      <c r="B30" s="6">
        <f t="shared" ref="B30:AF30" si="2">COUNTA(B4:B28)</f>
        <v>0</v>
      </c>
      <c r="C30" s="6">
        <f t="shared" si="2"/>
        <v>0</v>
      </c>
      <c r="D30" s="6">
        <f t="shared" si="2"/>
        <v>0</v>
      </c>
      <c r="E30" s="6">
        <f t="shared" si="2"/>
        <v>0</v>
      </c>
      <c r="F30" s="6">
        <f t="shared" si="2"/>
        <v>0</v>
      </c>
      <c r="G30" s="6">
        <f t="shared" si="2"/>
        <v>0</v>
      </c>
      <c r="H30" s="6">
        <f t="shared" si="2"/>
        <v>0</v>
      </c>
      <c r="I30" s="6">
        <f t="shared" si="2"/>
        <v>0</v>
      </c>
      <c r="J30" s="6">
        <f t="shared" si="2"/>
        <v>0</v>
      </c>
      <c r="K30" s="6">
        <f t="shared" si="2"/>
        <v>0</v>
      </c>
      <c r="L30" s="6">
        <f t="shared" si="2"/>
        <v>0</v>
      </c>
      <c r="M30" s="6">
        <f t="shared" si="2"/>
        <v>0</v>
      </c>
      <c r="N30" s="6">
        <f t="shared" si="2"/>
        <v>0</v>
      </c>
      <c r="O30" s="6">
        <f t="shared" si="2"/>
        <v>0</v>
      </c>
      <c r="P30" s="6">
        <f t="shared" si="2"/>
        <v>0</v>
      </c>
      <c r="Q30" s="6">
        <f t="shared" si="2"/>
        <v>0</v>
      </c>
      <c r="R30" s="6">
        <f t="shared" si="2"/>
        <v>0</v>
      </c>
      <c r="S30" s="6">
        <f t="shared" si="2"/>
        <v>0</v>
      </c>
      <c r="T30" s="6">
        <f t="shared" si="2"/>
        <v>0</v>
      </c>
      <c r="U30" s="6">
        <f t="shared" si="2"/>
        <v>0</v>
      </c>
      <c r="V30" s="6">
        <f t="shared" si="2"/>
        <v>0</v>
      </c>
      <c r="W30" s="6">
        <f t="shared" si="2"/>
        <v>0</v>
      </c>
      <c r="X30" s="6">
        <f t="shared" si="2"/>
        <v>0</v>
      </c>
      <c r="Y30" s="6">
        <f t="shared" si="2"/>
        <v>0</v>
      </c>
      <c r="Z30" s="6">
        <f t="shared" si="2"/>
        <v>0</v>
      </c>
      <c r="AA30" s="6">
        <f t="shared" si="2"/>
        <v>0</v>
      </c>
      <c r="AB30" s="6">
        <f t="shared" si="2"/>
        <v>0</v>
      </c>
      <c r="AC30" s="6">
        <f t="shared" si="2"/>
        <v>0</v>
      </c>
      <c r="AD30" s="6">
        <f t="shared" si="2"/>
        <v>0</v>
      </c>
      <c r="AE30" s="6">
        <f t="shared" si="2"/>
        <v>0</v>
      </c>
      <c r="AF30" s="6">
        <f t="shared" si="2"/>
        <v>0</v>
      </c>
    </row>
    <row r="31" spans="1:222" ht="14.45" customHeight="1" x14ac:dyDescent="0.25">
      <c r="A31" s="44" t="e">
        <f>IF(#REF!="","",IF(OR(#REF!="a",#REF!="c"),"",IF(#REF!="b",HLOOKUP(#REF!,#REF!,2,FALSE),VLOOKUP(#REF!,#REF!,2,FALSE))))</f>
        <v>#REF!</v>
      </c>
      <c r="B31" s="6" t="str">
        <f t="shared" ref="B31:AD31" si="3">CHOOSE(WEEKDAY(B32,2),"L","M","M","J","V","S","D")</f>
        <v>D</v>
      </c>
      <c r="C31" s="6" t="str">
        <f t="shared" si="3"/>
        <v>L</v>
      </c>
      <c r="D31" s="6" t="str">
        <f t="shared" si="3"/>
        <v>M</v>
      </c>
      <c r="E31" s="6" t="str">
        <f t="shared" si="3"/>
        <v>M</v>
      </c>
      <c r="F31" s="6" t="str">
        <f t="shared" si="3"/>
        <v>J</v>
      </c>
      <c r="G31" s="6" t="str">
        <f t="shared" si="3"/>
        <v>V</v>
      </c>
      <c r="H31" s="6" t="str">
        <f t="shared" si="3"/>
        <v>S</v>
      </c>
      <c r="I31" s="6" t="str">
        <f t="shared" si="3"/>
        <v>D</v>
      </c>
      <c r="J31" s="6" t="str">
        <f t="shared" si="3"/>
        <v>L</v>
      </c>
      <c r="K31" s="6" t="str">
        <f t="shared" si="3"/>
        <v>M</v>
      </c>
      <c r="L31" s="6" t="str">
        <f t="shared" si="3"/>
        <v>M</v>
      </c>
      <c r="M31" s="6" t="str">
        <f t="shared" si="3"/>
        <v>J</v>
      </c>
      <c r="N31" s="6" t="str">
        <f t="shared" si="3"/>
        <v>V</v>
      </c>
      <c r="O31" s="6" t="str">
        <f t="shared" si="3"/>
        <v>S</v>
      </c>
      <c r="P31" s="6" t="str">
        <f t="shared" si="3"/>
        <v>D</v>
      </c>
      <c r="Q31" s="6" t="str">
        <f t="shared" si="3"/>
        <v>L</v>
      </c>
      <c r="R31" s="6" t="str">
        <f t="shared" si="3"/>
        <v>M</v>
      </c>
      <c r="S31" s="6" t="str">
        <f t="shared" si="3"/>
        <v>M</v>
      </c>
      <c r="T31" s="6" t="str">
        <f t="shared" si="3"/>
        <v>J</v>
      </c>
      <c r="U31" s="6" t="str">
        <f t="shared" si="3"/>
        <v>V</v>
      </c>
      <c r="V31" s="6" t="str">
        <f t="shared" si="3"/>
        <v>S</v>
      </c>
      <c r="W31" s="6" t="str">
        <f t="shared" si="3"/>
        <v>D</v>
      </c>
      <c r="X31" s="6" t="str">
        <f t="shared" si="3"/>
        <v>L</v>
      </c>
      <c r="Y31" s="6" t="str">
        <f t="shared" si="3"/>
        <v>M</v>
      </c>
      <c r="Z31" s="6" t="str">
        <f t="shared" si="3"/>
        <v>M</v>
      </c>
      <c r="AA31" s="6" t="str">
        <f t="shared" si="3"/>
        <v>J</v>
      </c>
      <c r="AB31" s="6" t="str">
        <f t="shared" si="3"/>
        <v>V</v>
      </c>
      <c r="AC31" s="6" t="str">
        <f t="shared" si="3"/>
        <v>S</v>
      </c>
      <c r="AD31" s="6" t="str">
        <f t="shared" si="3"/>
        <v>D</v>
      </c>
      <c r="AE31" s="5"/>
      <c r="AF31" s="5"/>
      <c r="AH31" s="43">
        <f>DATE(YEAR(A1),MONTH(A1)+1,DAY(A1))</f>
        <v>42036</v>
      </c>
    </row>
    <row r="32" spans="1:222" ht="14.45" customHeight="1" x14ac:dyDescent="0.25">
      <c r="A32" s="44" t="e">
        <f>IF(#REF!="","",IF(OR(#REF!="a",#REF!="c"),"",IF(#REF!="b",HLOOKUP(#REF!,#REF!,2,FALSE),VLOOKUP(#REF!,#REF!,2,FALSE))))</f>
        <v>#REF!</v>
      </c>
      <c r="B32" s="31">
        <f>$AH$31</f>
        <v>42036</v>
      </c>
      <c r="C32" s="31">
        <f t="shared" ref="C32:AD32" si="4">B32+1</f>
        <v>42037</v>
      </c>
      <c r="D32" s="31">
        <f t="shared" si="4"/>
        <v>42038</v>
      </c>
      <c r="E32" s="31">
        <f t="shared" si="4"/>
        <v>42039</v>
      </c>
      <c r="F32" s="31">
        <f t="shared" si="4"/>
        <v>42040</v>
      </c>
      <c r="G32" s="31">
        <f t="shared" si="4"/>
        <v>42041</v>
      </c>
      <c r="H32" s="31">
        <f t="shared" si="4"/>
        <v>42042</v>
      </c>
      <c r="I32" s="31">
        <f t="shared" si="4"/>
        <v>42043</v>
      </c>
      <c r="J32" s="31">
        <f t="shared" si="4"/>
        <v>42044</v>
      </c>
      <c r="K32" s="31">
        <f t="shared" si="4"/>
        <v>42045</v>
      </c>
      <c r="L32" s="31">
        <f t="shared" si="4"/>
        <v>42046</v>
      </c>
      <c r="M32" s="31">
        <f t="shared" si="4"/>
        <v>42047</v>
      </c>
      <c r="N32" s="31">
        <f t="shared" si="4"/>
        <v>42048</v>
      </c>
      <c r="O32" s="31">
        <f t="shared" si="4"/>
        <v>42049</v>
      </c>
      <c r="P32" s="31">
        <f t="shared" si="4"/>
        <v>42050</v>
      </c>
      <c r="Q32" s="31">
        <f t="shared" si="4"/>
        <v>42051</v>
      </c>
      <c r="R32" s="31">
        <f t="shared" si="4"/>
        <v>42052</v>
      </c>
      <c r="S32" s="31">
        <f t="shared" si="4"/>
        <v>42053</v>
      </c>
      <c r="T32" s="31">
        <f t="shared" si="4"/>
        <v>42054</v>
      </c>
      <c r="U32" s="31">
        <f t="shared" si="4"/>
        <v>42055</v>
      </c>
      <c r="V32" s="31">
        <f t="shared" si="4"/>
        <v>42056</v>
      </c>
      <c r="W32" s="31">
        <f t="shared" si="4"/>
        <v>42057</v>
      </c>
      <c r="X32" s="31">
        <f t="shared" si="4"/>
        <v>42058</v>
      </c>
      <c r="Y32" s="31">
        <f t="shared" si="4"/>
        <v>42059</v>
      </c>
      <c r="Z32" s="31">
        <f t="shared" si="4"/>
        <v>42060</v>
      </c>
      <c r="AA32" s="31">
        <f t="shared" si="4"/>
        <v>42061</v>
      </c>
      <c r="AB32" s="31">
        <f t="shared" si="4"/>
        <v>42062</v>
      </c>
      <c r="AC32" s="31">
        <f t="shared" si="4"/>
        <v>42063</v>
      </c>
      <c r="AD32" s="31">
        <f t="shared" si="4"/>
        <v>42064</v>
      </c>
      <c r="AE32" s="5"/>
      <c r="AF32" s="5"/>
    </row>
    <row r="33" spans="1:222" ht="14.45" customHeight="1" x14ac:dyDescent="0.25">
      <c r="A33" s="44" t="e">
        <f>IF(#REF!="","",IF(OR(#REF!="a",#REF!="c"),"",IF(#REF!="b",HLOOKUP(#REF!,#REF!,2,FALSE),VLOOKUP(#REF!,#REF!,2,FALSE))))</f>
        <v>#REF!</v>
      </c>
      <c r="B33" s="47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9"/>
      <c r="AE33" s="2"/>
      <c r="AF33" s="2"/>
    </row>
    <row r="34" spans="1:222" s="9" customFormat="1" ht="17.100000000000001" customHeight="1" x14ac:dyDescent="0.25">
      <c r="A34" s="34" t="e">
        <f>IF(#REF!="","",IF(OR(#REF!="a",#REF!="c"),"",IF(#REF!="b",HLOOKUP(#REF!,#REF!,2,FALSE),VLOOKUP(#REF!,#REF!,2,FALSE))))</f>
        <v>#REF!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6"/>
      <c r="AE34" s="2"/>
      <c r="AF34" s="2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</row>
    <row r="35" spans="1:222" s="29" customFormat="1" ht="17.100000000000001" customHeight="1" x14ac:dyDescent="0.25">
      <c r="A35" s="34" t="e">
        <f>IF(#REF!="","",IF(OR(#REF!="a",#REF!="c"),"",IF(#REF!="b",HLOOKUP(#REF!,#REF!,2,FALSE),VLOOKUP(#REF!,#REF!,2,FALSE))))</f>
        <v>#REF!</v>
      </c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6"/>
      <c r="AE35" s="8"/>
      <c r="AF35" s="8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</row>
    <row r="36" spans="1:222" s="35" customFormat="1" ht="18.95" customHeight="1" x14ac:dyDescent="0.25">
      <c r="A36" s="34" t="e">
        <f>IF(#REF!="","",IF(OR(#REF!="a",#REF!="c"),"",IF(#REF!="b",HLOOKUP(#REF!,#REF!,2,FALSE),VLOOKUP(#REF!,#REF!,2,FALSE))))</f>
        <v>#REF!</v>
      </c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6"/>
      <c r="AE36" s="37"/>
      <c r="AF36" s="37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6"/>
      <c r="DX36" s="36"/>
      <c r="DY36" s="36"/>
      <c r="DZ36" s="36"/>
      <c r="EA36" s="36"/>
      <c r="EB36" s="36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6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6"/>
      <c r="FM36" s="36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6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</row>
    <row r="37" spans="1:222" s="28" customFormat="1" ht="17.100000000000001" customHeight="1" x14ac:dyDescent="0.25">
      <c r="A37" s="34" t="e">
        <f>IF(#REF!="","",IF(OR(#REF!="a",#REF!="c"),"",IF(#REF!="b",HLOOKUP(#REF!,#REF!,2,FALSE),VLOOKUP(#REF!,#REF!,2,FALSE))))</f>
        <v>#REF!</v>
      </c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6"/>
      <c r="AE37" s="32"/>
      <c r="AF37" s="32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14"/>
      <c r="DO37" s="14"/>
      <c r="DP37" s="14"/>
      <c r="DQ37" s="14"/>
      <c r="DR37" s="14"/>
      <c r="DS37" s="14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14"/>
      <c r="EH37" s="14"/>
      <c r="EI37" s="14"/>
      <c r="EJ37" s="14"/>
      <c r="EK37" s="14"/>
      <c r="EL37" s="14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14"/>
      <c r="FA37" s="14"/>
      <c r="FB37" s="14"/>
      <c r="FC37" s="14"/>
      <c r="FD37" s="14"/>
      <c r="FE37" s="14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14"/>
      <c r="FT37" s="14"/>
      <c r="FU37" s="14"/>
      <c r="FV37" s="14"/>
      <c r="FW37" s="14"/>
      <c r="FX37" s="14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14"/>
      <c r="GM37" s="14"/>
      <c r="GN37" s="14"/>
      <c r="GO37" s="14"/>
      <c r="GP37" s="14"/>
      <c r="GQ37" s="14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14"/>
      <c r="HF37" s="14"/>
      <c r="HG37" s="14"/>
      <c r="HH37" s="14"/>
      <c r="HI37" s="14"/>
      <c r="HJ37" s="14"/>
      <c r="HK37" s="14"/>
      <c r="HL37" s="14"/>
      <c r="HM37" s="14"/>
      <c r="HN37" s="14"/>
    </row>
    <row r="38" spans="1:222" s="26" customFormat="1" ht="17.100000000000001" customHeight="1" x14ac:dyDescent="0.25">
      <c r="A38" s="34" t="e">
        <f>IF(#REF!="","",IF(OR(#REF!="a",#REF!="c"),"",IF(#REF!="b",HLOOKUP(#REF!,#REF!,2,FALSE),VLOOKUP(#REF!,#REF!,2,FALSE))))</f>
        <v>#REF!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6"/>
      <c r="AE38" s="8"/>
      <c r="AF38" s="8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/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</row>
    <row r="39" spans="1:222" ht="17.100000000000001" customHeight="1" x14ac:dyDescent="0.25">
      <c r="A39" s="34" t="e">
        <f>IF(#REF!="","",IF(OR(#REF!="a",#REF!="c"),"",IF(#REF!="b",HLOOKUP(#REF!,#REF!,2,FALSE),VLOOKUP(#REF!,#REF!,2,FALSE))))</f>
        <v>#REF!</v>
      </c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2"/>
      <c r="AF39" s="2"/>
    </row>
    <row r="40" spans="1:222" s="26" customFormat="1" ht="17.100000000000001" customHeight="1" x14ac:dyDescent="0.25">
      <c r="A40" s="34" t="e">
        <f>IF(#REF!="","",IF(OR(#REF!="a",#REF!="c"),"",IF(#REF!="b",HLOOKUP(#REF!,#REF!,2,FALSE),VLOOKUP(#REF!,#REF!,2,FALSE))))</f>
        <v>#REF!</v>
      </c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6"/>
      <c r="AE40" s="8"/>
      <c r="AF40" s="8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</row>
    <row r="41" spans="1:222" s="39" customFormat="1" ht="17.100000000000001" customHeight="1" x14ac:dyDescent="0.25">
      <c r="A41" s="34" t="e">
        <f>IF(#REF!="","",IF(OR(#REF!="a",#REF!="c"),"",IF(#REF!="b",HLOOKUP(#REF!,#REF!,2,FALSE),VLOOKUP(#REF!,#REF!,2,FALSE))))</f>
        <v>#REF!</v>
      </c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6"/>
      <c r="AE41" s="37"/>
      <c r="AF41" s="37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6"/>
      <c r="DX41" s="36"/>
      <c r="DY41" s="36"/>
      <c r="DZ41" s="36"/>
      <c r="EA41" s="36"/>
      <c r="EB41" s="36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6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6"/>
      <c r="FM41" s="36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6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</row>
    <row r="42" spans="1:222" s="22" customFormat="1" ht="17.100000000000001" customHeight="1" x14ac:dyDescent="0.25">
      <c r="A42" s="34" t="e">
        <f>IF(#REF!="","",IF(OR(#REF!="a",#REF!="c"),"",IF(#REF!="b",HLOOKUP(#REF!,#REF!,2,FALSE),VLOOKUP(#REF!,#REF!,2,FALSE))))</f>
        <v>#REF!</v>
      </c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6"/>
      <c r="AE42" s="32"/>
      <c r="AF42" s="32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14"/>
      <c r="DO42" s="14"/>
      <c r="DP42" s="14"/>
      <c r="DQ42" s="14"/>
      <c r="DR42" s="14"/>
      <c r="DS42" s="14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14"/>
      <c r="EH42" s="14"/>
      <c r="EI42" s="14"/>
      <c r="EJ42" s="14"/>
      <c r="EK42" s="14"/>
      <c r="EL42" s="14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14"/>
      <c r="FA42" s="14"/>
      <c r="FB42" s="14"/>
      <c r="FC42" s="14"/>
      <c r="FD42" s="14"/>
      <c r="FE42" s="14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14"/>
      <c r="FT42" s="14"/>
      <c r="FU42" s="14"/>
      <c r="FV42" s="14"/>
      <c r="FW42" s="14"/>
      <c r="FX42" s="14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14"/>
      <c r="GM42" s="14"/>
      <c r="GN42" s="14"/>
      <c r="GO42" s="14"/>
      <c r="GP42" s="14"/>
      <c r="GQ42" s="14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14"/>
      <c r="HF42" s="14"/>
      <c r="HG42" s="14"/>
      <c r="HH42" s="14"/>
      <c r="HI42" s="14"/>
      <c r="HJ42" s="14"/>
      <c r="HK42" s="14"/>
      <c r="HL42" s="14"/>
      <c r="HM42" s="14"/>
      <c r="HN42" s="14"/>
    </row>
    <row r="43" spans="1:222" s="29" customFormat="1" ht="17.100000000000001" customHeight="1" x14ac:dyDescent="0.25">
      <c r="A43" s="34" t="e">
        <f>IF(#REF!="","",IF(OR(#REF!="a",#REF!="c"),"",IF(#REF!="b",HLOOKUP(#REF!,#REF!,2,FALSE),VLOOKUP(#REF!,#REF!,2,FALSE))))</f>
        <v>#REF!</v>
      </c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6"/>
      <c r="AE43" s="8"/>
      <c r="AF43" s="8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</row>
    <row r="44" spans="1:222" s="9" customFormat="1" ht="17.100000000000001" customHeight="1" x14ac:dyDescent="0.25">
      <c r="A44" s="34" t="e">
        <f>IF(#REF!="","",IF(OR(#REF!="a",#REF!="c"),"",IF(#REF!="b",HLOOKUP(#REF!,#REF!,2,FALSE),VLOOKUP(#REF!,#REF!,2,FALSE))))</f>
        <v>#REF!</v>
      </c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2"/>
      <c r="AF44" s="2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</row>
    <row r="45" spans="1:222" s="29" customFormat="1" ht="17.100000000000001" customHeight="1" x14ac:dyDescent="0.25">
      <c r="A45" s="34" t="e">
        <f>IF(#REF!="","",IF(OR(#REF!="a",#REF!="c"),"",IF(#REF!="b",HLOOKUP(#REF!,#REF!,2,FALSE),VLOOKUP(#REF!,#REF!,2,FALSE))))</f>
        <v>#REF!</v>
      </c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8"/>
      <c r="AF45" s="8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  <c r="DY45" s="19"/>
      <c r="DZ45" s="19"/>
      <c r="EA45" s="19"/>
      <c r="EB45" s="19"/>
      <c r="EC45" s="19"/>
      <c r="ED45" s="19"/>
      <c r="EE45" s="19"/>
      <c r="EF45" s="19"/>
      <c r="EG45" s="19"/>
      <c r="EH45" s="19"/>
      <c r="EI45" s="19"/>
      <c r="EJ45" s="19"/>
      <c r="EK45" s="19"/>
      <c r="EL45" s="19"/>
      <c r="EM45" s="19"/>
      <c r="EN45" s="19"/>
      <c r="EO45" s="19"/>
      <c r="EP45" s="19"/>
      <c r="EQ45" s="19"/>
      <c r="ER45" s="19"/>
      <c r="ES45" s="19"/>
      <c r="ET45" s="19"/>
      <c r="EU45" s="19"/>
      <c r="EV45" s="19"/>
      <c r="EW45" s="19"/>
      <c r="EX45" s="19"/>
      <c r="EY45" s="19"/>
      <c r="EZ45" s="19"/>
      <c r="FA45" s="19"/>
      <c r="FB45" s="19"/>
      <c r="FC45" s="19"/>
      <c r="FD45" s="19"/>
      <c r="FE45" s="19"/>
      <c r="FF45" s="19"/>
      <c r="FG45" s="19"/>
      <c r="FH45" s="19"/>
      <c r="FI45" s="19"/>
      <c r="FJ45" s="19"/>
      <c r="FK45" s="19"/>
      <c r="FL45" s="19"/>
      <c r="FM45" s="19"/>
      <c r="FN45" s="19"/>
      <c r="FO45" s="19"/>
      <c r="FP45" s="19"/>
      <c r="FQ45" s="19"/>
      <c r="FR45" s="19"/>
      <c r="FS45" s="19"/>
      <c r="FT45" s="19"/>
      <c r="FU45" s="19"/>
      <c r="FV45" s="19"/>
      <c r="FW45" s="19"/>
      <c r="FX45" s="19"/>
      <c r="FY45" s="19"/>
      <c r="FZ45" s="19"/>
      <c r="GA45" s="19"/>
      <c r="GB45" s="19"/>
      <c r="GC45" s="19"/>
      <c r="GD45" s="19"/>
      <c r="GE45" s="19"/>
      <c r="GF45" s="19"/>
      <c r="GG45" s="19"/>
      <c r="GH45" s="19"/>
      <c r="GI45" s="19"/>
      <c r="GJ45" s="19"/>
      <c r="GK45" s="19"/>
      <c r="GL45" s="19"/>
      <c r="GM45" s="19"/>
      <c r="GN45" s="19"/>
      <c r="GO45" s="19"/>
      <c r="GP45" s="19"/>
      <c r="GQ45" s="19"/>
      <c r="GR45" s="19"/>
      <c r="GS45" s="19"/>
      <c r="GT45" s="19"/>
      <c r="GU45" s="19"/>
      <c r="GV45" s="19"/>
      <c r="GW45" s="19"/>
      <c r="GX45" s="19"/>
      <c r="GY45" s="19"/>
      <c r="GZ45" s="19"/>
      <c r="HA45" s="19"/>
      <c r="HB45" s="19"/>
      <c r="HC45" s="19"/>
      <c r="HD45" s="19"/>
      <c r="HE45" s="19"/>
      <c r="HF45" s="19"/>
      <c r="HG45" s="19"/>
      <c r="HH45" s="19"/>
      <c r="HI45" s="19"/>
      <c r="HJ45" s="19"/>
      <c r="HK45" s="19"/>
      <c r="HL45" s="19"/>
      <c r="HM45" s="19"/>
      <c r="HN45" s="19"/>
    </row>
    <row r="46" spans="1:222" s="35" customFormat="1" ht="17.100000000000001" customHeight="1" x14ac:dyDescent="0.25">
      <c r="A46" s="34" t="e">
        <f>IF(#REF!="","",IF(OR(#REF!="a",#REF!="c"),"",IF(#REF!="b",HLOOKUP(#REF!,#REF!,2,FALSE),VLOOKUP(#REF!,#REF!,2,FALSE))))</f>
        <v>#REF!</v>
      </c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7"/>
      <c r="AF46" s="37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6"/>
      <c r="DX46" s="36"/>
      <c r="DY46" s="36"/>
      <c r="DZ46" s="36"/>
      <c r="EA46" s="36"/>
      <c r="EB46" s="36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6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6"/>
      <c r="FM46" s="36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6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</row>
    <row r="47" spans="1:222" s="28" customFormat="1" ht="17.100000000000001" customHeight="1" x14ac:dyDescent="0.25">
      <c r="A47" s="34" t="e">
        <f>IF(#REF!="","",IF(OR(#REF!="a",#REF!="c"),"",IF(#REF!="b",HLOOKUP(#REF!,#REF!,2,FALSE),VLOOKUP(#REF!,#REF!,2,FALSE))))</f>
        <v>#REF!</v>
      </c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32"/>
      <c r="AF47" s="32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  <c r="CZ47" s="14"/>
      <c r="DA47" s="14"/>
      <c r="DB47" s="14"/>
      <c r="DC47" s="14"/>
      <c r="DD47" s="14"/>
      <c r="DE47" s="14"/>
      <c r="DF47" s="14"/>
      <c r="DG47" s="14"/>
      <c r="DH47" s="14"/>
      <c r="DI47" s="14"/>
      <c r="DJ47" s="14"/>
      <c r="DK47" s="14"/>
      <c r="DL47" s="14"/>
      <c r="DM47" s="14"/>
      <c r="DN47" s="14"/>
      <c r="DO47" s="14"/>
      <c r="DP47" s="14"/>
      <c r="DQ47" s="14"/>
      <c r="DR47" s="14"/>
      <c r="DS47" s="14"/>
      <c r="DT47" s="14"/>
      <c r="DU47" s="14"/>
      <c r="DV47" s="14"/>
      <c r="DW47" s="14"/>
      <c r="DX47" s="14"/>
      <c r="DY47" s="14"/>
      <c r="DZ47" s="14"/>
      <c r="EA47" s="14"/>
      <c r="EB47" s="14"/>
      <c r="EC47" s="14"/>
      <c r="ED47" s="14"/>
      <c r="EE47" s="14"/>
      <c r="EF47" s="14"/>
      <c r="EG47" s="14"/>
      <c r="EH47" s="14"/>
      <c r="EI47" s="14"/>
      <c r="EJ47" s="14"/>
      <c r="EK47" s="14"/>
      <c r="EL47" s="14"/>
      <c r="EM47" s="14"/>
      <c r="EN47" s="14"/>
      <c r="EO47" s="14"/>
      <c r="EP47" s="14"/>
      <c r="EQ47" s="14"/>
      <c r="ER47" s="14"/>
      <c r="ES47" s="14"/>
      <c r="ET47" s="14"/>
      <c r="EU47" s="14"/>
      <c r="EV47" s="14"/>
      <c r="EW47" s="14"/>
      <c r="EX47" s="14"/>
      <c r="EY47" s="14"/>
      <c r="EZ47" s="14"/>
      <c r="FA47" s="14"/>
      <c r="FB47" s="14"/>
      <c r="FC47" s="14"/>
      <c r="FD47" s="14"/>
      <c r="FE47" s="14"/>
      <c r="FF47" s="14"/>
      <c r="FG47" s="14"/>
      <c r="FH47" s="14"/>
      <c r="FI47" s="14"/>
      <c r="FJ47" s="14"/>
      <c r="FK47" s="14"/>
      <c r="FL47" s="14"/>
      <c r="FM47" s="14"/>
      <c r="FN47" s="14"/>
      <c r="FO47" s="14"/>
      <c r="FP47" s="14"/>
      <c r="FQ47" s="14"/>
      <c r="FR47" s="14"/>
      <c r="FS47" s="14"/>
      <c r="FT47" s="14"/>
      <c r="FU47" s="14"/>
      <c r="FV47" s="14"/>
      <c r="FW47" s="14"/>
      <c r="FX47" s="14"/>
      <c r="FY47" s="14"/>
      <c r="FZ47" s="14"/>
      <c r="GA47" s="14"/>
      <c r="GB47" s="14"/>
      <c r="GC47" s="14"/>
      <c r="GD47" s="14"/>
      <c r="GE47" s="14"/>
      <c r="GF47" s="14"/>
      <c r="GG47" s="14"/>
      <c r="GH47" s="14"/>
      <c r="GI47" s="14"/>
      <c r="GJ47" s="14"/>
      <c r="GK47" s="14"/>
      <c r="GL47" s="14"/>
      <c r="GM47" s="14"/>
      <c r="GN47" s="14"/>
      <c r="GO47" s="14"/>
      <c r="GP47" s="14"/>
      <c r="GQ47" s="14"/>
      <c r="GR47" s="14"/>
      <c r="GS47" s="14"/>
      <c r="GT47" s="14"/>
      <c r="GU47" s="14"/>
      <c r="GV47" s="14"/>
      <c r="GW47" s="14"/>
      <c r="GX47" s="14"/>
      <c r="GY47" s="14"/>
      <c r="GZ47" s="14"/>
      <c r="HA47" s="14"/>
      <c r="HB47" s="14"/>
      <c r="HC47" s="14"/>
      <c r="HD47" s="14"/>
      <c r="HE47" s="14"/>
      <c r="HF47" s="14"/>
      <c r="HG47" s="14"/>
      <c r="HH47" s="14"/>
      <c r="HI47" s="14"/>
      <c r="HJ47" s="14"/>
      <c r="HK47" s="14"/>
      <c r="HL47" s="14"/>
      <c r="HM47" s="14"/>
      <c r="HN47" s="14"/>
    </row>
    <row r="48" spans="1:222" s="26" customFormat="1" ht="17.100000000000001" customHeight="1" x14ac:dyDescent="0.25">
      <c r="A48" s="34" t="e">
        <f>IF(#REF!="","",IF(OR(#REF!="a",#REF!="c"),"",IF(#REF!="b",HLOOKUP(#REF!,#REF!,2,FALSE),VLOOKUP(#REF!,#REF!,2,FALSE))))</f>
        <v>#REF!</v>
      </c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8"/>
      <c r="AF48" s="8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  <c r="CZ48" s="19"/>
      <c r="DA48" s="19"/>
      <c r="DB48" s="19"/>
      <c r="DC48" s="19"/>
      <c r="DD48" s="19"/>
      <c r="DE48" s="19"/>
      <c r="DF48" s="19"/>
      <c r="DG48" s="19"/>
      <c r="DH48" s="19"/>
      <c r="DI48" s="19"/>
      <c r="DJ48" s="19"/>
      <c r="DK48" s="19"/>
      <c r="DL48" s="19"/>
      <c r="DM48" s="19"/>
      <c r="DN48" s="19"/>
      <c r="DO48" s="19"/>
      <c r="DP48" s="19"/>
      <c r="DQ48" s="19"/>
      <c r="DR48" s="19"/>
      <c r="DS48" s="19"/>
      <c r="DT48" s="19"/>
      <c r="DU48" s="19"/>
      <c r="DV48" s="19"/>
      <c r="DW48" s="19"/>
      <c r="DX48" s="19"/>
      <c r="DY48" s="19"/>
      <c r="DZ48" s="19"/>
      <c r="EA48" s="19"/>
      <c r="EB48" s="19"/>
      <c r="EC48" s="19"/>
      <c r="ED48" s="19"/>
      <c r="EE48" s="19"/>
      <c r="EF48" s="19"/>
      <c r="EG48" s="19"/>
      <c r="EH48" s="19"/>
      <c r="EI48" s="19"/>
      <c r="EJ48" s="19"/>
      <c r="EK48" s="19"/>
      <c r="EL48" s="19"/>
      <c r="EM48" s="19"/>
      <c r="EN48" s="19"/>
      <c r="EO48" s="19"/>
      <c r="EP48" s="19"/>
      <c r="EQ48" s="19"/>
      <c r="ER48" s="19"/>
      <c r="ES48" s="19"/>
      <c r="ET48" s="19"/>
      <c r="EU48" s="19"/>
      <c r="EV48" s="19"/>
      <c r="EW48" s="19"/>
      <c r="EX48" s="19"/>
      <c r="EY48" s="19"/>
      <c r="EZ48" s="19"/>
      <c r="FA48" s="19"/>
      <c r="FB48" s="19"/>
      <c r="FC48" s="19"/>
      <c r="FD48" s="19"/>
      <c r="FE48" s="19"/>
      <c r="FF48" s="19"/>
      <c r="FG48" s="19"/>
      <c r="FH48" s="19"/>
      <c r="FI48" s="19"/>
      <c r="FJ48" s="19"/>
      <c r="FK48" s="19"/>
      <c r="FL48" s="19"/>
      <c r="FM48" s="19"/>
      <c r="FN48" s="19"/>
      <c r="FO48" s="19"/>
      <c r="FP48" s="19"/>
      <c r="FQ48" s="19"/>
      <c r="FR48" s="19"/>
      <c r="FS48" s="19"/>
      <c r="FT48" s="19"/>
      <c r="FU48" s="19"/>
      <c r="FV48" s="19"/>
      <c r="FW48" s="19"/>
      <c r="FX48" s="19"/>
      <c r="FY48" s="19"/>
      <c r="FZ48" s="19"/>
      <c r="GA48" s="19"/>
      <c r="GB48" s="19"/>
      <c r="GC48" s="19"/>
      <c r="GD48" s="19"/>
      <c r="GE48" s="19"/>
      <c r="GF48" s="19"/>
      <c r="GG48" s="19"/>
      <c r="GH48" s="19"/>
      <c r="GI48" s="19"/>
      <c r="GJ48" s="19"/>
      <c r="GK48" s="19"/>
      <c r="GL48" s="19"/>
      <c r="GM48" s="19"/>
      <c r="GN48" s="19"/>
      <c r="GO48" s="19"/>
      <c r="GP48" s="19"/>
      <c r="GQ48" s="19"/>
      <c r="GR48" s="19"/>
      <c r="GS48" s="19"/>
      <c r="GT48" s="19"/>
      <c r="GU48" s="19"/>
      <c r="GV48" s="19"/>
      <c r="GW48" s="19"/>
      <c r="GX48" s="19"/>
      <c r="GY48" s="19"/>
      <c r="GZ48" s="19"/>
      <c r="HA48" s="19"/>
      <c r="HB48" s="19"/>
      <c r="HC48" s="19"/>
      <c r="HD48" s="19"/>
      <c r="HE48" s="19"/>
      <c r="HF48" s="19"/>
      <c r="HG48" s="19"/>
      <c r="HH48" s="19"/>
      <c r="HI48" s="19"/>
      <c r="HJ48" s="19"/>
      <c r="HK48" s="19"/>
      <c r="HL48" s="19"/>
      <c r="HM48" s="19"/>
      <c r="HN48" s="19"/>
    </row>
    <row r="49" spans="1:233" ht="17.100000000000001" customHeight="1" x14ac:dyDescent="0.25">
      <c r="A49" s="34" t="e">
        <f>IF(#REF!="","",IF(OR(#REF!="a",#REF!="c"),"",IF(#REF!="b",HLOOKUP(#REF!,#REF!,2,FALSE),VLOOKUP(#REF!,#REF!,2,FALSE))))</f>
        <v>#REF!</v>
      </c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2"/>
      <c r="AF49" s="2"/>
    </row>
    <row r="50" spans="1:233" s="26" customFormat="1" ht="17.100000000000001" customHeight="1" x14ac:dyDescent="0.25">
      <c r="A50" s="34" t="e">
        <f>IF(#REF!="","",IF(OR(#REF!="a",#REF!="c"),"",IF(#REF!="b",HLOOKUP(#REF!,#REF!,2,FALSE),VLOOKUP(#REF!,#REF!,2,FALSE))))</f>
        <v>#REF!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8"/>
      <c r="AF50" s="8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  <c r="CZ50" s="19"/>
      <c r="DA50" s="19"/>
      <c r="DB50" s="19"/>
      <c r="DC50" s="19"/>
      <c r="DD50" s="19"/>
      <c r="DE50" s="19"/>
      <c r="DF50" s="19"/>
      <c r="DG50" s="19"/>
      <c r="DH50" s="19"/>
      <c r="DI50" s="19"/>
      <c r="DJ50" s="19"/>
      <c r="DK50" s="19"/>
      <c r="DL50" s="19"/>
      <c r="DM50" s="19"/>
      <c r="DN50" s="19"/>
      <c r="DO50" s="19"/>
      <c r="DP50" s="19"/>
      <c r="DQ50" s="19"/>
      <c r="DR50" s="19"/>
      <c r="DS50" s="19"/>
      <c r="DT50" s="19"/>
      <c r="DU50" s="19"/>
      <c r="DV50" s="19"/>
      <c r="DW50" s="19"/>
      <c r="DX50" s="19"/>
      <c r="DY50" s="19"/>
      <c r="DZ50" s="19"/>
      <c r="EA50" s="19"/>
      <c r="EB50" s="19"/>
      <c r="EC50" s="19"/>
      <c r="ED50" s="19"/>
      <c r="EE50" s="19"/>
      <c r="EF50" s="19"/>
      <c r="EG50" s="19"/>
      <c r="EH50" s="19"/>
      <c r="EI50" s="19"/>
      <c r="EJ50" s="19"/>
      <c r="EK50" s="19"/>
      <c r="EL50" s="19"/>
      <c r="EM50" s="19"/>
      <c r="EN50" s="19"/>
      <c r="EO50" s="19"/>
      <c r="EP50" s="19"/>
      <c r="EQ50" s="19"/>
      <c r="ER50" s="19"/>
      <c r="ES50" s="19"/>
      <c r="ET50" s="19"/>
      <c r="EU50" s="19"/>
      <c r="EV50" s="19"/>
      <c r="EW50" s="19"/>
      <c r="EX50" s="19"/>
      <c r="EY50" s="19"/>
      <c r="EZ50" s="19"/>
      <c r="FA50" s="19"/>
      <c r="FB50" s="19"/>
      <c r="FC50" s="19"/>
      <c r="FD50" s="19"/>
      <c r="FE50" s="19"/>
      <c r="FF50" s="19"/>
      <c r="FG50" s="19"/>
      <c r="FH50" s="19"/>
      <c r="FI50" s="19"/>
      <c r="FJ50" s="19"/>
      <c r="FK50" s="19"/>
      <c r="FL50" s="19"/>
      <c r="FM50" s="19"/>
      <c r="FN50" s="19"/>
      <c r="FO50" s="19"/>
      <c r="FP50" s="19"/>
      <c r="FQ50" s="19"/>
      <c r="FR50" s="19"/>
      <c r="FS50" s="19"/>
      <c r="FT50" s="19"/>
      <c r="FU50" s="19"/>
      <c r="FV50" s="19"/>
      <c r="FW50" s="19"/>
      <c r="FX50" s="19"/>
      <c r="FY50" s="19"/>
      <c r="FZ50" s="19"/>
      <c r="GA50" s="19"/>
      <c r="GB50" s="19"/>
      <c r="GC50" s="19"/>
      <c r="GD50" s="19"/>
      <c r="GE50" s="19"/>
      <c r="GF50" s="19"/>
      <c r="GG50" s="19"/>
      <c r="GH50" s="19"/>
      <c r="GI50" s="19"/>
      <c r="GJ50" s="19"/>
      <c r="GK50" s="19"/>
      <c r="GL50" s="19"/>
      <c r="GM50" s="19"/>
      <c r="GN50" s="19"/>
      <c r="GO50" s="19"/>
      <c r="GP50" s="19"/>
      <c r="GQ50" s="19"/>
      <c r="GR50" s="19"/>
      <c r="GS50" s="19"/>
      <c r="GT50" s="19"/>
      <c r="GU50" s="19"/>
      <c r="GV50" s="19"/>
      <c r="GW50" s="19"/>
      <c r="GX50" s="19"/>
      <c r="GY50" s="19"/>
      <c r="GZ50" s="19"/>
      <c r="HA50" s="19"/>
      <c r="HB50" s="19"/>
      <c r="HC50" s="19"/>
      <c r="HD50" s="19"/>
      <c r="HE50" s="19"/>
      <c r="HF50" s="19"/>
      <c r="HG50" s="19"/>
      <c r="HH50" s="19"/>
      <c r="HI50" s="19"/>
      <c r="HJ50" s="19"/>
      <c r="HK50" s="19"/>
      <c r="HL50" s="19"/>
      <c r="HM50" s="19"/>
      <c r="HN50" s="19"/>
    </row>
    <row r="51" spans="1:233" s="39" customFormat="1" ht="17.100000000000001" customHeight="1" x14ac:dyDescent="0.25">
      <c r="A51" s="34" t="e">
        <f>IF(#REF!="","",IF(OR(#REF!="a",#REF!="c"),"",IF(#REF!="b",HLOOKUP(#REF!,#REF!,2,FALSE),VLOOKUP(#REF!,#REF!,2,FALSE))))</f>
        <v>#REF!</v>
      </c>
      <c r="B51" s="40"/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37"/>
      <c r="AF51" s="37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6"/>
      <c r="DX51" s="36"/>
      <c r="DY51" s="36"/>
      <c r="DZ51" s="36"/>
      <c r="EA51" s="36"/>
      <c r="EB51" s="36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6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6"/>
      <c r="FM51" s="36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6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</row>
    <row r="52" spans="1:233" s="22" customFormat="1" ht="17.100000000000001" customHeight="1" x14ac:dyDescent="0.25">
      <c r="A52" s="34" t="e">
        <f>IF(#REF!="","",IF(OR(#REF!="a",#REF!="c"),"",IF(#REF!="b",HLOOKUP(#REF!,#REF!,2,FALSE),VLOOKUP(#REF!,#REF!,2,FALSE))))</f>
        <v>#REF!</v>
      </c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32"/>
      <c r="AF52" s="32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  <c r="CZ52" s="14"/>
      <c r="DA52" s="14"/>
      <c r="DB52" s="14"/>
      <c r="DC52" s="14"/>
      <c r="DD52" s="14"/>
      <c r="DE52" s="14"/>
      <c r="DF52" s="14"/>
      <c r="DG52" s="14"/>
      <c r="DH52" s="14"/>
      <c r="DI52" s="14"/>
      <c r="DJ52" s="14"/>
      <c r="DK52" s="14"/>
      <c r="DL52" s="14"/>
      <c r="DM52" s="14"/>
      <c r="DN52" s="14"/>
      <c r="DO52" s="14"/>
      <c r="DP52" s="14"/>
      <c r="DQ52" s="14"/>
      <c r="DR52" s="14"/>
      <c r="DS52" s="14"/>
      <c r="DT52" s="14"/>
      <c r="DU52" s="14"/>
      <c r="DV52" s="14"/>
      <c r="DW52" s="14"/>
      <c r="DX52" s="14"/>
      <c r="DY52" s="14"/>
      <c r="DZ52" s="14"/>
      <c r="EA52" s="14"/>
      <c r="EB52" s="14"/>
      <c r="EC52" s="14"/>
      <c r="ED52" s="14"/>
      <c r="EE52" s="14"/>
      <c r="EF52" s="14"/>
      <c r="EG52" s="14"/>
      <c r="EH52" s="14"/>
      <c r="EI52" s="14"/>
      <c r="EJ52" s="14"/>
      <c r="EK52" s="14"/>
      <c r="EL52" s="14"/>
      <c r="EM52" s="14"/>
      <c r="EN52" s="14"/>
      <c r="EO52" s="14"/>
      <c r="EP52" s="14"/>
      <c r="EQ52" s="14"/>
      <c r="ER52" s="14"/>
      <c r="ES52" s="14"/>
      <c r="ET52" s="14"/>
      <c r="EU52" s="14"/>
      <c r="EV52" s="14"/>
      <c r="EW52" s="14"/>
      <c r="EX52" s="14"/>
      <c r="EY52" s="14"/>
      <c r="EZ52" s="14"/>
      <c r="FA52" s="14"/>
      <c r="FB52" s="14"/>
      <c r="FC52" s="14"/>
      <c r="FD52" s="14"/>
      <c r="FE52" s="14"/>
      <c r="FF52" s="14"/>
      <c r="FG52" s="14"/>
      <c r="FH52" s="14"/>
      <c r="FI52" s="14"/>
      <c r="FJ52" s="14"/>
      <c r="FK52" s="14"/>
      <c r="FL52" s="14"/>
      <c r="FM52" s="14"/>
      <c r="FN52" s="14"/>
      <c r="FO52" s="14"/>
      <c r="FP52" s="14"/>
      <c r="FQ52" s="14"/>
      <c r="FR52" s="14"/>
      <c r="FS52" s="14"/>
      <c r="FT52" s="14"/>
      <c r="FU52" s="14"/>
      <c r="FV52" s="14"/>
      <c r="FW52" s="14"/>
      <c r="FX52" s="14"/>
      <c r="FY52" s="14"/>
      <c r="FZ52" s="14"/>
      <c r="GA52" s="14"/>
      <c r="GB52" s="14"/>
      <c r="GC52" s="14"/>
      <c r="GD52" s="14"/>
      <c r="GE52" s="14"/>
      <c r="GF52" s="14"/>
      <c r="GG52" s="14"/>
      <c r="GH52" s="14"/>
      <c r="GI52" s="14"/>
      <c r="GJ52" s="14"/>
      <c r="GK52" s="14"/>
      <c r="GL52" s="14"/>
      <c r="GM52" s="14"/>
      <c r="GN52" s="14"/>
      <c r="GO52" s="14"/>
      <c r="GP52" s="14"/>
      <c r="GQ52" s="14"/>
      <c r="GR52" s="14"/>
      <c r="GS52" s="14"/>
      <c r="GT52" s="14"/>
      <c r="GU52" s="14"/>
      <c r="GV52" s="14"/>
      <c r="GW52" s="14"/>
      <c r="GX52" s="14"/>
      <c r="GY52" s="14"/>
      <c r="GZ52" s="14"/>
      <c r="HA52" s="14"/>
      <c r="HB52" s="14"/>
      <c r="HC52" s="14"/>
      <c r="HD52" s="14"/>
      <c r="HE52" s="14"/>
      <c r="HF52" s="14"/>
      <c r="HG52" s="14"/>
      <c r="HH52" s="14"/>
      <c r="HI52" s="14"/>
      <c r="HJ52" s="14"/>
      <c r="HK52" s="14"/>
      <c r="HL52" s="14"/>
      <c r="HM52" s="14"/>
      <c r="HN52" s="14"/>
    </row>
    <row r="53" spans="1:233" s="29" customFormat="1" ht="17.100000000000001" customHeight="1" x14ac:dyDescent="0.25">
      <c r="A53" s="34" t="e">
        <f>IF(#REF!="","",IF(OR(#REF!="a",#REF!="c"),"",IF(#REF!="b",HLOOKUP(#REF!,#REF!,2,FALSE),VLOOKUP(#REF!,#REF!,2,FALSE))))</f>
        <v>#REF!</v>
      </c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8"/>
      <c r="AF53" s="8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  <c r="CZ53" s="19"/>
      <c r="DA53" s="19"/>
      <c r="DB53" s="19"/>
      <c r="DC53" s="19"/>
      <c r="DD53" s="19"/>
      <c r="DE53" s="19"/>
      <c r="DF53" s="19"/>
      <c r="DG53" s="19"/>
      <c r="DH53" s="19"/>
      <c r="DI53" s="19"/>
      <c r="DJ53" s="19"/>
      <c r="DK53" s="19"/>
      <c r="DL53" s="19"/>
      <c r="DM53" s="19"/>
      <c r="DN53" s="19"/>
      <c r="DO53" s="19"/>
      <c r="DP53" s="19"/>
      <c r="DQ53" s="19"/>
      <c r="DR53" s="19"/>
      <c r="DS53" s="19"/>
      <c r="DT53" s="19"/>
      <c r="DU53" s="19"/>
      <c r="DV53" s="19"/>
      <c r="DW53" s="19"/>
      <c r="DX53" s="19"/>
      <c r="DY53" s="19"/>
      <c r="DZ53" s="19"/>
      <c r="EA53" s="19"/>
      <c r="EB53" s="19"/>
      <c r="EC53" s="19"/>
      <c r="ED53" s="19"/>
      <c r="EE53" s="19"/>
      <c r="EF53" s="19"/>
      <c r="EG53" s="19"/>
      <c r="EH53" s="19"/>
      <c r="EI53" s="19"/>
      <c r="EJ53" s="19"/>
      <c r="EK53" s="19"/>
      <c r="EL53" s="19"/>
      <c r="EM53" s="19"/>
      <c r="EN53" s="19"/>
      <c r="EO53" s="19"/>
      <c r="EP53" s="19"/>
      <c r="EQ53" s="19"/>
      <c r="ER53" s="19"/>
      <c r="ES53" s="19"/>
      <c r="ET53" s="19"/>
      <c r="EU53" s="19"/>
      <c r="EV53" s="19"/>
      <c r="EW53" s="19"/>
      <c r="EX53" s="19"/>
      <c r="EY53" s="19"/>
      <c r="EZ53" s="19"/>
      <c r="FA53" s="19"/>
      <c r="FB53" s="19"/>
      <c r="FC53" s="19"/>
      <c r="FD53" s="19"/>
      <c r="FE53" s="19"/>
      <c r="FF53" s="19"/>
      <c r="FG53" s="19"/>
      <c r="FH53" s="19"/>
      <c r="FI53" s="19"/>
      <c r="FJ53" s="19"/>
      <c r="FK53" s="19"/>
      <c r="FL53" s="19"/>
      <c r="FM53" s="19"/>
      <c r="FN53" s="19"/>
      <c r="FO53" s="19"/>
      <c r="FP53" s="19"/>
      <c r="FQ53" s="19"/>
      <c r="FR53" s="19"/>
      <c r="FS53" s="19"/>
      <c r="FT53" s="19"/>
      <c r="FU53" s="19"/>
      <c r="FV53" s="19"/>
      <c r="FW53" s="19"/>
      <c r="FX53" s="19"/>
      <c r="FY53" s="19"/>
      <c r="FZ53" s="19"/>
      <c r="GA53" s="19"/>
      <c r="GB53" s="19"/>
      <c r="GC53" s="19"/>
      <c r="GD53" s="19"/>
      <c r="GE53" s="19"/>
      <c r="GF53" s="19"/>
      <c r="GG53" s="19"/>
      <c r="GH53" s="19"/>
      <c r="GI53" s="19"/>
      <c r="GJ53" s="19"/>
      <c r="GK53" s="19"/>
      <c r="GL53" s="19"/>
      <c r="GM53" s="19"/>
      <c r="GN53" s="19"/>
      <c r="GO53" s="19"/>
      <c r="GP53" s="19"/>
      <c r="GQ53" s="19"/>
      <c r="GR53" s="19"/>
      <c r="GS53" s="19"/>
      <c r="GT53" s="19"/>
      <c r="GU53" s="19"/>
      <c r="GV53" s="19"/>
      <c r="GW53" s="19"/>
      <c r="GX53" s="19"/>
      <c r="GY53" s="19"/>
      <c r="GZ53" s="19"/>
      <c r="HA53" s="19"/>
      <c r="HB53" s="19"/>
      <c r="HC53" s="19"/>
      <c r="HD53" s="19"/>
      <c r="HE53" s="19"/>
      <c r="HF53" s="19"/>
      <c r="HG53" s="19"/>
      <c r="HH53" s="19"/>
      <c r="HI53" s="19"/>
      <c r="HJ53" s="19"/>
      <c r="HK53" s="19"/>
      <c r="HL53" s="19"/>
      <c r="HM53" s="19"/>
      <c r="HN53" s="19"/>
    </row>
    <row r="54" spans="1:233" s="9" customFormat="1" ht="17.100000000000001" customHeight="1" x14ac:dyDescent="0.25">
      <c r="A54" s="34" t="e">
        <f>IF(#REF!="","",IF(OR(#REF!="a",#REF!="c"),"",IF(#REF!="b",HLOOKUP(#REF!,#REF!,2,FALSE),VLOOKUP(#REF!,#REF!,2,FALSE))))</f>
        <v>#REF!</v>
      </c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2"/>
      <c r="AF54" s="2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HN54" s="1"/>
    </row>
    <row r="55" spans="1:233" s="29" customFormat="1" ht="17.100000000000001" customHeight="1" x14ac:dyDescent="0.25">
      <c r="A55" s="34" t="e">
        <f>IF(#REF!="","",IF(OR(#REF!="a",#REF!="c"),"",IF(#REF!="b",HLOOKUP(#REF!,#REF!,2,FALSE),VLOOKUP(#REF!,#REF!,2,FALSE))))</f>
        <v>#REF!</v>
      </c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8"/>
      <c r="AF55" s="8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  <c r="DA55" s="19"/>
      <c r="DB55" s="19"/>
      <c r="DC55" s="19"/>
      <c r="DD55" s="19"/>
      <c r="DE55" s="19"/>
      <c r="DF55" s="19"/>
      <c r="DG55" s="19"/>
      <c r="DH55" s="19"/>
      <c r="DI55" s="19"/>
      <c r="DJ55" s="19"/>
      <c r="DK55" s="19"/>
      <c r="DL55" s="19"/>
      <c r="DM55" s="19"/>
      <c r="DN55" s="19"/>
      <c r="DO55" s="19"/>
      <c r="DP55" s="19"/>
      <c r="DQ55" s="19"/>
      <c r="DR55" s="19"/>
      <c r="DS55" s="19"/>
      <c r="DT55" s="19"/>
      <c r="DU55" s="19"/>
      <c r="DV55" s="19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  <c r="HI55" s="19"/>
      <c r="HJ55" s="19"/>
      <c r="HK55" s="19"/>
      <c r="HL55" s="19"/>
      <c r="HM55" s="19"/>
      <c r="HN55" s="19"/>
    </row>
    <row r="56" spans="1:233" s="35" customFormat="1" ht="17.100000000000001" customHeight="1" x14ac:dyDescent="0.25">
      <c r="A56" s="34" t="e">
        <f>IF(#REF!="","",IF(OR(#REF!="a",#REF!="c"),"",IF(#REF!="b",HLOOKUP(#REF!,#REF!,2,FALSE),VLOOKUP(#REF!,#REF!,2,FALSE))))</f>
        <v>#REF!</v>
      </c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7"/>
      <c r="AF56" s="37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6"/>
      <c r="DX56" s="36"/>
      <c r="DY56" s="36"/>
      <c r="DZ56" s="36"/>
      <c r="EA56" s="36"/>
      <c r="EB56" s="36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6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6"/>
      <c r="FM56" s="36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6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</row>
    <row r="57" spans="1:233" s="28" customFormat="1" ht="17.100000000000001" customHeight="1" x14ac:dyDescent="0.25">
      <c r="A57" s="34" t="e">
        <f>IF(#REF!="","",IF(OR(#REF!="a",#REF!="c"),"",IF(#REF!="b",HLOOKUP(#REF!,#REF!,2,FALSE),VLOOKUP(#REF!,#REF!,2,FALSE))))</f>
        <v>#REF!</v>
      </c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32"/>
      <c r="AF57" s="32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  <c r="CZ57" s="14"/>
      <c r="DA57" s="14"/>
      <c r="DB57" s="14"/>
      <c r="DC57" s="14"/>
      <c r="DD57" s="14"/>
      <c r="DE57" s="14"/>
      <c r="DF57" s="14"/>
      <c r="DG57" s="14"/>
      <c r="DH57" s="14"/>
      <c r="DI57" s="14"/>
      <c r="DJ57" s="14"/>
      <c r="DK57" s="14"/>
      <c r="DL57" s="14"/>
      <c r="DM57" s="14"/>
      <c r="DN57" s="14"/>
      <c r="DO57" s="14"/>
      <c r="DP57" s="14"/>
      <c r="DQ57" s="14"/>
      <c r="DR57" s="14"/>
      <c r="DS57" s="14"/>
      <c r="DT57" s="14"/>
      <c r="DU57" s="14"/>
      <c r="DV57" s="14"/>
      <c r="DW57" s="14"/>
      <c r="DX57" s="14"/>
      <c r="DY57" s="14"/>
      <c r="DZ57" s="14"/>
      <c r="EA57" s="14"/>
      <c r="EB57" s="14"/>
      <c r="EC57" s="14"/>
      <c r="ED57" s="14"/>
      <c r="EE57" s="14"/>
      <c r="EF57" s="14"/>
      <c r="EG57" s="14"/>
      <c r="EH57" s="14"/>
      <c r="EI57" s="14"/>
      <c r="EJ57" s="14"/>
      <c r="EK57" s="14"/>
      <c r="EL57" s="14"/>
      <c r="EM57" s="14"/>
      <c r="EN57" s="14"/>
      <c r="EO57" s="14"/>
      <c r="EP57" s="14"/>
      <c r="EQ57" s="14"/>
      <c r="ER57" s="14"/>
      <c r="ES57" s="14"/>
      <c r="ET57" s="14"/>
      <c r="EU57" s="14"/>
      <c r="EV57" s="14"/>
      <c r="EW57" s="14"/>
      <c r="EX57" s="14"/>
      <c r="EY57" s="14"/>
      <c r="EZ57" s="14"/>
      <c r="FA57" s="14"/>
      <c r="FB57" s="14"/>
      <c r="FC57" s="14"/>
      <c r="FD57" s="14"/>
      <c r="FE57" s="14"/>
      <c r="FF57" s="14"/>
      <c r="FG57" s="14"/>
      <c r="FH57" s="14"/>
      <c r="FI57" s="14"/>
      <c r="FJ57" s="14"/>
      <c r="FK57" s="14"/>
      <c r="FL57" s="14"/>
      <c r="FM57" s="14"/>
      <c r="FN57" s="14"/>
      <c r="FO57" s="14"/>
      <c r="FP57" s="14"/>
      <c r="FQ57" s="14"/>
      <c r="FR57" s="14"/>
      <c r="FS57" s="14"/>
      <c r="FT57" s="14"/>
      <c r="FU57" s="14"/>
      <c r="FV57" s="14"/>
      <c r="FW57" s="14"/>
      <c r="FX57" s="14"/>
      <c r="FY57" s="14"/>
      <c r="FZ57" s="14"/>
      <c r="GA57" s="14"/>
      <c r="GB57" s="14"/>
      <c r="GC57" s="14"/>
      <c r="GD57" s="14"/>
      <c r="GE57" s="14"/>
      <c r="GF57" s="14"/>
      <c r="GG57" s="14"/>
      <c r="GH57" s="14"/>
      <c r="GI57" s="14"/>
      <c r="GJ57" s="14"/>
      <c r="GK57" s="14"/>
      <c r="GL57" s="14"/>
      <c r="GM57" s="14"/>
      <c r="GN57" s="14"/>
      <c r="GO57" s="14"/>
      <c r="GP57" s="14"/>
      <c r="GQ57" s="14"/>
      <c r="GR57" s="14"/>
      <c r="GS57" s="14"/>
      <c r="GT57" s="14"/>
      <c r="GU57" s="14"/>
      <c r="GV57" s="14"/>
      <c r="GW57" s="14"/>
      <c r="GX57" s="14"/>
      <c r="GY57" s="14"/>
      <c r="GZ57" s="14"/>
      <c r="HA57" s="14"/>
      <c r="HB57" s="14"/>
      <c r="HC57" s="14"/>
      <c r="HD57" s="14"/>
      <c r="HE57" s="14"/>
      <c r="HF57" s="14"/>
      <c r="HG57" s="14"/>
      <c r="HH57" s="14"/>
      <c r="HI57" s="14"/>
      <c r="HJ57" s="14"/>
      <c r="HK57" s="14"/>
      <c r="HL57" s="14"/>
      <c r="HM57" s="14"/>
      <c r="HN57" s="14"/>
    </row>
    <row r="58" spans="1:233" s="26" customFormat="1" ht="17.100000000000001" customHeight="1" x14ac:dyDescent="0.25">
      <c r="A58" s="34" t="e">
        <f>IF(#REF!="","",IF(OR(#REF!="a",#REF!="c"),"",IF(#REF!="b",HLOOKUP(#REF!,#REF!,2,FALSE),VLOOKUP(#REF!,#REF!,2,FALSE))))</f>
        <v>#REF!</v>
      </c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8"/>
      <c r="AF58" s="8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  <c r="CZ58" s="19"/>
      <c r="DA58" s="19"/>
      <c r="DB58" s="19"/>
      <c r="DC58" s="19"/>
      <c r="DD58" s="19"/>
      <c r="DE58" s="19"/>
      <c r="DF58" s="19"/>
      <c r="DG58" s="19"/>
      <c r="DH58" s="19"/>
      <c r="DI58" s="19"/>
      <c r="DJ58" s="19"/>
      <c r="DK58" s="19"/>
      <c r="DL58" s="19"/>
      <c r="DM58" s="19"/>
      <c r="DN58" s="19"/>
      <c r="DO58" s="19"/>
      <c r="DP58" s="19"/>
      <c r="DQ58" s="19"/>
      <c r="DR58" s="19"/>
      <c r="DS58" s="19"/>
      <c r="DT58" s="19"/>
      <c r="DU58" s="19"/>
      <c r="DV58" s="19"/>
      <c r="DW58" s="19"/>
      <c r="DX58" s="19"/>
      <c r="DY58" s="19"/>
      <c r="DZ58" s="19"/>
      <c r="EA58" s="19"/>
      <c r="EB58" s="19"/>
      <c r="EC58" s="19"/>
      <c r="ED58" s="19"/>
      <c r="EE58" s="19"/>
      <c r="EF58" s="19"/>
      <c r="EG58" s="19"/>
      <c r="EH58" s="19"/>
      <c r="EI58" s="19"/>
      <c r="EJ58" s="19"/>
      <c r="EK58" s="19"/>
      <c r="EL58" s="19"/>
      <c r="EM58" s="19"/>
      <c r="EN58" s="19"/>
      <c r="EO58" s="19"/>
      <c r="EP58" s="19"/>
      <c r="EQ58" s="19"/>
      <c r="ER58" s="19"/>
      <c r="ES58" s="19"/>
      <c r="ET58" s="19"/>
      <c r="EU58" s="19"/>
      <c r="EV58" s="19"/>
      <c r="EW58" s="19"/>
      <c r="EX58" s="19"/>
      <c r="EY58" s="19"/>
      <c r="EZ58" s="19"/>
      <c r="FA58" s="19"/>
      <c r="FB58" s="19"/>
      <c r="FC58" s="19"/>
      <c r="FD58" s="19"/>
      <c r="FE58" s="19"/>
      <c r="FF58" s="19"/>
      <c r="FG58" s="19"/>
      <c r="FH58" s="19"/>
      <c r="FI58" s="19"/>
      <c r="FJ58" s="19"/>
      <c r="FK58" s="19"/>
      <c r="FL58" s="19"/>
      <c r="FM58" s="19"/>
      <c r="FN58" s="19"/>
      <c r="FO58" s="19"/>
      <c r="FP58" s="19"/>
      <c r="FQ58" s="19"/>
      <c r="FR58" s="19"/>
      <c r="FS58" s="19"/>
      <c r="FT58" s="19"/>
      <c r="FU58" s="19"/>
      <c r="FV58" s="19"/>
      <c r="FW58" s="19"/>
      <c r="FX58" s="19"/>
      <c r="FY58" s="19"/>
      <c r="FZ58" s="19"/>
      <c r="GA58" s="19"/>
      <c r="GB58" s="19"/>
      <c r="GC58" s="19"/>
      <c r="GD58" s="19"/>
      <c r="GE58" s="19"/>
      <c r="GF58" s="19"/>
      <c r="GG58" s="19"/>
      <c r="GH58" s="19"/>
      <c r="GI58" s="19"/>
      <c r="GJ58" s="19"/>
      <c r="GK58" s="19"/>
      <c r="GL58" s="19"/>
      <c r="GM58" s="19"/>
      <c r="GN58" s="19"/>
      <c r="GO58" s="19"/>
      <c r="GP58" s="19"/>
      <c r="GQ58" s="19"/>
      <c r="GR58" s="19"/>
      <c r="GS58" s="19"/>
      <c r="GT58" s="19"/>
      <c r="GU58" s="19"/>
      <c r="GV58" s="19"/>
      <c r="GW58" s="19"/>
      <c r="GX58" s="19"/>
      <c r="GY58" s="19"/>
      <c r="GZ58" s="19"/>
      <c r="HA58" s="19"/>
      <c r="HB58" s="19"/>
      <c r="HC58" s="19"/>
      <c r="HD58" s="19"/>
      <c r="HE58" s="19"/>
      <c r="HF58" s="19"/>
      <c r="HG58" s="19"/>
      <c r="HH58" s="19"/>
      <c r="HI58" s="19"/>
      <c r="HJ58" s="19"/>
      <c r="HK58" s="19"/>
      <c r="HL58" s="19"/>
      <c r="HM58" s="19"/>
      <c r="HN58" s="19"/>
    </row>
    <row r="59" spans="1:233" ht="17.100000000000001" customHeight="1" x14ac:dyDescent="0.25">
      <c r="A59" s="34" t="e">
        <f>IF(#REF!="","",IF(OR(#REF!="a",#REF!="c"),"",IF(#REF!="b",HLOOKUP(#REF!,#REF!,2,FALSE),VLOOKUP(#REF!,#REF!,2,FALSE))))</f>
        <v>#REF!</v>
      </c>
      <c r="B59" s="6">
        <f t="shared" ref="B59:AD59" si="5">COUNTA(B34:B58)</f>
        <v>0</v>
      </c>
      <c r="C59" s="6">
        <f t="shared" si="5"/>
        <v>0</v>
      </c>
      <c r="D59" s="6">
        <f t="shared" si="5"/>
        <v>0</v>
      </c>
      <c r="E59" s="6">
        <f t="shared" si="5"/>
        <v>0</v>
      </c>
      <c r="F59" s="6">
        <f t="shared" si="5"/>
        <v>0</v>
      </c>
      <c r="G59" s="6">
        <f t="shared" si="5"/>
        <v>0</v>
      </c>
      <c r="H59" s="6">
        <f t="shared" si="5"/>
        <v>0</v>
      </c>
      <c r="I59" s="6">
        <f t="shared" si="5"/>
        <v>0</v>
      </c>
      <c r="J59" s="6">
        <f t="shared" si="5"/>
        <v>0</v>
      </c>
      <c r="K59" s="6">
        <f t="shared" si="5"/>
        <v>0</v>
      </c>
      <c r="L59" s="6">
        <f t="shared" si="5"/>
        <v>0</v>
      </c>
      <c r="M59" s="6">
        <f t="shared" si="5"/>
        <v>0</v>
      </c>
      <c r="N59" s="6">
        <f t="shared" si="5"/>
        <v>0</v>
      </c>
      <c r="O59" s="6">
        <f t="shared" si="5"/>
        <v>0</v>
      </c>
      <c r="P59" s="6">
        <f t="shared" si="5"/>
        <v>0</v>
      </c>
      <c r="Q59" s="6">
        <f t="shared" si="5"/>
        <v>0</v>
      </c>
      <c r="R59" s="6">
        <f t="shared" si="5"/>
        <v>0</v>
      </c>
      <c r="S59" s="6">
        <f t="shared" si="5"/>
        <v>0</v>
      </c>
      <c r="T59" s="6">
        <f t="shared" si="5"/>
        <v>0</v>
      </c>
      <c r="U59" s="6">
        <f t="shared" si="5"/>
        <v>0</v>
      </c>
      <c r="V59" s="6">
        <f t="shared" si="5"/>
        <v>0</v>
      </c>
      <c r="W59" s="6">
        <f t="shared" si="5"/>
        <v>0</v>
      </c>
      <c r="X59" s="6">
        <f t="shared" si="5"/>
        <v>0</v>
      </c>
      <c r="Y59" s="6">
        <f t="shared" si="5"/>
        <v>0</v>
      </c>
      <c r="Z59" s="6">
        <f t="shared" si="5"/>
        <v>0</v>
      </c>
      <c r="AA59" s="6">
        <f t="shared" si="5"/>
        <v>0</v>
      </c>
      <c r="AB59" s="6">
        <f t="shared" si="5"/>
        <v>0</v>
      </c>
      <c r="AC59" s="6">
        <f t="shared" si="5"/>
        <v>0</v>
      </c>
      <c r="AD59" s="6">
        <f t="shared" si="5"/>
        <v>0</v>
      </c>
      <c r="AE59" s="33"/>
      <c r="AF59" s="33"/>
    </row>
    <row r="60" spans="1:233" ht="14.45" customHeight="1" x14ac:dyDescent="0.25">
      <c r="A60" s="34" t="e">
        <f>IF(#REF!="","",IF(OR(#REF!="a",#REF!="c"),"",IF(#REF!="b",HLOOKUP(#REF!,#REF!,2,FALSE),VLOOKUP(#REF!,#REF!,2,FALSE))))</f>
        <v>#REF!</v>
      </c>
      <c r="B60" s="6" t="str">
        <f>CHOOSE(WEEKDAY(B61,2),"L","M","M","J","V","S","D")</f>
        <v>D</v>
      </c>
      <c r="C60" s="6" t="str">
        <f t="shared" ref="C60:AF60" si="6">CHOOSE(WEEKDAY(C61,2),"L","M","M","J","V","S","D")</f>
        <v>L</v>
      </c>
      <c r="D60" s="6" t="str">
        <f t="shared" si="6"/>
        <v>M</v>
      </c>
      <c r="E60" s="6" t="str">
        <f t="shared" si="6"/>
        <v>M</v>
      </c>
      <c r="F60" s="6" t="str">
        <f t="shared" si="6"/>
        <v>J</v>
      </c>
      <c r="G60" s="6" t="str">
        <f t="shared" si="6"/>
        <v>V</v>
      </c>
      <c r="H60" s="6" t="str">
        <f t="shared" si="6"/>
        <v>S</v>
      </c>
      <c r="I60" s="6" t="str">
        <f t="shared" si="6"/>
        <v>D</v>
      </c>
      <c r="J60" s="6" t="str">
        <f t="shared" si="6"/>
        <v>L</v>
      </c>
      <c r="K60" s="6" t="str">
        <f t="shared" si="6"/>
        <v>M</v>
      </c>
      <c r="L60" s="6" t="str">
        <f t="shared" si="6"/>
        <v>M</v>
      </c>
      <c r="M60" s="6" t="str">
        <f t="shared" si="6"/>
        <v>J</v>
      </c>
      <c r="N60" s="6" t="str">
        <f t="shared" si="6"/>
        <v>V</v>
      </c>
      <c r="O60" s="6" t="str">
        <f t="shared" si="6"/>
        <v>S</v>
      </c>
      <c r="P60" s="6" t="str">
        <f t="shared" si="6"/>
        <v>D</v>
      </c>
      <c r="Q60" s="6" t="str">
        <f t="shared" si="6"/>
        <v>L</v>
      </c>
      <c r="R60" s="6" t="str">
        <f t="shared" si="6"/>
        <v>M</v>
      </c>
      <c r="S60" s="6" t="str">
        <f t="shared" si="6"/>
        <v>M</v>
      </c>
      <c r="T60" s="6" t="str">
        <f t="shared" si="6"/>
        <v>J</v>
      </c>
      <c r="U60" s="6" t="str">
        <f t="shared" si="6"/>
        <v>V</v>
      </c>
      <c r="V60" s="6" t="str">
        <f t="shared" si="6"/>
        <v>S</v>
      </c>
      <c r="W60" s="6" t="str">
        <f t="shared" si="6"/>
        <v>D</v>
      </c>
      <c r="X60" s="6" t="str">
        <f t="shared" si="6"/>
        <v>L</v>
      </c>
      <c r="Y60" s="6" t="str">
        <f t="shared" si="6"/>
        <v>M</v>
      </c>
      <c r="Z60" s="6" t="str">
        <f t="shared" si="6"/>
        <v>M</v>
      </c>
      <c r="AA60" s="6" t="str">
        <f t="shared" si="6"/>
        <v>J</v>
      </c>
      <c r="AB60" s="6" t="str">
        <f t="shared" si="6"/>
        <v>V</v>
      </c>
      <c r="AC60" s="6" t="str">
        <f t="shared" si="6"/>
        <v>S</v>
      </c>
      <c r="AD60" s="6" t="str">
        <f t="shared" si="6"/>
        <v>D</v>
      </c>
      <c r="AE60" s="6" t="str">
        <f t="shared" si="6"/>
        <v>L</v>
      </c>
      <c r="AF60" s="6" t="str">
        <f t="shared" si="6"/>
        <v>M</v>
      </c>
      <c r="AH60" s="43">
        <f>DATE(YEAR(A1),MONTH(A1)+2,DAY(A1))</f>
        <v>42064</v>
      </c>
      <c r="HO60" s="1"/>
      <c r="HP60" s="1"/>
      <c r="HQ60" s="1"/>
      <c r="HR60" s="1"/>
      <c r="HS60" s="1"/>
      <c r="HT60" s="1"/>
      <c r="HU60" s="1"/>
      <c r="HV60" s="1"/>
      <c r="HW60" s="1"/>
      <c r="HX60" s="1"/>
      <c r="HY60" s="1"/>
    </row>
    <row r="61" spans="1:233" ht="14.1" customHeight="1" x14ac:dyDescent="0.25">
      <c r="A61" s="46" t="e">
        <f>IF(#REF!="","",IF(OR(#REF!="a",#REF!="c"),"",IF(#REF!="b",HLOOKUP(#REF!,#REF!,2,FALSE),VLOOKUP(#REF!,#REF!,2,FALSE))))</f>
        <v>#REF!</v>
      </c>
      <c r="B61" s="31">
        <f>$AH$60</f>
        <v>42064</v>
      </c>
      <c r="C61" s="31">
        <f>B61+1</f>
        <v>42065</v>
      </c>
      <c r="D61" s="31">
        <f t="shared" ref="D61:AF61" si="7">C61+1</f>
        <v>42066</v>
      </c>
      <c r="E61" s="31">
        <f t="shared" si="7"/>
        <v>42067</v>
      </c>
      <c r="F61" s="31">
        <f t="shared" si="7"/>
        <v>42068</v>
      </c>
      <c r="G61" s="31">
        <f t="shared" si="7"/>
        <v>42069</v>
      </c>
      <c r="H61" s="31">
        <f t="shared" si="7"/>
        <v>42070</v>
      </c>
      <c r="I61" s="31">
        <f t="shared" si="7"/>
        <v>42071</v>
      </c>
      <c r="J61" s="31">
        <f t="shared" si="7"/>
        <v>42072</v>
      </c>
      <c r="K61" s="31">
        <f t="shared" si="7"/>
        <v>42073</v>
      </c>
      <c r="L61" s="31">
        <f t="shared" si="7"/>
        <v>42074</v>
      </c>
      <c r="M61" s="31">
        <f t="shared" si="7"/>
        <v>42075</v>
      </c>
      <c r="N61" s="31">
        <f t="shared" si="7"/>
        <v>42076</v>
      </c>
      <c r="O61" s="31">
        <f t="shared" si="7"/>
        <v>42077</v>
      </c>
      <c r="P61" s="31">
        <f t="shared" si="7"/>
        <v>42078</v>
      </c>
      <c r="Q61" s="31">
        <f t="shared" si="7"/>
        <v>42079</v>
      </c>
      <c r="R61" s="31">
        <f t="shared" si="7"/>
        <v>42080</v>
      </c>
      <c r="S61" s="31">
        <f t="shared" si="7"/>
        <v>42081</v>
      </c>
      <c r="T61" s="31">
        <f t="shared" si="7"/>
        <v>42082</v>
      </c>
      <c r="U61" s="31">
        <f t="shared" si="7"/>
        <v>42083</v>
      </c>
      <c r="V61" s="31">
        <f t="shared" si="7"/>
        <v>42084</v>
      </c>
      <c r="W61" s="31">
        <f t="shared" si="7"/>
        <v>42085</v>
      </c>
      <c r="X61" s="31">
        <f t="shared" si="7"/>
        <v>42086</v>
      </c>
      <c r="Y61" s="31">
        <f t="shared" si="7"/>
        <v>42087</v>
      </c>
      <c r="Z61" s="31">
        <f t="shared" si="7"/>
        <v>42088</v>
      </c>
      <c r="AA61" s="31">
        <f t="shared" si="7"/>
        <v>42089</v>
      </c>
      <c r="AB61" s="31">
        <f t="shared" si="7"/>
        <v>42090</v>
      </c>
      <c r="AC61" s="31">
        <f t="shared" si="7"/>
        <v>42091</v>
      </c>
      <c r="AD61" s="31">
        <f t="shared" si="7"/>
        <v>42092</v>
      </c>
      <c r="AE61" s="31">
        <f t="shared" si="7"/>
        <v>42093</v>
      </c>
      <c r="AF61" s="31">
        <f t="shared" si="7"/>
        <v>42094</v>
      </c>
      <c r="HO61" s="1"/>
      <c r="HP61" s="1"/>
      <c r="HQ61" s="1"/>
      <c r="HR61" s="1"/>
      <c r="HS61" s="1"/>
      <c r="HT61" s="1"/>
      <c r="HU61" s="1"/>
      <c r="HV61" s="1"/>
      <c r="HW61" s="1"/>
      <c r="HX61" s="1"/>
      <c r="HY61" s="1"/>
    </row>
    <row r="62" spans="1:233" ht="14.1" customHeight="1" x14ac:dyDescent="0.25">
      <c r="A62" s="46" t="e">
        <f>IF(#REF!="","",IF(OR(#REF!="a",#REF!="c"),"",IF(#REF!="b",HLOOKUP(#REF!,#REF!,2,FALSE),VLOOKUP(#REF!,#REF!,2,FALSE))))</f>
        <v>#REF!</v>
      </c>
      <c r="B62" s="47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9"/>
      <c r="HO62" s="1"/>
      <c r="HP62" s="1"/>
      <c r="HQ62" s="1"/>
      <c r="HR62" s="1"/>
      <c r="HS62" s="1"/>
      <c r="HT62" s="1"/>
      <c r="HU62" s="1"/>
      <c r="HV62" s="1"/>
      <c r="HW62" s="1"/>
      <c r="HX62" s="1"/>
      <c r="HY62" s="1"/>
    </row>
    <row r="63" spans="1:233" s="9" customFormat="1" ht="16.350000000000001" customHeight="1" x14ac:dyDescent="0.25">
      <c r="A63" s="46" t="e">
        <f>IF(#REF!="","",IF(OR(#REF!="a",#REF!="c"),"",IF(#REF!="b",HLOOKUP(#REF!,#REF!,2,FALSE),VLOOKUP(#REF!,#REF!,2,FALSE))))</f>
        <v>#REF!</v>
      </c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  <c r="FA63" s="1"/>
      <c r="FB63" s="1"/>
      <c r="FC63" s="1"/>
      <c r="FD63" s="1"/>
      <c r="FE63" s="1"/>
      <c r="FF63" s="1"/>
      <c r="FG63" s="1"/>
      <c r="FH63" s="1"/>
      <c r="FI63" s="1"/>
      <c r="FJ63" s="1"/>
      <c r="FK63" s="1"/>
      <c r="FL63" s="1"/>
      <c r="FM63" s="1"/>
      <c r="FN63" s="1"/>
      <c r="FO63" s="1"/>
      <c r="FP63" s="1"/>
      <c r="FQ63" s="1"/>
      <c r="FR63" s="1"/>
      <c r="FS63" s="1"/>
      <c r="FT63" s="1"/>
      <c r="FU63" s="1"/>
      <c r="FV63" s="1"/>
      <c r="FW63" s="1"/>
      <c r="FX63" s="1"/>
      <c r="FY63" s="1"/>
      <c r="FZ63" s="1"/>
      <c r="GA63" s="1"/>
      <c r="GB63" s="1"/>
      <c r="GC63" s="1"/>
      <c r="GD63" s="1"/>
      <c r="GE63" s="1"/>
      <c r="GF63" s="1"/>
      <c r="GG63" s="1"/>
      <c r="GH63" s="1"/>
      <c r="GI63" s="1"/>
      <c r="GJ63" s="1"/>
      <c r="GK63" s="1"/>
      <c r="GL63" s="1"/>
      <c r="GM63" s="1"/>
      <c r="GN63" s="1"/>
      <c r="GO63" s="1"/>
      <c r="GP63" s="1"/>
      <c r="GQ63" s="1"/>
      <c r="GR63" s="1"/>
      <c r="GS63" s="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  <c r="HG63" s="1"/>
      <c r="HH63" s="1"/>
      <c r="HI63" s="1"/>
      <c r="HJ63" s="1"/>
      <c r="HK63" s="1"/>
      <c r="HL63" s="1"/>
      <c r="HM63" s="1"/>
      <c r="HN63" s="1"/>
      <c r="HO63" s="1"/>
      <c r="HP63" s="1"/>
      <c r="HQ63" s="1"/>
      <c r="HR63" s="1"/>
      <c r="HS63" s="1"/>
      <c r="HT63" s="1"/>
      <c r="HU63" s="1"/>
      <c r="HV63" s="1"/>
      <c r="HW63" s="1"/>
      <c r="HX63" s="1"/>
      <c r="HY63" s="1"/>
    </row>
    <row r="64" spans="1:233" s="29" customFormat="1" ht="16.350000000000001" customHeight="1" x14ac:dyDescent="0.25">
      <c r="A64" s="34" t="e">
        <f>IF(#REF!="","",IF(OR(#REF!="a",#REF!="c"),"",IF(#REF!="b",HLOOKUP(#REF!,#REF!,2,FALSE),VLOOKUP(#REF!,#REF!,2,FALSE))))</f>
        <v>#REF!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  <c r="CZ64" s="19"/>
      <c r="DA64" s="19"/>
      <c r="DB64" s="19"/>
      <c r="DC64" s="19"/>
      <c r="DD64" s="19"/>
      <c r="DE64" s="19"/>
      <c r="DF64" s="19"/>
      <c r="DG64" s="19"/>
      <c r="DH64" s="19"/>
      <c r="DI64" s="19"/>
      <c r="DJ64" s="19"/>
      <c r="DK64" s="19"/>
      <c r="DL64" s="19"/>
      <c r="DM64" s="19"/>
      <c r="DN64" s="19"/>
      <c r="DO64" s="19"/>
      <c r="DP64" s="19"/>
      <c r="DQ64" s="19"/>
      <c r="DR64" s="19"/>
      <c r="DS64" s="19"/>
      <c r="DT64" s="19"/>
      <c r="DU64" s="19"/>
      <c r="DV64" s="19"/>
      <c r="DW64" s="19"/>
      <c r="DX64" s="19"/>
      <c r="DY64" s="19"/>
      <c r="DZ64" s="19"/>
      <c r="EA64" s="19"/>
      <c r="EB64" s="19"/>
      <c r="EC64" s="19"/>
      <c r="ED64" s="19"/>
      <c r="EE64" s="19"/>
      <c r="EF64" s="19"/>
      <c r="EG64" s="19"/>
      <c r="EH64" s="19"/>
      <c r="EI64" s="19"/>
      <c r="EJ64" s="19"/>
      <c r="EK64" s="19"/>
      <c r="EL64" s="19"/>
      <c r="EM64" s="19"/>
      <c r="EN64" s="19"/>
      <c r="EO64" s="19"/>
      <c r="EP64" s="19"/>
      <c r="EQ64" s="19"/>
      <c r="ER64" s="19"/>
      <c r="ES64" s="19"/>
      <c r="ET64" s="19"/>
      <c r="EU64" s="19"/>
      <c r="EV64" s="19"/>
      <c r="EW64" s="19"/>
      <c r="EX64" s="19"/>
      <c r="EY64" s="19"/>
      <c r="EZ64" s="19"/>
      <c r="FA64" s="19"/>
      <c r="FB64" s="19"/>
      <c r="FC64" s="19"/>
      <c r="FD64" s="19"/>
      <c r="FE64" s="19"/>
      <c r="FF64" s="19"/>
      <c r="FG64" s="19"/>
      <c r="FH64" s="19"/>
      <c r="FI64" s="19"/>
      <c r="FJ64" s="19"/>
      <c r="FK64" s="19"/>
      <c r="FL64" s="19"/>
      <c r="FM64" s="19"/>
      <c r="FN64" s="19"/>
      <c r="FO64" s="19"/>
      <c r="FP64" s="19"/>
      <c r="FQ64" s="19"/>
      <c r="FR64" s="19"/>
      <c r="FS64" s="19"/>
      <c r="FT64" s="19"/>
      <c r="FU64" s="19"/>
      <c r="FV64" s="19"/>
      <c r="FW64" s="19"/>
      <c r="FX64" s="19"/>
      <c r="FY64" s="19"/>
      <c r="FZ64" s="19"/>
      <c r="GA64" s="19"/>
      <c r="GB64" s="19"/>
      <c r="GC64" s="19"/>
      <c r="GD64" s="19"/>
      <c r="GE64" s="19"/>
      <c r="GF64" s="19"/>
      <c r="GG64" s="19"/>
      <c r="GH64" s="19"/>
      <c r="GI64" s="19"/>
      <c r="GJ64" s="19"/>
      <c r="GK64" s="19"/>
      <c r="GL64" s="19"/>
      <c r="GM64" s="19"/>
      <c r="GN64" s="19"/>
      <c r="GO64" s="19"/>
      <c r="GP64" s="19"/>
      <c r="GQ64" s="19"/>
      <c r="GR64" s="19"/>
      <c r="GS64" s="19"/>
      <c r="GT64" s="19"/>
      <c r="GU64" s="19"/>
      <c r="GV64" s="19"/>
      <c r="GW64" s="19"/>
      <c r="GX64" s="19"/>
      <c r="GY64" s="19"/>
      <c r="GZ64" s="19"/>
      <c r="HA64" s="19"/>
      <c r="HB64" s="19"/>
      <c r="HC64" s="19"/>
      <c r="HD64" s="19"/>
      <c r="HE64" s="19"/>
      <c r="HF64" s="19"/>
      <c r="HG64" s="19"/>
      <c r="HH64" s="19"/>
      <c r="HI64" s="19"/>
      <c r="HJ64" s="19"/>
      <c r="HK64" s="19"/>
      <c r="HL64" s="19"/>
      <c r="HM64" s="19"/>
      <c r="HN64" s="19"/>
      <c r="HO64" s="19"/>
      <c r="HP64" s="19"/>
      <c r="HQ64" s="19"/>
      <c r="HR64" s="19"/>
      <c r="HS64" s="19"/>
      <c r="HT64" s="19"/>
      <c r="HU64" s="19"/>
      <c r="HV64" s="19"/>
      <c r="HW64" s="19"/>
      <c r="HX64" s="19"/>
      <c r="HY64" s="19"/>
    </row>
    <row r="65" spans="1:233" s="16" customFormat="1" ht="16.350000000000001" customHeight="1" x14ac:dyDescent="0.25">
      <c r="A65" s="34" t="e">
        <f>IF(#REF!="","",IF(OR(#REF!="a",#REF!="c"),"",IF(#REF!="b",HLOOKUP(#REF!,#REF!,2,FALSE),VLOOKUP(#REF!,#REF!,2,FALSE))))</f>
        <v>#REF!</v>
      </c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  <c r="FS65" s="17"/>
      <c r="FT65" s="17"/>
      <c r="FU65" s="17"/>
      <c r="FV65" s="17"/>
      <c r="FW65" s="17"/>
      <c r="FX65" s="17"/>
      <c r="FY65" s="17"/>
      <c r="FZ65" s="17"/>
      <c r="GA65" s="17"/>
      <c r="GB65" s="17"/>
      <c r="GC65" s="17"/>
      <c r="GD65" s="17"/>
      <c r="GE65" s="17"/>
      <c r="GF65" s="17"/>
      <c r="GG65" s="17"/>
      <c r="GH65" s="17"/>
      <c r="GI65" s="17"/>
      <c r="GJ65" s="17"/>
      <c r="GK65" s="17"/>
      <c r="GL65" s="17"/>
      <c r="GM65" s="17"/>
      <c r="GN65" s="17"/>
      <c r="GO65" s="17"/>
      <c r="GP65" s="17"/>
      <c r="GQ65" s="17"/>
      <c r="GR65" s="17"/>
      <c r="GS65" s="17"/>
      <c r="GT65" s="17"/>
      <c r="GU65" s="17"/>
      <c r="GV65" s="17"/>
      <c r="GW65" s="17"/>
      <c r="GX65" s="17"/>
      <c r="GY65" s="17"/>
      <c r="GZ65" s="17"/>
      <c r="HA65" s="17"/>
      <c r="HB65" s="17"/>
      <c r="HC65" s="17"/>
      <c r="HD65" s="17"/>
      <c r="HE65" s="17"/>
      <c r="HF65" s="17"/>
      <c r="HG65" s="17"/>
      <c r="HH65" s="17"/>
      <c r="HI65" s="17"/>
      <c r="HJ65" s="17"/>
      <c r="HK65" s="17"/>
      <c r="HL65" s="17"/>
      <c r="HM65" s="17"/>
      <c r="HN65" s="17"/>
      <c r="HO65" s="17"/>
      <c r="HP65" s="17"/>
      <c r="HQ65" s="17"/>
      <c r="HR65" s="17"/>
      <c r="HS65" s="17"/>
      <c r="HT65" s="17"/>
      <c r="HU65" s="17"/>
      <c r="HV65" s="17"/>
      <c r="HW65" s="17"/>
      <c r="HX65" s="17"/>
      <c r="HY65" s="17"/>
    </row>
    <row r="66" spans="1:233" s="28" customFormat="1" ht="16.350000000000001" customHeight="1" x14ac:dyDescent="0.25">
      <c r="A66" s="34" t="e">
        <f>IF(#REF!="","",IF(OR(#REF!="a",#REF!="c"),"",IF(#REF!="b",HLOOKUP(#REF!,#REF!,2,FALSE),VLOOKUP(#REF!,#REF!,2,FALSE))))</f>
        <v>#REF!</v>
      </c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  <c r="CX66" s="14"/>
      <c r="CY66" s="14"/>
      <c r="CZ66" s="14"/>
      <c r="DA66" s="14"/>
      <c r="DB66" s="14"/>
      <c r="DC66" s="14"/>
      <c r="DD66" s="14"/>
      <c r="DE66" s="14"/>
      <c r="DF66" s="14"/>
      <c r="DG66" s="14"/>
      <c r="DH66" s="14"/>
      <c r="DI66" s="14"/>
      <c r="DJ66" s="14"/>
      <c r="DK66" s="14"/>
      <c r="DL66" s="14"/>
      <c r="DM66" s="14"/>
      <c r="DN66" s="14"/>
      <c r="DO66" s="14"/>
      <c r="DP66" s="14"/>
      <c r="DQ66" s="14"/>
      <c r="DR66" s="14"/>
      <c r="DS66" s="14"/>
      <c r="DT66" s="14"/>
      <c r="DU66" s="14"/>
      <c r="DV66" s="14"/>
      <c r="DW66" s="14"/>
      <c r="DX66" s="14"/>
      <c r="DY66" s="14"/>
      <c r="DZ66" s="14"/>
      <c r="EA66" s="14"/>
      <c r="EB66" s="14"/>
      <c r="EC66" s="14"/>
      <c r="ED66" s="14"/>
      <c r="EE66" s="14"/>
      <c r="EF66" s="14"/>
      <c r="EG66" s="14"/>
      <c r="EH66" s="14"/>
      <c r="EI66" s="14"/>
      <c r="EJ66" s="14"/>
      <c r="EK66" s="14"/>
      <c r="EL66" s="14"/>
      <c r="EM66" s="14"/>
      <c r="EN66" s="14"/>
      <c r="EO66" s="14"/>
      <c r="EP66" s="14"/>
      <c r="EQ66" s="14"/>
      <c r="ER66" s="14"/>
      <c r="ES66" s="14"/>
      <c r="ET66" s="14"/>
      <c r="EU66" s="14"/>
      <c r="EV66" s="14"/>
      <c r="EW66" s="14"/>
      <c r="EX66" s="14"/>
      <c r="EY66" s="14"/>
      <c r="EZ66" s="14"/>
      <c r="FA66" s="14"/>
      <c r="FB66" s="14"/>
      <c r="FC66" s="14"/>
      <c r="FD66" s="14"/>
      <c r="FE66" s="14"/>
      <c r="FF66" s="14"/>
      <c r="FG66" s="14"/>
      <c r="FH66" s="14"/>
      <c r="FI66" s="14"/>
      <c r="FJ66" s="14"/>
      <c r="FK66" s="14"/>
      <c r="FL66" s="14"/>
      <c r="FM66" s="14"/>
      <c r="FN66" s="14"/>
      <c r="FO66" s="14"/>
      <c r="FP66" s="14"/>
      <c r="FQ66" s="14"/>
      <c r="FR66" s="14"/>
      <c r="FS66" s="14"/>
      <c r="FT66" s="14"/>
      <c r="FU66" s="14"/>
      <c r="FV66" s="14"/>
      <c r="FW66" s="14"/>
      <c r="FX66" s="14"/>
      <c r="FY66" s="14"/>
      <c r="FZ66" s="14"/>
      <c r="GA66" s="14"/>
      <c r="GB66" s="14"/>
      <c r="GC66" s="14"/>
      <c r="GD66" s="14"/>
      <c r="GE66" s="14"/>
      <c r="GF66" s="14"/>
      <c r="GG66" s="14"/>
      <c r="GH66" s="14"/>
      <c r="GI66" s="14"/>
      <c r="GJ66" s="14"/>
      <c r="GK66" s="14"/>
      <c r="GL66" s="14"/>
      <c r="GM66" s="14"/>
      <c r="GN66" s="14"/>
      <c r="GO66" s="14"/>
      <c r="GP66" s="14"/>
      <c r="GQ66" s="14"/>
      <c r="GR66" s="14"/>
      <c r="GS66" s="14"/>
      <c r="GT66" s="14"/>
      <c r="GU66" s="14"/>
      <c r="GV66" s="14"/>
      <c r="GW66" s="14"/>
      <c r="GX66" s="14"/>
      <c r="GY66" s="14"/>
      <c r="GZ66" s="14"/>
      <c r="HA66" s="14"/>
      <c r="HB66" s="14"/>
      <c r="HC66" s="14"/>
      <c r="HD66" s="14"/>
      <c r="HE66" s="14"/>
      <c r="HF66" s="14"/>
      <c r="HG66" s="14"/>
      <c r="HH66" s="14"/>
      <c r="HI66" s="14"/>
      <c r="HJ66" s="14"/>
      <c r="HK66" s="14"/>
      <c r="HL66" s="14"/>
      <c r="HM66" s="14"/>
      <c r="HN66" s="14"/>
      <c r="HO66" s="14"/>
      <c r="HP66" s="14"/>
      <c r="HQ66" s="14"/>
      <c r="HR66" s="14"/>
      <c r="HS66" s="14"/>
      <c r="HT66" s="14"/>
      <c r="HU66" s="14"/>
      <c r="HV66" s="14"/>
      <c r="HW66" s="14"/>
      <c r="HX66" s="14"/>
      <c r="HY66" s="14"/>
    </row>
    <row r="67" spans="1:233" s="11" customFormat="1" ht="16.350000000000001" customHeight="1" x14ac:dyDescent="0.25">
      <c r="A67" s="34" t="e">
        <f>IF(#REF!="","",IF(OR(#REF!="a",#REF!="c"),"",IF(#REF!="b",HLOOKUP(#REF!,#REF!,2,FALSE),VLOOKUP(#REF!,#REF!,2,FALSE))))</f>
        <v>#REF!</v>
      </c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2"/>
      <c r="DC67" s="12"/>
      <c r="DD67" s="12"/>
      <c r="DE67" s="12"/>
      <c r="DF67" s="12"/>
      <c r="DG67" s="12"/>
      <c r="DH67" s="12"/>
      <c r="DI67" s="12"/>
      <c r="DJ67" s="12"/>
      <c r="DK67" s="12"/>
      <c r="DL67" s="12"/>
      <c r="DM67" s="12"/>
      <c r="DN67" s="12"/>
      <c r="DO67" s="12"/>
      <c r="DP67" s="12"/>
      <c r="DQ67" s="12"/>
      <c r="DR67" s="12"/>
      <c r="DS67" s="12"/>
      <c r="DT67" s="12"/>
      <c r="DU67" s="12"/>
      <c r="DV67" s="12"/>
      <c r="DW67" s="12"/>
      <c r="DX67" s="12"/>
      <c r="DY67" s="12"/>
      <c r="DZ67" s="12"/>
      <c r="EA67" s="12"/>
      <c r="EB67" s="12"/>
      <c r="EC67" s="12"/>
      <c r="ED67" s="12"/>
      <c r="EE67" s="12"/>
      <c r="EF67" s="12"/>
      <c r="EG67" s="12"/>
      <c r="EH67" s="12"/>
      <c r="EI67" s="12"/>
      <c r="EJ67" s="12"/>
      <c r="EK67" s="12"/>
      <c r="EL67" s="12"/>
      <c r="EM67" s="12"/>
      <c r="EN67" s="12"/>
      <c r="EO67" s="12"/>
      <c r="EP67" s="12"/>
      <c r="EQ67" s="12"/>
      <c r="ER67" s="12"/>
      <c r="ES67" s="12"/>
      <c r="ET67" s="12"/>
      <c r="EU67" s="12"/>
      <c r="EV67" s="12"/>
      <c r="EW67" s="12"/>
      <c r="EX67" s="12"/>
      <c r="EY67" s="12"/>
      <c r="EZ67" s="12"/>
      <c r="FA67" s="12"/>
      <c r="FB67" s="12"/>
      <c r="FC67" s="12"/>
      <c r="FD67" s="12"/>
      <c r="FE67" s="12"/>
      <c r="FF67" s="12"/>
      <c r="FG67" s="12"/>
      <c r="FH67" s="12"/>
      <c r="FI67" s="12"/>
      <c r="FJ67" s="12"/>
      <c r="FK67" s="12"/>
      <c r="FL67" s="12"/>
      <c r="FM67" s="12"/>
      <c r="FN67" s="12"/>
      <c r="FO67" s="12"/>
      <c r="FP67" s="12"/>
      <c r="FQ67" s="12"/>
      <c r="FR67" s="12"/>
      <c r="FS67" s="12"/>
      <c r="FT67" s="12"/>
      <c r="FU67" s="12"/>
      <c r="FV67" s="12"/>
      <c r="FW67" s="12"/>
      <c r="FX67" s="12"/>
      <c r="FY67" s="12"/>
      <c r="FZ67" s="12"/>
      <c r="GA67" s="12"/>
      <c r="GB67" s="12"/>
      <c r="GC67" s="12"/>
      <c r="GD67" s="12"/>
      <c r="GE67" s="12"/>
      <c r="GF67" s="12"/>
      <c r="GG67" s="12"/>
      <c r="GH67" s="12"/>
      <c r="GI67" s="12"/>
      <c r="GJ67" s="12"/>
      <c r="GK67" s="12"/>
      <c r="GL67" s="12"/>
      <c r="GM67" s="12"/>
      <c r="GN67" s="12"/>
      <c r="GO67" s="12"/>
      <c r="GP67" s="12"/>
      <c r="GQ67" s="12"/>
      <c r="GR67" s="12"/>
      <c r="GS67" s="12"/>
      <c r="GT67" s="12"/>
      <c r="GU67" s="12"/>
      <c r="GV67" s="12"/>
      <c r="GW67" s="12"/>
      <c r="GX67" s="12"/>
      <c r="GY67" s="12"/>
      <c r="GZ67" s="12"/>
      <c r="HA67" s="12"/>
      <c r="HB67" s="12"/>
      <c r="HC67" s="12"/>
      <c r="HD67" s="12"/>
      <c r="HE67" s="12"/>
      <c r="HF67" s="12"/>
      <c r="HG67" s="12"/>
      <c r="HH67" s="12"/>
      <c r="HI67" s="12"/>
      <c r="HJ67" s="12"/>
      <c r="HK67" s="12"/>
      <c r="HL67" s="12"/>
      <c r="HM67" s="12"/>
      <c r="HN67" s="12"/>
      <c r="HO67" s="12"/>
      <c r="HP67" s="12"/>
      <c r="HQ67" s="12"/>
      <c r="HR67" s="12"/>
      <c r="HS67" s="12"/>
      <c r="HT67" s="12"/>
      <c r="HU67" s="12"/>
      <c r="HV67" s="12"/>
      <c r="HW67" s="12"/>
      <c r="HX67" s="12"/>
      <c r="HY67" s="12"/>
    </row>
    <row r="68" spans="1:233" ht="16.350000000000001" customHeight="1" x14ac:dyDescent="0.25">
      <c r="A68" s="34" t="e">
        <f>IF(#REF!="","",IF(OR(#REF!="a",#REF!="c"),"",IF(#REF!="b",HLOOKUP(#REF!,#REF!,2,FALSE),VLOOKUP(#REF!,#REF!,2,FALSE))))</f>
        <v>#REF!</v>
      </c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HO68" s="1"/>
      <c r="HP68" s="1"/>
      <c r="HQ68" s="1"/>
      <c r="HR68" s="1"/>
      <c r="HS68" s="1"/>
      <c r="HT68" s="1"/>
      <c r="HU68" s="1"/>
      <c r="HV68" s="1"/>
      <c r="HW68" s="1"/>
      <c r="HX68" s="1"/>
      <c r="HY68" s="1"/>
    </row>
    <row r="69" spans="1:233" s="26" customFormat="1" ht="16.350000000000001" customHeight="1" x14ac:dyDescent="0.25">
      <c r="A69" s="34" t="e">
        <f>IF(#REF!="","",IF(OR(#REF!="a",#REF!="c"),"",IF(#REF!="b",HLOOKUP(#REF!,#REF!,2,FALSE),VLOOKUP(#REF!,#REF!,2,FALSE))))</f>
        <v>#REF!</v>
      </c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  <c r="CZ69" s="19"/>
      <c r="DA69" s="19"/>
      <c r="DB69" s="19"/>
      <c r="DC69" s="19"/>
      <c r="DD69" s="19"/>
      <c r="DE69" s="19"/>
      <c r="DF69" s="19"/>
      <c r="DG69" s="19"/>
      <c r="DH69" s="19"/>
      <c r="DI69" s="19"/>
      <c r="DJ69" s="19"/>
      <c r="DK69" s="19"/>
      <c r="DL69" s="19"/>
      <c r="DM69" s="19"/>
      <c r="DN69" s="19"/>
      <c r="DO69" s="19"/>
      <c r="DP69" s="19"/>
      <c r="DQ69" s="19"/>
      <c r="DR69" s="19"/>
      <c r="DS69" s="19"/>
      <c r="DT69" s="19"/>
      <c r="DU69" s="19"/>
      <c r="DV69" s="19"/>
      <c r="DW69" s="19"/>
      <c r="DX69" s="19"/>
      <c r="DY69" s="19"/>
      <c r="DZ69" s="19"/>
      <c r="EA69" s="19"/>
      <c r="EB69" s="19"/>
      <c r="EC69" s="19"/>
      <c r="ED69" s="19"/>
      <c r="EE69" s="19"/>
      <c r="EF69" s="19"/>
      <c r="EG69" s="19"/>
      <c r="EH69" s="19"/>
      <c r="EI69" s="19"/>
      <c r="EJ69" s="19"/>
      <c r="EK69" s="19"/>
      <c r="EL69" s="19"/>
      <c r="EM69" s="19"/>
      <c r="EN69" s="19"/>
      <c r="EO69" s="19"/>
      <c r="EP69" s="19"/>
      <c r="EQ69" s="19"/>
      <c r="ER69" s="19"/>
      <c r="ES69" s="19"/>
      <c r="ET69" s="19"/>
      <c r="EU69" s="19"/>
      <c r="EV69" s="19"/>
      <c r="EW69" s="19"/>
      <c r="EX69" s="19"/>
      <c r="EY69" s="19"/>
      <c r="EZ69" s="19"/>
      <c r="FA69" s="19"/>
      <c r="FB69" s="19"/>
      <c r="FC69" s="19"/>
      <c r="FD69" s="19"/>
      <c r="FE69" s="19"/>
      <c r="FF69" s="19"/>
      <c r="FG69" s="19"/>
      <c r="FH69" s="19"/>
      <c r="FI69" s="19"/>
      <c r="FJ69" s="19"/>
      <c r="FK69" s="19"/>
      <c r="FL69" s="19"/>
      <c r="FM69" s="19"/>
      <c r="FN69" s="19"/>
      <c r="FO69" s="19"/>
      <c r="FP69" s="19"/>
      <c r="FQ69" s="19"/>
      <c r="FR69" s="19"/>
      <c r="FS69" s="19"/>
      <c r="FT69" s="19"/>
      <c r="FU69" s="19"/>
      <c r="FV69" s="19"/>
      <c r="FW69" s="19"/>
      <c r="FX69" s="19"/>
      <c r="FY69" s="19"/>
      <c r="FZ69" s="19"/>
      <c r="GA69" s="19"/>
      <c r="GB69" s="19"/>
      <c r="GC69" s="19"/>
      <c r="GD69" s="19"/>
      <c r="GE69" s="19"/>
      <c r="GF69" s="19"/>
      <c r="GG69" s="19"/>
      <c r="GH69" s="19"/>
      <c r="GI69" s="19"/>
      <c r="GJ69" s="19"/>
      <c r="GK69" s="19"/>
      <c r="GL69" s="19"/>
      <c r="GM69" s="19"/>
      <c r="GN69" s="19"/>
      <c r="GO69" s="19"/>
      <c r="GP69" s="19"/>
      <c r="GQ69" s="19"/>
      <c r="GR69" s="19"/>
      <c r="GS69" s="19"/>
      <c r="GT69" s="19"/>
      <c r="GU69" s="19"/>
      <c r="GV69" s="19"/>
      <c r="GW69" s="19"/>
      <c r="GX69" s="19"/>
      <c r="GY69" s="19"/>
      <c r="GZ69" s="19"/>
      <c r="HA69" s="19"/>
      <c r="HB69" s="19"/>
      <c r="HC69" s="19"/>
      <c r="HD69" s="19"/>
      <c r="HE69" s="19"/>
      <c r="HF69" s="19"/>
      <c r="HG69" s="19"/>
      <c r="HH69" s="19"/>
      <c r="HI69" s="19"/>
      <c r="HJ69" s="19"/>
      <c r="HK69" s="19"/>
      <c r="HL69" s="19"/>
      <c r="HM69" s="19"/>
      <c r="HN69" s="19"/>
      <c r="HO69" s="19"/>
      <c r="HP69" s="19"/>
      <c r="HQ69" s="19"/>
      <c r="HR69" s="19"/>
      <c r="HS69" s="19"/>
      <c r="HT69" s="19"/>
      <c r="HU69" s="19"/>
      <c r="HV69" s="19"/>
      <c r="HW69" s="19"/>
      <c r="HX69" s="19"/>
      <c r="HY69" s="19"/>
    </row>
    <row r="70" spans="1:233" s="24" customFormat="1" ht="16.350000000000001" customHeight="1" x14ac:dyDescent="0.25">
      <c r="A70" s="34" t="e">
        <f>IF(#REF!="","",IF(OR(#REF!="a",#REF!="c"),"",IF(#REF!="b",HLOOKUP(#REF!,#REF!,2,FALSE),VLOOKUP(#REF!,#REF!,2,FALSE))))</f>
        <v>#REF!</v>
      </c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/>
      <c r="EW70" s="17"/>
      <c r="EX70" s="17"/>
      <c r="EY70" s="17"/>
      <c r="EZ70" s="17"/>
      <c r="FA70" s="17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</row>
    <row r="71" spans="1:233" s="22" customFormat="1" ht="16.350000000000001" customHeight="1" x14ac:dyDescent="0.25">
      <c r="A71" s="34" t="e">
        <f>IF(#REF!="","",IF(OR(#REF!="a",#REF!="c"),"",IF(#REF!="b",HLOOKUP(#REF!,#REF!,2,FALSE),VLOOKUP(#REF!,#REF!,2,FALSE))))</f>
        <v>#REF!</v>
      </c>
      <c r="B71" s="23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  <c r="CX71" s="14"/>
      <c r="CY71" s="14"/>
      <c r="CZ71" s="14"/>
      <c r="DA71" s="14"/>
      <c r="DB71" s="14"/>
      <c r="DC71" s="14"/>
      <c r="DD71" s="14"/>
      <c r="DE71" s="14"/>
      <c r="DF71" s="14"/>
      <c r="DG71" s="14"/>
      <c r="DH71" s="14"/>
      <c r="DI71" s="14"/>
      <c r="DJ71" s="14"/>
      <c r="DK71" s="14"/>
      <c r="DL71" s="14"/>
      <c r="DM71" s="14"/>
      <c r="DN71" s="14"/>
      <c r="DO71" s="14"/>
      <c r="DP71" s="14"/>
      <c r="DQ71" s="14"/>
      <c r="DR71" s="14"/>
      <c r="DS71" s="14"/>
      <c r="DT71" s="14"/>
      <c r="DU71" s="14"/>
      <c r="DV71" s="14"/>
      <c r="DW71" s="14"/>
      <c r="DX71" s="14"/>
      <c r="DY71" s="14"/>
      <c r="DZ71" s="14"/>
      <c r="EA71" s="14"/>
      <c r="EB71" s="14"/>
      <c r="EC71" s="14"/>
      <c r="ED71" s="14"/>
      <c r="EE71" s="14"/>
      <c r="EF71" s="14"/>
      <c r="EG71" s="14"/>
      <c r="EH71" s="14"/>
      <c r="EI71" s="14"/>
      <c r="EJ71" s="14"/>
      <c r="EK71" s="14"/>
      <c r="EL71" s="14"/>
      <c r="EM71" s="14"/>
      <c r="EN71" s="14"/>
      <c r="EO71" s="14"/>
      <c r="EP71" s="14"/>
      <c r="EQ71" s="14"/>
      <c r="ER71" s="14"/>
      <c r="ES71" s="14"/>
      <c r="ET71" s="14"/>
      <c r="EU71" s="14"/>
      <c r="EV71" s="14"/>
      <c r="EW71" s="14"/>
      <c r="EX71" s="14"/>
      <c r="EY71" s="14"/>
      <c r="EZ71" s="14"/>
      <c r="FA71" s="14"/>
      <c r="FB71" s="14"/>
      <c r="FC71" s="14"/>
      <c r="FD71" s="14"/>
      <c r="FE71" s="14"/>
      <c r="FF71" s="14"/>
      <c r="FG71" s="14"/>
      <c r="FH71" s="14"/>
      <c r="FI71" s="14"/>
      <c r="FJ71" s="14"/>
      <c r="FK71" s="14"/>
      <c r="FL71" s="14"/>
      <c r="FM71" s="14"/>
      <c r="FN71" s="14"/>
      <c r="FO71" s="14"/>
      <c r="FP71" s="14"/>
      <c r="FQ71" s="14"/>
      <c r="FR71" s="14"/>
      <c r="FS71" s="14"/>
      <c r="FT71" s="14"/>
      <c r="FU71" s="14"/>
      <c r="FV71" s="14"/>
      <c r="FW71" s="14"/>
      <c r="FX71" s="14"/>
      <c r="FY71" s="14"/>
      <c r="FZ71" s="14"/>
      <c r="GA71" s="14"/>
      <c r="GB71" s="14"/>
      <c r="GC71" s="14"/>
      <c r="GD71" s="14"/>
      <c r="GE71" s="14"/>
      <c r="GF71" s="14"/>
      <c r="GG71" s="14"/>
      <c r="GH71" s="14"/>
      <c r="GI71" s="14"/>
      <c r="GJ71" s="14"/>
      <c r="GK71" s="14"/>
      <c r="GL71" s="14"/>
      <c r="GM71" s="14"/>
      <c r="GN71" s="14"/>
      <c r="GO71" s="14"/>
      <c r="GP71" s="14"/>
      <c r="GQ71" s="14"/>
      <c r="GR71" s="14"/>
      <c r="GS71" s="14"/>
      <c r="GT71" s="14"/>
      <c r="GU71" s="14"/>
      <c r="GV71" s="14"/>
      <c r="GW71" s="14"/>
      <c r="GX71" s="14"/>
      <c r="GY71" s="14"/>
      <c r="GZ71" s="14"/>
      <c r="HA71" s="14"/>
      <c r="HB71" s="14"/>
      <c r="HC71" s="14"/>
      <c r="HD71" s="14"/>
      <c r="HE71" s="14"/>
      <c r="HF71" s="14"/>
      <c r="HG71" s="14"/>
      <c r="HH71" s="14"/>
      <c r="HI71" s="14"/>
      <c r="HJ71" s="14"/>
      <c r="HK71" s="14"/>
      <c r="HL71" s="14"/>
      <c r="HM71" s="14"/>
      <c r="HN71" s="14"/>
      <c r="HO71" s="14"/>
      <c r="HP71" s="14"/>
      <c r="HQ71" s="14"/>
      <c r="HR71" s="14"/>
      <c r="HS71" s="14"/>
      <c r="HT71" s="14"/>
      <c r="HU71" s="14"/>
      <c r="HV71" s="14"/>
      <c r="HW71" s="14"/>
      <c r="HX71" s="14"/>
      <c r="HY71" s="14"/>
    </row>
    <row r="72" spans="1:233" s="30" customFormat="1" ht="16.350000000000001" customHeight="1" x14ac:dyDescent="0.25">
      <c r="A72" s="34" t="e">
        <f>IF(#REF!="","",IF(OR(#REF!="a",#REF!="c"),"",IF(#REF!="b",HLOOKUP(#REF!,#REF!,2,FALSE),VLOOKUP(#REF!,#REF!,2,FALSE))))</f>
        <v>#REF!</v>
      </c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  <c r="CE72" s="12"/>
      <c r="CF72" s="12"/>
      <c r="CG72" s="12"/>
      <c r="CH72" s="12"/>
      <c r="CI72" s="12"/>
      <c r="CJ72" s="12"/>
      <c r="CK72" s="12"/>
      <c r="CL72" s="12"/>
      <c r="CM72" s="12"/>
      <c r="CN72" s="12"/>
      <c r="CO72" s="12"/>
      <c r="CP72" s="12"/>
      <c r="CQ72" s="12"/>
      <c r="CR72" s="12"/>
      <c r="CS72" s="12"/>
      <c r="CT72" s="12"/>
      <c r="CU72" s="12"/>
      <c r="CV72" s="12"/>
      <c r="CW72" s="12"/>
      <c r="CX72" s="12"/>
      <c r="CY72" s="12"/>
      <c r="CZ72" s="12"/>
      <c r="DA72" s="12"/>
      <c r="DB72" s="12"/>
      <c r="DC72" s="12"/>
      <c r="DD72" s="12"/>
      <c r="DE72" s="12"/>
      <c r="DF72" s="12"/>
      <c r="DG72" s="12"/>
      <c r="DH72" s="12"/>
      <c r="DI72" s="12"/>
      <c r="DJ72" s="12"/>
      <c r="DK72" s="12"/>
      <c r="DL72" s="12"/>
      <c r="DM72" s="12"/>
      <c r="DN72" s="12"/>
      <c r="DO72" s="12"/>
      <c r="DP72" s="12"/>
      <c r="DQ72" s="12"/>
      <c r="DR72" s="12"/>
      <c r="DS72" s="12"/>
      <c r="DT72" s="12"/>
      <c r="DU72" s="12"/>
      <c r="DV72" s="12"/>
      <c r="DW72" s="12"/>
      <c r="DX72" s="12"/>
      <c r="DY72" s="12"/>
      <c r="DZ72" s="12"/>
      <c r="EA72" s="12"/>
      <c r="EB72" s="12"/>
      <c r="EC72" s="12"/>
      <c r="ED72" s="12"/>
      <c r="EE72" s="12"/>
      <c r="EF72" s="12"/>
      <c r="EG72" s="12"/>
      <c r="EH72" s="12"/>
      <c r="EI72" s="12"/>
      <c r="EJ72" s="12"/>
      <c r="EK72" s="12"/>
      <c r="EL72" s="12"/>
      <c r="EM72" s="12"/>
      <c r="EN72" s="12"/>
      <c r="EO72" s="12"/>
      <c r="EP72" s="12"/>
      <c r="EQ72" s="12"/>
      <c r="ER72" s="12"/>
      <c r="ES72" s="12"/>
      <c r="ET72" s="12"/>
      <c r="EU72" s="12"/>
      <c r="EV72" s="12"/>
      <c r="EW72" s="12"/>
      <c r="EX72" s="12"/>
      <c r="EY72" s="12"/>
      <c r="EZ72" s="12"/>
      <c r="FA72" s="12"/>
      <c r="FB72" s="12"/>
      <c r="FC72" s="12"/>
      <c r="FD72" s="12"/>
      <c r="FE72" s="12"/>
      <c r="FF72" s="12"/>
      <c r="FG72" s="12"/>
      <c r="FH72" s="12"/>
      <c r="FI72" s="12"/>
      <c r="FJ72" s="12"/>
      <c r="FK72" s="12"/>
      <c r="FL72" s="12"/>
      <c r="FM72" s="12"/>
      <c r="FN72" s="12"/>
      <c r="FO72" s="12"/>
      <c r="FP72" s="12"/>
      <c r="FQ72" s="12"/>
      <c r="FR72" s="12"/>
      <c r="FS72" s="12"/>
      <c r="FT72" s="12"/>
      <c r="FU72" s="12"/>
      <c r="FV72" s="12"/>
      <c r="FW72" s="12"/>
      <c r="FX72" s="12"/>
      <c r="FY72" s="12"/>
      <c r="FZ72" s="12"/>
      <c r="GA72" s="12"/>
      <c r="GB72" s="12"/>
      <c r="GC72" s="12"/>
      <c r="GD72" s="12"/>
      <c r="GE72" s="12"/>
      <c r="GF72" s="12"/>
      <c r="GG72" s="12"/>
      <c r="GH72" s="12"/>
      <c r="GI72" s="12"/>
      <c r="GJ72" s="12"/>
      <c r="GK72" s="12"/>
      <c r="GL72" s="12"/>
      <c r="GM72" s="12"/>
      <c r="GN72" s="12"/>
      <c r="GO72" s="12"/>
      <c r="GP72" s="12"/>
      <c r="GQ72" s="12"/>
      <c r="GR72" s="12"/>
      <c r="GS72" s="12"/>
      <c r="GT72" s="12"/>
      <c r="GU72" s="12"/>
      <c r="GV72" s="12"/>
      <c r="GW72" s="12"/>
      <c r="GX72" s="12"/>
      <c r="GY72" s="12"/>
      <c r="GZ72" s="12"/>
      <c r="HA72" s="12"/>
      <c r="HB72" s="12"/>
      <c r="HC72" s="12"/>
      <c r="HD72" s="12"/>
      <c r="HE72" s="12"/>
      <c r="HF72" s="12"/>
      <c r="HG72" s="12"/>
      <c r="HH72" s="12"/>
      <c r="HI72" s="12"/>
      <c r="HJ72" s="12"/>
      <c r="HK72" s="12"/>
      <c r="HL72" s="12"/>
      <c r="HM72" s="12"/>
      <c r="HN72" s="12"/>
      <c r="HO72" s="12"/>
      <c r="HP72" s="12"/>
      <c r="HQ72" s="12"/>
      <c r="HR72" s="12"/>
      <c r="HS72" s="12"/>
      <c r="HT72" s="12"/>
      <c r="HU72" s="12"/>
      <c r="HV72" s="12"/>
      <c r="HW72" s="12"/>
      <c r="HX72" s="12"/>
      <c r="HY72" s="12"/>
    </row>
    <row r="73" spans="1:233" s="9" customFormat="1" ht="16.350000000000001" customHeight="1" x14ac:dyDescent="0.25">
      <c r="A73" s="34" t="e">
        <f>IF(#REF!="","",IF(OR(#REF!="a",#REF!="c"),"",IF(#REF!="b",HLOOKUP(#REF!,#REF!,2,FALSE),VLOOKUP(#REF!,#REF!,2,FALSE))))</f>
        <v>#REF!</v>
      </c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  <c r="HB73" s="1"/>
      <c r="HC73" s="1"/>
      <c r="HD73" s="1"/>
      <c r="HE73" s="1"/>
      <c r="HF73" s="1"/>
      <c r="HG73" s="1"/>
      <c r="HH73" s="1"/>
      <c r="HI73" s="1"/>
      <c r="HJ73" s="1"/>
      <c r="HK73" s="1"/>
      <c r="HL73" s="1"/>
      <c r="HM73" s="1"/>
      <c r="HN73" s="1"/>
      <c r="HO73" s="1"/>
      <c r="HP73" s="1"/>
      <c r="HQ73" s="1"/>
      <c r="HR73" s="1"/>
      <c r="HS73" s="1"/>
      <c r="HT73" s="1"/>
      <c r="HU73" s="1"/>
      <c r="HV73" s="1"/>
      <c r="HW73" s="1"/>
      <c r="HX73" s="1"/>
      <c r="HY73" s="1"/>
    </row>
    <row r="74" spans="1:233" s="29" customFormat="1" ht="16.350000000000001" customHeight="1" x14ac:dyDescent="0.25">
      <c r="A74" s="34" t="e">
        <f>IF(#REF!="","",IF(OR(#REF!="a",#REF!="c"),"",IF(#REF!="b",HLOOKUP(#REF!,#REF!,2,FALSE),VLOOKUP(#REF!,#REF!,2,FALSE))))</f>
        <v>#REF!</v>
      </c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  <c r="CK74" s="19"/>
      <c r="CL74" s="19"/>
      <c r="CM74" s="19"/>
      <c r="CN74" s="19"/>
      <c r="CO74" s="19"/>
      <c r="CP74" s="19"/>
      <c r="CQ74" s="19"/>
      <c r="CR74" s="19"/>
      <c r="CS74" s="19"/>
      <c r="CT74" s="19"/>
      <c r="CU74" s="19"/>
      <c r="CV74" s="19"/>
      <c r="CW74" s="19"/>
      <c r="CX74" s="19"/>
      <c r="CY74" s="19"/>
      <c r="CZ74" s="19"/>
      <c r="DA74" s="19"/>
      <c r="DB74" s="19"/>
      <c r="DC74" s="19"/>
      <c r="DD74" s="19"/>
      <c r="DE74" s="19"/>
      <c r="DF74" s="19"/>
      <c r="DG74" s="19"/>
      <c r="DH74" s="19"/>
      <c r="DI74" s="19"/>
      <c r="DJ74" s="19"/>
      <c r="DK74" s="19"/>
      <c r="DL74" s="19"/>
      <c r="DM74" s="19"/>
      <c r="DN74" s="19"/>
      <c r="DO74" s="19"/>
      <c r="DP74" s="19"/>
      <c r="DQ74" s="19"/>
      <c r="DR74" s="19"/>
      <c r="DS74" s="19"/>
      <c r="DT74" s="19"/>
      <c r="DU74" s="19"/>
      <c r="DV74" s="19"/>
      <c r="DW74" s="19"/>
      <c r="DX74" s="19"/>
      <c r="DY74" s="19"/>
      <c r="DZ74" s="19"/>
      <c r="EA74" s="19"/>
      <c r="EB74" s="19"/>
      <c r="EC74" s="19"/>
      <c r="ED74" s="19"/>
      <c r="EE74" s="19"/>
      <c r="EF74" s="19"/>
      <c r="EG74" s="19"/>
      <c r="EH74" s="19"/>
      <c r="EI74" s="19"/>
      <c r="EJ74" s="19"/>
      <c r="EK74" s="19"/>
      <c r="EL74" s="19"/>
      <c r="EM74" s="19"/>
      <c r="EN74" s="19"/>
      <c r="EO74" s="19"/>
      <c r="EP74" s="19"/>
      <c r="EQ74" s="19"/>
      <c r="ER74" s="19"/>
      <c r="ES74" s="19"/>
      <c r="ET74" s="19"/>
      <c r="EU74" s="19"/>
      <c r="EV74" s="19"/>
      <c r="EW74" s="19"/>
      <c r="EX74" s="19"/>
      <c r="EY74" s="19"/>
      <c r="EZ74" s="19"/>
      <c r="FA74" s="19"/>
      <c r="FB74" s="19"/>
      <c r="FC74" s="19"/>
      <c r="FD74" s="19"/>
      <c r="FE74" s="19"/>
      <c r="FF74" s="19"/>
      <c r="FG74" s="19"/>
      <c r="FH74" s="19"/>
      <c r="FI74" s="19"/>
      <c r="FJ74" s="19"/>
      <c r="FK74" s="19"/>
      <c r="FL74" s="19"/>
      <c r="FM74" s="19"/>
      <c r="FN74" s="19"/>
      <c r="FO74" s="19"/>
      <c r="FP74" s="19"/>
      <c r="FQ74" s="19"/>
      <c r="FR74" s="19"/>
      <c r="FS74" s="19"/>
      <c r="FT74" s="19"/>
      <c r="FU74" s="19"/>
      <c r="FV74" s="19"/>
      <c r="FW74" s="19"/>
      <c r="FX74" s="19"/>
      <c r="FY74" s="19"/>
      <c r="FZ74" s="19"/>
      <c r="GA74" s="19"/>
      <c r="GB74" s="19"/>
      <c r="GC74" s="19"/>
      <c r="GD74" s="19"/>
      <c r="GE74" s="19"/>
      <c r="GF74" s="19"/>
      <c r="GG74" s="19"/>
      <c r="GH74" s="19"/>
      <c r="GI74" s="19"/>
      <c r="GJ74" s="19"/>
      <c r="GK74" s="19"/>
      <c r="GL74" s="19"/>
      <c r="GM74" s="19"/>
      <c r="GN74" s="19"/>
      <c r="GO74" s="19"/>
      <c r="GP74" s="19"/>
      <c r="GQ74" s="19"/>
      <c r="GR74" s="19"/>
      <c r="GS74" s="19"/>
      <c r="GT74" s="19"/>
      <c r="GU74" s="19"/>
      <c r="GV74" s="19"/>
      <c r="GW74" s="19"/>
      <c r="GX74" s="19"/>
      <c r="GY74" s="19"/>
      <c r="GZ74" s="19"/>
      <c r="HA74" s="19"/>
      <c r="HB74" s="19"/>
      <c r="HC74" s="19"/>
      <c r="HD74" s="19"/>
      <c r="HE74" s="19"/>
      <c r="HF74" s="19"/>
      <c r="HG74" s="19"/>
      <c r="HH74" s="19"/>
      <c r="HI74" s="19"/>
      <c r="HJ74" s="19"/>
      <c r="HK74" s="19"/>
      <c r="HL74" s="19"/>
      <c r="HM74" s="19"/>
      <c r="HN74" s="19"/>
      <c r="HO74" s="19"/>
      <c r="HP74" s="19"/>
      <c r="HQ74" s="19"/>
      <c r="HR74" s="19"/>
      <c r="HS74" s="19"/>
      <c r="HT74" s="19"/>
      <c r="HU74" s="19"/>
      <c r="HV74" s="19"/>
      <c r="HW74" s="19"/>
      <c r="HX74" s="19"/>
      <c r="HY74" s="19"/>
    </row>
    <row r="75" spans="1:233" s="16" customFormat="1" ht="16.350000000000001" customHeight="1" x14ac:dyDescent="0.25">
      <c r="A75" s="34" t="e">
        <f>IF(#REF!="","",IF(OR(#REF!="a",#REF!="c"),"",IF(#REF!="b",HLOOKUP(#REF!,#REF!,2,FALSE),VLOOKUP(#REF!,#REF!,2,FALSE))))</f>
        <v>#REF!</v>
      </c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</row>
    <row r="76" spans="1:233" s="28" customFormat="1" ht="16.350000000000001" customHeight="1" x14ac:dyDescent="0.25">
      <c r="A76" s="34" t="e">
        <f>IF(#REF!="","",IF(OR(#REF!="a",#REF!="c"),"",IF(#REF!="b",HLOOKUP(#REF!,#REF!,2,FALSE),VLOOKUP(#REF!,#REF!,2,FALSE))))</f>
        <v>#REF!</v>
      </c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V76" s="14"/>
      <c r="CW76" s="14"/>
      <c r="CX76" s="14"/>
      <c r="CY76" s="14"/>
      <c r="CZ76" s="14"/>
      <c r="DA76" s="14"/>
      <c r="DB76" s="14"/>
      <c r="DC76" s="14"/>
      <c r="DD76" s="14"/>
      <c r="DE76" s="14"/>
      <c r="DF76" s="14"/>
      <c r="DG76" s="14"/>
      <c r="DH76" s="14"/>
      <c r="DI76" s="14"/>
      <c r="DJ76" s="14"/>
      <c r="DK76" s="14"/>
      <c r="DL76" s="14"/>
      <c r="DM76" s="14"/>
      <c r="DN76" s="14"/>
      <c r="DO76" s="14"/>
      <c r="DP76" s="14"/>
      <c r="DQ76" s="14"/>
      <c r="DR76" s="14"/>
      <c r="DS76" s="14"/>
      <c r="DT76" s="14"/>
      <c r="DU76" s="14"/>
      <c r="DV76" s="14"/>
      <c r="DW76" s="14"/>
      <c r="DX76" s="14"/>
      <c r="DY76" s="14"/>
      <c r="DZ76" s="14"/>
      <c r="EA76" s="14"/>
      <c r="EB76" s="14"/>
      <c r="EC76" s="14"/>
      <c r="ED76" s="14"/>
      <c r="EE76" s="14"/>
      <c r="EF76" s="14"/>
      <c r="EG76" s="14"/>
      <c r="EH76" s="14"/>
      <c r="EI76" s="14"/>
      <c r="EJ76" s="14"/>
      <c r="EK76" s="14"/>
      <c r="EL76" s="14"/>
      <c r="EM76" s="14"/>
      <c r="EN76" s="14"/>
      <c r="EO76" s="14"/>
      <c r="EP76" s="14"/>
      <c r="EQ76" s="14"/>
      <c r="ER76" s="14"/>
      <c r="ES76" s="14"/>
      <c r="ET76" s="14"/>
      <c r="EU76" s="14"/>
      <c r="EV76" s="14"/>
      <c r="EW76" s="14"/>
      <c r="EX76" s="14"/>
      <c r="EY76" s="14"/>
      <c r="EZ76" s="14"/>
      <c r="FA76" s="14"/>
      <c r="FB76" s="14"/>
      <c r="FC76" s="14"/>
      <c r="FD76" s="14"/>
      <c r="FE76" s="14"/>
      <c r="FF76" s="14"/>
      <c r="FG76" s="14"/>
      <c r="FH76" s="14"/>
      <c r="FI76" s="14"/>
      <c r="FJ76" s="14"/>
      <c r="FK76" s="14"/>
      <c r="FL76" s="14"/>
      <c r="FM76" s="14"/>
      <c r="FN76" s="14"/>
      <c r="FO76" s="14"/>
      <c r="FP76" s="14"/>
      <c r="FQ76" s="14"/>
      <c r="FR76" s="14"/>
      <c r="FS76" s="14"/>
      <c r="FT76" s="14"/>
      <c r="FU76" s="14"/>
      <c r="FV76" s="14"/>
      <c r="FW76" s="14"/>
      <c r="FX76" s="14"/>
      <c r="FY76" s="14"/>
      <c r="FZ76" s="14"/>
      <c r="GA76" s="14"/>
      <c r="GB76" s="14"/>
      <c r="GC76" s="14"/>
      <c r="GD76" s="14"/>
      <c r="GE76" s="14"/>
      <c r="GF76" s="14"/>
      <c r="GG76" s="14"/>
      <c r="GH76" s="14"/>
      <c r="GI76" s="14"/>
      <c r="GJ76" s="14"/>
      <c r="GK76" s="14"/>
      <c r="GL76" s="14"/>
      <c r="GM76" s="14"/>
      <c r="GN76" s="14"/>
      <c r="GO76" s="14"/>
      <c r="GP76" s="14"/>
      <c r="GQ76" s="14"/>
      <c r="GR76" s="14"/>
      <c r="GS76" s="14"/>
      <c r="GT76" s="14"/>
      <c r="GU76" s="14"/>
      <c r="GV76" s="14"/>
      <c r="GW76" s="14"/>
      <c r="GX76" s="14"/>
      <c r="GY76" s="14"/>
      <c r="GZ76" s="14"/>
      <c r="HA76" s="14"/>
      <c r="HB76" s="14"/>
      <c r="HC76" s="14"/>
      <c r="HD76" s="14"/>
      <c r="HE76" s="14"/>
      <c r="HF76" s="14"/>
      <c r="HG76" s="14"/>
      <c r="HH76" s="14"/>
      <c r="HI76" s="14"/>
      <c r="HJ76" s="14"/>
      <c r="HK76" s="14"/>
      <c r="HL76" s="14"/>
      <c r="HM76" s="14"/>
      <c r="HN76" s="14"/>
      <c r="HO76" s="14"/>
      <c r="HP76" s="14"/>
      <c r="HQ76" s="14"/>
      <c r="HR76" s="14"/>
      <c r="HS76" s="14"/>
      <c r="HT76" s="14"/>
      <c r="HU76" s="14"/>
      <c r="HV76" s="14"/>
      <c r="HW76" s="14"/>
      <c r="HX76" s="14"/>
      <c r="HY76" s="14"/>
    </row>
    <row r="77" spans="1:233" s="11" customFormat="1" ht="16.350000000000001" customHeight="1" x14ac:dyDescent="0.25">
      <c r="A77" s="34" t="e">
        <f>IF(#REF!="","",IF(OR(#REF!="a",#REF!="c"),"",IF(#REF!="b",HLOOKUP(#REF!,#REF!,2,FALSE),VLOOKUP(#REF!,#REF!,2,FALSE))))</f>
        <v>#REF!</v>
      </c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  <c r="DM77" s="12"/>
      <c r="DN77" s="12"/>
      <c r="DO77" s="12"/>
      <c r="DP77" s="12"/>
      <c r="DQ77" s="12"/>
      <c r="DR77" s="12"/>
      <c r="DS77" s="12"/>
      <c r="DT77" s="12"/>
      <c r="DU77" s="12"/>
      <c r="DV77" s="12"/>
      <c r="DW77" s="12"/>
      <c r="DX77" s="12"/>
      <c r="DY77" s="12"/>
      <c r="DZ77" s="12"/>
      <c r="EA77" s="12"/>
      <c r="EB77" s="12"/>
      <c r="EC77" s="12"/>
      <c r="ED77" s="12"/>
      <c r="EE77" s="12"/>
      <c r="EF77" s="12"/>
      <c r="EG77" s="12"/>
      <c r="EH77" s="12"/>
      <c r="EI77" s="12"/>
      <c r="EJ77" s="12"/>
      <c r="EK77" s="12"/>
      <c r="EL77" s="12"/>
      <c r="EM77" s="12"/>
      <c r="EN77" s="12"/>
      <c r="EO77" s="12"/>
      <c r="EP77" s="12"/>
      <c r="EQ77" s="12"/>
      <c r="ER77" s="12"/>
      <c r="ES77" s="12"/>
      <c r="ET77" s="12"/>
      <c r="EU77" s="12"/>
      <c r="EV77" s="12"/>
      <c r="EW77" s="12"/>
      <c r="EX77" s="12"/>
      <c r="EY77" s="12"/>
      <c r="EZ77" s="12"/>
      <c r="FA77" s="12"/>
      <c r="FB77" s="12"/>
      <c r="FC77" s="12"/>
      <c r="FD77" s="12"/>
      <c r="FE77" s="12"/>
      <c r="FF77" s="12"/>
      <c r="FG77" s="12"/>
      <c r="FH77" s="12"/>
      <c r="FI77" s="12"/>
      <c r="FJ77" s="12"/>
      <c r="FK77" s="12"/>
      <c r="FL77" s="12"/>
      <c r="FM77" s="12"/>
      <c r="FN77" s="12"/>
      <c r="FO77" s="12"/>
      <c r="FP77" s="12"/>
      <c r="FQ77" s="12"/>
      <c r="FR77" s="12"/>
      <c r="FS77" s="12"/>
      <c r="FT77" s="12"/>
      <c r="FU77" s="12"/>
      <c r="FV77" s="12"/>
      <c r="FW77" s="12"/>
      <c r="FX77" s="12"/>
      <c r="FY77" s="12"/>
      <c r="FZ77" s="12"/>
      <c r="GA77" s="12"/>
      <c r="GB77" s="12"/>
      <c r="GC77" s="12"/>
      <c r="GD77" s="12"/>
      <c r="GE77" s="12"/>
      <c r="GF77" s="12"/>
      <c r="GG77" s="12"/>
      <c r="GH77" s="12"/>
      <c r="GI77" s="12"/>
      <c r="GJ77" s="12"/>
      <c r="GK77" s="12"/>
      <c r="GL77" s="12"/>
      <c r="GM77" s="12"/>
      <c r="GN77" s="12"/>
      <c r="GO77" s="12"/>
      <c r="GP77" s="12"/>
      <c r="GQ77" s="12"/>
      <c r="GR77" s="12"/>
      <c r="GS77" s="12"/>
      <c r="GT77" s="12"/>
      <c r="GU77" s="12"/>
      <c r="GV77" s="12"/>
      <c r="GW77" s="12"/>
      <c r="GX77" s="12"/>
      <c r="GY77" s="12"/>
      <c r="GZ77" s="12"/>
      <c r="HA77" s="12"/>
      <c r="HB77" s="12"/>
      <c r="HC77" s="12"/>
      <c r="HD77" s="12"/>
      <c r="HE77" s="12"/>
      <c r="HF77" s="12"/>
      <c r="HG77" s="12"/>
      <c r="HH77" s="12"/>
      <c r="HI77" s="12"/>
      <c r="HJ77" s="12"/>
      <c r="HK77" s="12"/>
      <c r="HL77" s="12"/>
      <c r="HM77" s="12"/>
      <c r="HN77" s="12"/>
      <c r="HO77" s="12"/>
      <c r="HP77" s="12"/>
      <c r="HQ77" s="12"/>
      <c r="HR77" s="12"/>
      <c r="HS77" s="12"/>
      <c r="HT77" s="12"/>
      <c r="HU77" s="12"/>
      <c r="HV77" s="12"/>
      <c r="HW77" s="12"/>
      <c r="HX77" s="12"/>
      <c r="HY77" s="12"/>
    </row>
    <row r="78" spans="1:233" ht="16.350000000000001" customHeight="1" x14ac:dyDescent="0.25">
      <c r="A78" s="34" t="e">
        <f>IF(#REF!="","",IF(OR(#REF!="a",#REF!="c"),"",IF(#REF!="b",HLOOKUP(#REF!,#REF!,2,FALSE),VLOOKUP(#REF!,#REF!,2,FALSE))))</f>
        <v>#REF!</v>
      </c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HO78" s="1"/>
      <c r="HP78" s="1"/>
      <c r="HQ78" s="1"/>
      <c r="HR78" s="1"/>
      <c r="HS78" s="1"/>
      <c r="HT78" s="1"/>
      <c r="HU78" s="1"/>
      <c r="HV78" s="1"/>
      <c r="HW78" s="1"/>
      <c r="HX78" s="1"/>
      <c r="HY78" s="1"/>
    </row>
    <row r="79" spans="1:233" s="26" customFormat="1" ht="16.350000000000001" customHeight="1" x14ac:dyDescent="0.25">
      <c r="A79" s="34" t="e">
        <f>IF(#REF!="","",IF(OR(#REF!="a",#REF!="c"),"",IF(#REF!="b",HLOOKUP(#REF!,#REF!,2,FALSE),VLOOKUP(#REF!,#REF!,2,FALSE))))</f>
        <v>#REF!</v>
      </c>
      <c r="B79" s="27"/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  <c r="CZ79" s="19"/>
      <c r="DA79" s="19"/>
      <c r="DB79" s="19"/>
      <c r="DC79" s="19"/>
      <c r="DD79" s="19"/>
      <c r="DE79" s="19"/>
      <c r="DF79" s="19"/>
      <c r="DG79" s="19"/>
      <c r="DH79" s="19"/>
      <c r="DI79" s="19"/>
      <c r="DJ79" s="19"/>
      <c r="DK79" s="19"/>
      <c r="DL79" s="19"/>
      <c r="DM79" s="19"/>
      <c r="DN79" s="19"/>
      <c r="DO79" s="19"/>
      <c r="DP79" s="19"/>
      <c r="DQ79" s="19"/>
      <c r="DR79" s="19"/>
      <c r="DS79" s="19"/>
      <c r="DT79" s="19"/>
      <c r="DU79" s="19"/>
      <c r="DV79" s="19"/>
      <c r="DW79" s="19"/>
      <c r="DX79" s="19"/>
      <c r="DY79" s="19"/>
      <c r="DZ79" s="19"/>
      <c r="EA79" s="19"/>
      <c r="EB79" s="19"/>
      <c r="EC79" s="19"/>
      <c r="ED79" s="19"/>
      <c r="EE79" s="19"/>
      <c r="EF79" s="19"/>
      <c r="EG79" s="19"/>
      <c r="EH79" s="19"/>
      <c r="EI79" s="19"/>
      <c r="EJ79" s="19"/>
      <c r="EK79" s="19"/>
      <c r="EL79" s="19"/>
      <c r="EM79" s="19"/>
      <c r="EN79" s="19"/>
      <c r="EO79" s="19"/>
      <c r="EP79" s="19"/>
      <c r="EQ79" s="19"/>
      <c r="ER79" s="19"/>
      <c r="ES79" s="19"/>
      <c r="ET79" s="19"/>
      <c r="EU79" s="19"/>
      <c r="EV79" s="19"/>
      <c r="EW79" s="19"/>
      <c r="EX79" s="19"/>
      <c r="EY79" s="19"/>
      <c r="EZ79" s="19"/>
      <c r="FA79" s="19"/>
      <c r="FB79" s="19"/>
      <c r="FC79" s="19"/>
      <c r="FD79" s="19"/>
      <c r="FE79" s="19"/>
      <c r="FF79" s="19"/>
      <c r="FG79" s="19"/>
      <c r="FH79" s="19"/>
      <c r="FI79" s="19"/>
      <c r="FJ79" s="19"/>
      <c r="FK79" s="19"/>
      <c r="FL79" s="19"/>
      <c r="FM79" s="19"/>
      <c r="FN79" s="19"/>
      <c r="FO79" s="19"/>
      <c r="FP79" s="19"/>
      <c r="FQ79" s="19"/>
      <c r="FR79" s="19"/>
      <c r="FS79" s="19"/>
      <c r="FT79" s="19"/>
      <c r="FU79" s="19"/>
      <c r="FV79" s="19"/>
      <c r="FW79" s="19"/>
      <c r="FX79" s="19"/>
      <c r="FY79" s="19"/>
      <c r="FZ79" s="19"/>
      <c r="GA79" s="19"/>
      <c r="GB79" s="19"/>
      <c r="GC79" s="19"/>
      <c r="GD79" s="19"/>
      <c r="GE79" s="19"/>
      <c r="GF79" s="19"/>
      <c r="GG79" s="19"/>
      <c r="GH79" s="19"/>
      <c r="GI79" s="19"/>
      <c r="GJ79" s="19"/>
      <c r="GK79" s="19"/>
      <c r="GL79" s="19"/>
      <c r="GM79" s="19"/>
      <c r="GN79" s="19"/>
      <c r="GO79" s="19"/>
      <c r="GP79" s="19"/>
      <c r="GQ79" s="19"/>
      <c r="GR79" s="19"/>
      <c r="GS79" s="19"/>
      <c r="GT79" s="19"/>
      <c r="GU79" s="19"/>
      <c r="GV79" s="19"/>
      <c r="GW79" s="19"/>
      <c r="GX79" s="19"/>
      <c r="GY79" s="19"/>
      <c r="GZ79" s="19"/>
      <c r="HA79" s="19"/>
      <c r="HB79" s="19"/>
      <c r="HC79" s="19"/>
      <c r="HD79" s="19"/>
      <c r="HE79" s="19"/>
      <c r="HF79" s="19"/>
      <c r="HG79" s="19"/>
      <c r="HH79" s="19"/>
      <c r="HI79" s="19"/>
      <c r="HJ79" s="19"/>
      <c r="HK79" s="19"/>
      <c r="HL79" s="19"/>
      <c r="HM79" s="19"/>
      <c r="HN79" s="19"/>
      <c r="HO79" s="19"/>
      <c r="HP79" s="19"/>
      <c r="HQ79" s="19"/>
      <c r="HR79" s="19"/>
      <c r="HS79" s="19"/>
      <c r="HT79" s="19"/>
      <c r="HU79" s="19"/>
      <c r="HV79" s="19"/>
      <c r="HW79" s="19"/>
      <c r="HX79" s="19"/>
      <c r="HY79" s="19"/>
    </row>
    <row r="80" spans="1:233" s="24" customFormat="1" ht="16.350000000000001" customHeight="1" x14ac:dyDescent="0.25">
      <c r="A80" s="34" t="e">
        <f>IF(#REF!="","",IF(OR(#REF!="a",#REF!="c"),"",IF(#REF!="b",HLOOKUP(#REF!,#REF!,2,FALSE),VLOOKUP(#REF!,#REF!,2,FALSE))))</f>
        <v>#REF!</v>
      </c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</row>
    <row r="81" spans="1:233" s="22" customFormat="1" ht="16.350000000000001" customHeight="1" x14ac:dyDescent="0.25">
      <c r="A81" s="34" t="e">
        <f>IF(#REF!="","",IF(OR(#REF!="a",#REF!="c"),"",IF(#REF!="b",HLOOKUP(#REF!,#REF!,2,FALSE),VLOOKUP(#REF!,#REF!,2,FALSE))))</f>
        <v>#REF!</v>
      </c>
      <c r="B81" s="23"/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  <c r="CX81" s="14"/>
      <c r="CY81" s="14"/>
      <c r="CZ81" s="14"/>
      <c r="DA81" s="14"/>
      <c r="DB81" s="14"/>
      <c r="DC81" s="14"/>
      <c r="DD81" s="14"/>
      <c r="DE81" s="14"/>
      <c r="DF81" s="14"/>
      <c r="DG81" s="14"/>
      <c r="DH81" s="14"/>
      <c r="DI81" s="14"/>
      <c r="DJ81" s="14"/>
      <c r="DK81" s="14"/>
      <c r="DL81" s="14"/>
      <c r="DM81" s="14"/>
      <c r="DN81" s="14"/>
      <c r="DO81" s="14"/>
      <c r="DP81" s="14"/>
      <c r="DQ81" s="14"/>
      <c r="DR81" s="14"/>
      <c r="DS81" s="14"/>
      <c r="DT81" s="14"/>
      <c r="DU81" s="14"/>
      <c r="DV81" s="14"/>
      <c r="DW81" s="14"/>
      <c r="DX81" s="14"/>
      <c r="DY81" s="14"/>
      <c r="DZ81" s="14"/>
      <c r="EA81" s="14"/>
      <c r="EB81" s="14"/>
      <c r="EC81" s="14"/>
      <c r="ED81" s="14"/>
      <c r="EE81" s="14"/>
      <c r="EF81" s="14"/>
      <c r="EG81" s="14"/>
      <c r="EH81" s="14"/>
      <c r="EI81" s="14"/>
      <c r="EJ81" s="14"/>
      <c r="EK81" s="14"/>
      <c r="EL81" s="14"/>
      <c r="EM81" s="14"/>
      <c r="EN81" s="14"/>
      <c r="EO81" s="14"/>
      <c r="EP81" s="14"/>
      <c r="EQ81" s="14"/>
      <c r="ER81" s="14"/>
      <c r="ES81" s="14"/>
      <c r="ET81" s="14"/>
      <c r="EU81" s="14"/>
      <c r="EV81" s="14"/>
      <c r="EW81" s="14"/>
      <c r="EX81" s="14"/>
      <c r="EY81" s="14"/>
      <c r="EZ81" s="14"/>
      <c r="FA81" s="14"/>
      <c r="FB81" s="14"/>
      <c r="FC81" s="14"/>
      <c r="FD81" s="14"/>
      <c r="FE81" s="14"/>
      <c r="FF81" s="14"/>
      <c r="FG81" s="14"/>
      <c r="FH81" s="14"/>
      <c r="FI81" s="14"/>
      <c r="FJ81" s="14"/>
      <c r="FK81" s="14"/>
      <c r="FL81" s="14"/>
      <c r="FM81" s="14"/>
      <c r="FN81" s="14"/>
      <c r="FO81" s="14"/>
      <c r="FP81" s="14"/>
      <c r="FQ81" s="14"/>
      <c r="FR81" s="14"/>
      <c r="FS81" s="14"/>
      <c r="FT81" s="14"/>
      <c r="FU81" s="14"/>
      <c r="FV81" s="14"/>
      <c r="FW81" s="14"/>
      <c r="FX81" s="14"/>
      <c r="FY81" s="14"/>
      <c r="FZ81" s="14"/>
      <c r="GA81" s="14"/>
      <c r="GB81" s="14"/>
      <c r="GC81" s="14"/>
      <c r="GD81" s="14"/>
      <c r="GE81" s="14"/>
      <c r="GF81" s="14"/>
      <c r="GG81" s="14"/>
      <c r="GH81" s="14"/>
      <c r="GI81" s="14"/>
      <c r="GJ81" s="14"/>
      <c r="GK81" s="14"/>
      <c r="GL81" s="14"/>
      <c r="GM81" s="14"/>
      <c r="GN81" s="14"/>
      <c r="GO81" s="14"/>
      <c r="GP81" s="14"/>
      <c r="GQ81" s="14"/>
      <c r="GR81" s="14"/>
      <c r="GS81" s="14"/>
      <c r="GT81" s="14"/>
      <c r="GU81" s="14"/>
      <c r="GV81" s="14"/>
      <c r="GW81" s="14"/>
      <c r="GX81" s="14"/>
      <c r="GY81" s="14"/>
      <c r="GZ81" s="14"/>
      <c r="HA81" s="14"/>
      <c r="HB81" s="14"/>
      <c r="HC81" s="14"/>
      <c r="HD81" s="14"/>
      <c r="HE81" s="14"/>
      <c r="HF81" s="14"/>
      <c r="HG81" s="14"/>
      <c r="HH81" s="14"/>
      <c r="HI81" s="14"/>
      <c r="HJ81" s="14"/>
      <c r="HK81" s="14"/>
      <c r="HL81" s="14"/>
      <c r="HM81" s="14"/>
      <c r="HN81" s="14"/>
      <c r="HO81" s="14"/>
      <c r="HP81" s="14"/>
      <c r="HQ81" s="14"/>
      <c r="HR81" s="14"/>
      <c r="HS81" s="14"/>
      <c r="HT81" s="14"/>
      <c r="HU81" s="14"/>
      <c r="HV81" s="14"/>
      <c r="HW81" s="14"/>
      <c r="HX81" s="14"/>
      <c r="HY81" s="14"/>
    </row>
    <row r="82" spans="1:233" s="30" customFormat="1" ht="16.350000000000001" customHeight="1" x14ac:dyDescent="0.25">
      <c r="A82" s="34" t="e">
        <f>IF(#REF!="","",IF(OR(#REF!="a",#REF!="c"),"",IF(#REF!="b",HLOOKUP(#REF!,#REF!,2,FALSE),VLOOKUP(#REF!,#REF!,2,FALSE))))</f>
        <v>#REF!</v>
      </c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  <c r="DG82" s="12"/>
      <c r="DH82" s="12"/>
      <c r="DI82" s="12"/>
      <c r="DJ82" s="12"/>
      <c r="DK82" s="12"/>
      <c r="DL82" s="12"/>
      <c r="DM82" s="12"/>
      <c r="DN82" s="12"/>
      <c r="DO82" s="12"/>
      <c r="DP82" s="12"/>
      <c r="DQ82" s="12"/>
      <c r="DR82" s="12"/>
      <c r="DS82" s="12"/>
      <c r="DT82" s="12"/>
      <c r="DU82" s="12"/>
      <c r="DV82" s="12"/>
      <c r="DW82" s="12"/>
      <c r="DX82" s="12"/>
      <c r="DY82" s="12"/>
      <c r="DZ82" s="12"/>
      <c r="EA82" s="12"/>
      <c r="EB82" s="12"/>
      <c r="EC82" s="12"/>
      <c r="ED82" s="12"/>
      <c r="EE82" s="12"/>
      <c r="EF82" s="12"/>
      <c r="EG82" s="12"/>
      <c r="EH82" s="12"/>
      <c r="EI82" s="12"/>
      <c r="EJ82" s="12"/>
      <c r="EK82" s="12"/>
      <c r="EL82" s="12"/>
      <c r="EM82" s="12"/>
      <c r="EN82" s="12"/>
      <c r="EO82" s="12"/>
      <c r="EP82" s="12"/>
      <c r="EQ82" s="12"/>
      <c r="ER82" s="12"/>
      <c r="ES82" s="12"/>
      <c r="ET82" s="12"/>
      <c r="EU82" s="12"/>
      <c r="EV82" s="12"/>
      <c r="EW82" s="12"/>
      <c r="EX82" s="12"/>
      <c r="EY82" s="12"/>
      <c r="EZ82" s="12"/>
      <c r="FA82" s="12"/>
      <c r="FB82" s="12"/>
      <c r="FC82" s="12"/>
      <c r="FD82" s="12"/>
      <c r="FE82" s="12"/>
      <c r="FF82" s="12"/>
      <c r="FG82" s="12"/>
      <c r="FH82" s="12"/>
      <c r="FI82" s="12"/>
      <c r="FJ82" s="12"/>
      <c r="FK82" s="12"/>
      <c r="FL82" s="12"/>
      <c r="FM82" s="12"/>
      <c r="FN82" s="12"/>
      <c r="FO82" s="12"/>
      <c r="FP82" s="12"/>
      <c r="FQ82" s="12"/>
      <c r="FR82" s="12"/>
      <c r="FS82" s="12"/>
      <c r="FT82" s="12"/>
      <c r="FU82" s="12"/>
      <c r="FV82" s="12"/>
      <c r="FW82" s="12"/>
      <c r="FX82" s="12"/>
      <c r="FY82" s="12"/>
      <c r="FZ82" s="12"/>
      <c r="GA82" s="12"/>
      <c r="GB82" s="12"/>
      <c r="GC82" s="12"/>
      <c r="GD82" s="12"/>
      <c r="GE82" s="12"/>
      <c r="GF82" s="12"/>
      <c r="GG82" s="12"/>
      <c r="GH82" s="12"/>
      <c r="GI82" s="12"/>
      <c r="GJ82" s="12"/>
      <c r="GK82" s="12"/>
      <c r="GL82" s="12"/>
      <c r="GM82" s="12"/>
      <c r="GN82" s="12"/>
      <c r="GO82" s="12"/>
      <c r="GP82" s="12"/>
      <c r="GQ82" s="12"/>
      <c r="GR82" s="12"/>
      <c r="GS82" s="12"/>
      <c r="GT82" s="12"/>
      <c r="GU82" s="12"/>
      <c r="GV82" s="12"/>
      <c r="GW82" s="12"/>
      <c r="GX82" s="12"/>
      <c r="GY82" s="12"/>
      <c r="GZ82" s="12"/>
      <c r="HA82" s="12"/>
      <c r="HB82" s="12"/>
      <c r="HC82" s="12"/>
      <c r="HD82" s="12"/>
      <c r="HE82" s="12"/>
      <c r="HF82" s="12"/>
      <c r="HG82" s="12"/>
      <c r="HH82" s="12"/>
      <c r="HI82" s="12"/>
      <c r="HJ82" s="12"/>
      <c r="HK82" s="12"/>
      <c r="HL82" s="12"/>
      <c r="HM82" s="12"/>
      <c r="HN82" s="12"/>
      <c r="HO82" s="12"/>
      <c r="HP82" s="12"/>
      <c r="HQ82" s="12"/>
      <c r="HR82" s="12"/>
      <c r="HS82" s="12"/>
      <c r="HT82" s="12"/>
      <c r="HU82" s="12"/>
      <c r="HV82" s="12"/>
      <c r="HW82" s="12"/>
      <c r="HX82" s="12"/>
      <c r="HY82" s="12"/>
    </row>
    <row r="83" spans="1:233" s="9" customFormat="1" ht="16.350000000000001" customHeight="1" x14ac:dyDescent="0.25">
      <c r="A83" s="34" t="e">
        <f>IF(#REF!="","",IF(OR(#REF!="a",#REF!="c"),"",IF(#REF!="b",HLOOKUP(#REF!,#REF!,2,FALSE),VLOOKUP(#REF!,#REF!,2,FALSE))))</f>
        <v>#REF!</v>
      </c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  <c r="EN83" s="1"/>
      <c r="EO83" s="1"/>
      <c r="EP83" s="1"/>
      <c r="EQ83" s="1"/>
      <c r="ER83" s="1"/>
      <c r="ES83" s="1"/>
      <c r="ET83" s="1"/>
      <c r="EU83" s="1"/>
      <c r="EV83" s="1"/>
      <c r="EW83" s="1"/>
      <c r="EX83" s="1"/>
      <c r="EY83" s="1"/>
      <c r="EZ83" s="1"/>
      <c r="FA83" s="1"/>
      <c r="FB83" s="1"/>
      <c r="FC83" s="1"/>
      <c r="FD83" s="1"/>
      <c r="FE83" s="1"/>
      <c r="FF83" s="1"/>
      <c r="FG83" s="1"/>
      <c r="FH83" s="1"/>
      <c r="FI83" s="1"/>
      <c r="FJ83" s="1"/>
      <c r="FK83" s="1"/>
      <c r="FL83" s="1"/>
      <c r="FM83" s="1"/>
      <c r="FN83" s="1"/>
      <c r="FO83" s="1"/>
      <c r="FP83" s="1"/>
      <c r="FQ83" s="1"/>
      <c r="FR83" s="1"/>
      <c r="FS83" s="1"/>
      <c r="FT83" s="1"/>
      <c r="FU83" s="1"/>
      <c r="FV83" s="1"/>
      <c r="FW83" s="1"/>
      <c r="FX83" s="1"/>
      <c r="FY83" s="1"/>
      <c r="FZ83" s="1"/>
      <c r="GA83" s="1"/>
      <c r="GB83" s="1"/>
      <c r="GC83" s="1"/>
      <c r="GD83" s="1"/>
      <c r="GE83" s="1"/>
      <c r="GF83" s="1"/>
      <c r="GG83" s="1"/>
      <c r="GH83" s="1"/>
      <c r="GI83" s="1"/>
      <c r="GJ83" s="1"/>
      <c r="GK83" s="1"/>
      <c r="GL83" s="1"/>
      <c r="GM83" s="1"/>
      <c r="GN83" s="1"/>
      <c r="GO83" s="1"/>
      <c r="GP83" s="1"/>
      <c r="GQ83" s="1"/>
      <c r="GR83" s="1"/>
      <c r="GS83" s="1"/>
      <c r="GT83" s="1"/>
      <c r="GU83" s="1"/>
      <c r="GV83" s="1"/>
      <c r="GW83" s="1"/>
      <c r="GX83" s="1"/>
      <c r="GY83" s="1"/>
      <c r="GZ83" s="1"/>
      <c r="HA83" s="1"/>
      <c r="HB83" s="1"/>
      <c r="HC83" s="1"/>
      <c r="HD83" s="1"/>
      <c r="HE83" s="1"/>
      <c r="HF83" s="1"/>
      <c r="HG83" s="1"/>
      <c r="HH83" s="1"/>
      <c r="HI83" s="1"/>
      <c r="HJ83" s="1"/>
      <c r="HK83" s="1"/>
      <c r="HL83" s="1"/>
      <c r="HM83" s="1"/>
      <c r="HN83" s="1"/>
      <c r="HO83" s="1"/>
      <c r="HP83" s="1"/>
      <c r="HQ83" s="1"/>
      <c r="HR83" s="1"/>
      <c r="HS83" s="1"/>
      <c r="HT83" s="1"/>
      <c r="HU83" s="1"/>
      <c r="HV83" s="1"/>
      <c r="HW83" s="1"/>
      <c r="HX83" s="1"/>
      <c r="HY83" s="1"/>
    </row>
    <row r="84" spans="1:233" s="29" customFormat="1" ht="16.350000000000001" customHeight="1" x14ac:dyDescent="0.25">
      <c r="A84" s="34" t="e">
        <f>IF(#REF!="","",IF(OR(#REF!="a",#REF!="c"),"",IF(#REF!="b",HLOOKUP(#REF!,#REF!,2,FALSE),VLOOKUP(#REF!,#REF!,2,FALSE))))</f>
        <v>#REF!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  <c r="CK84" s="19"/>
      <c r="CL84" s="19"/>
      <c r="CM84" s="19"/>
      <c r="CN84" s="19"/>
      <c r="CO84" s="19"/>
      <c r="CP84" s="19"/>
      <c r="CQ84" s="19"/>
      <c r="CR84" s="19"/>
      <c r="CS84" s="19"/>
      <c r="CT84" s="19"/>
      <c r="CU84" s="19"/>
      <c r="CV84" s="19"/>
      <c r="CW84" s="19"/>
      <c r="CX84" s="19"/>
      <c r="CY84" s="19"/>
      <c r="CZ84" s="19"/>
      <c r="DA84" s="19"/>
      <c r="DB84" s="19"/>
      <c r="DC84" s="19"/>
      <c r="DD84" s="19"/>
      <c r="DE84" s="19"/>
      <c r="DF84" s="19"/>
      <c r="DG84" s="19"/>
      <c r="DH84" s="19"/>
      <c r="DI84" s="19"/>
      <c r="DJ84" s="19"/>
      <c r="DK84" s="19"/>
      <c r="DL84" s="19"/>
      <c r="DM84" s="19"/>
      <c r="DN84" s="19"/>
      <c r="DO84" s="19"/>
      <c r="DP84" s="19"/>
      <c r="DQ84" s="19"/>
      <c r="DR84" s="19"/>
      <c r="DS84" s="19"/>
      <c r="DT84" s="19"/>
      <c r="DU84" s="19"/>
      <c r="DV84" s="19"/>
      <c r="DW84" s="19"/>
      <c r="DX84" s="19"/>
      <c r="DY84" s="19"/>
      <c r="DZ84" s="19"/>
      <c r="EA84" s="19"/>
      <c r="EB84" s="19"/>
      <c r="EC84" s="19"/>
      <c r="ED84" s="19"/>
      <c r="EE84" s="19"/>
      <c r="EF84" s="19"/>
      <c r="EG84" s="19"/>
      <c r="EH84" s="19"/>
      <c r="EI84" s="19"/>
      <c r="EJ84" s="19"/>
      <c r="EK84" s="19"/>
      <c r="EL84" s="19"/>
      <c r="EM84" s="19"/>
      <c r="EN84" s="19"/>
      <c r="EO84" s="19"/>
      <c r="EP84" s="19"/>
      <c r="EQ84" s="19"/>
      <c r="ER84" s="19"/>
      <c r="ES84" s="19"/>
      <c r="ET84" s="19"/>
      <c r="EU84" s="19"/>
      <c r="EV84" s="19"/>
      <c r="EW84" s="19"/>
      <c r="EX84" s="19"/>
      <c r="EY84" s="19"/>
      <c r="EZ84" s="19"/>
      <c r="FA84" s="19"/>
      <c r="FB84" s="19"/>
      <c r="FC84" s="19"/>
      <c r="FD84" s="19"/>
      <c r="FE84" s="19"/>
      <c r="FF84" s="19"/>
      <c r="FG84" s="19"/>
      <c r="FH84" s="19"/>
      <c r="FI84" s="19"/>
      <c r="FJ84" s="19"/>
      <c r="FK84" s="19"/>
      <c r="FL84" s="19"/>
      <c r="FM84" s="19"/>
      <c r="FN84" s="19"/>
      <c r="FO84" s="19"/>
      <c r="FP84" s="19"/>
      <c r="FQ84" s="19"/>
      <c r="FR84" s="19"/>
      <c r="FS84" s="19"/>
      <c r="FT84" s="19"/>
      <c r="FU84" s="19"/>
      <c r="FV84" s="19"/>
      <c r="FW84" s="19"/>
      <c r="FX84" s="19"/>
      <c r="FY84" s="19"/>
      <c r="FZ84" s="19"/>
      <c r="GA84" s="19"/>
      <c r="GB84" s="19"/>
      <c r="GC84" s="19"/>
      <c r="GD84" s="19"/>
      <c r="GE84" s="19"/>
      <c r="GF84" s="19"/>
      <c r="GG84" s="19"/>
      <c r="GH84" s="19"/>
      <c r="GI84" s="19"/>
      <c r="GJ84" s="19"/>
      <c r="GK84" s="19"/>
      <c r="GL84" s="19"/>
      <c r="GM84" s="19"/>
      <c r="GN84" s="19"/>
      <c r="GO84" s="19"/>
      <c r="GP84" s="19"/>
      <c r="GQ84" s="19"/>
      <c r="GR84" s="19"/>
      <c r="GS84" s="19"/>
      <c r="GT84" s="19"/>
      <c r="GU84" s="19"/>
      <c r="GV84" s="19"/>
      <c r="GW84" s="19"/>
      <c r="GX84" s="19"/>
      <c r="GY84" s="19"/>
      <c r="GZ84" s="19"/>
      <c r="HA84" s="19"/>
      <c r="HB84" s="19"/>
      <c r="HC84" s="19"/>
      <c r="HD84" s="19"/>
      <c r="HE84" s="19"/>
      <c r="HF84" s="19"/>
      <c r="HG84" s="19"/>
      <c r="HH84" s="19"/>
      <c r="HI84" s="19"/>
      <c r="HJ84" s="19"/>
      <c r="HK84" s="19"/>
      <c r="HL84" s="19"/>
      <c r="HM84" s="19"/>
      <c r="HN84" s="19"/>
      <c r="HO84" s="19"/>
      <c r="HP84" s="19"/>
      <c r="HQ84" s="19"/>
      <c r="HR84" s="19"/>
      <c r="HS84" s="19"/>
      <c r="HT84" s="19"/>
      <c r="HU84" s="19"/>
      <c r="HV84" s="19"/>
      <c r="HW84" s="19"/>
      <c r="HX84" s="19"/>
      <c r="HY84" s="19"/>
    </row>
    <row r="85" spans="1:233" s="16" customFormat="1" ht="16.350000000000001" customHeight="1" x14ac:dyDescent="0.25">
      <c r="A85" s="34" t="e">
        <f>IF(#REF!="","",IF(OR(#REF!="a",#REF!="c"),"",IF(#REF!="b",HLOOKUP(#REF!,#REF!,2,FALSE),VLOOKUP(#REF!,#REF!,2,FALSE))))</f>
        <v>#REF!</v>
      </c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17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17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D85" s="17"/>
      <c r="EE85" s="17"/>
      <c r="EF85" s="17"/>
      <c r="EG85" s="17"/>
      <c r="EH85" s="17"/>
      <c r="EI85" s="17"/>
      <c r="EJ85" s="17"/>
      <c r="EK85" s="17"/>
      <c r="EL85" s="17"/>
      <c r="EM85" s="17"/>
      <c r="EN85" s="17"/>
      <c r="EO85" s="17"/>
      <c r="EP85" s="17"/>
      <c r="EQ85" s="17"/>
      <c r="ER85" s="17"/>
      <c r="ES85" s="17"/>
      <c r="ET85" s="17"/>
      <c r="EU85" s="17"/>
      <c r="EV85" s="17"/>
      <c r="EW85" s="17"/>
      <c r="EX85" s="17"/>
      <c r="EY85" s="17"/>
      <c r="EZ85" s="17"/>
      <c r="FA85" s="17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</row>
    <row r="86" spans="1:233" s="28" customFormat="1" ht="16.350000000000001" customHeight="1" x14ac:dyDescent="0.25">
      <c r="A86" s="34" t="e">
        <f>IF(#REF!="","",IF(OR(#REF!="a",#REF!="c"),"",IF(#REF!="b",HLOOKUP(#REF!,#REF!,2,FALSE),VLOOKUP(#REF!,#REF!,2,FALSE))))</f>
        <v>#REF!</v>
      </c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  <c r="CX86" s="14"/>
      <c r="CY86" s="14"/>
      <c r="CZ86" s="14"/>
      <c r="DA86" s="14"/>
      <c r="DB86" s="14"/>
      <c r="DC86" s="14"/>
      <c r="DD86" s="14"/>
      <c r="DE86" s="14"/>
      <c r="DF86" s="14"/>
      <c r="DG86" s="14"/>
      <c r="DH86" s="14"/>
      <c r="DI86" s="14"/>
      <c r="DJ86" s="14"/>
      <c r="DK86" s="14"/>
      <c r="DL86" s="14"/>
      <c r="DM86" s="14"/>
      <c r="DN86" s="14"/>
      <c r="DO86" s="14"/>
      <c r="DP86" s="14"/>
      <c r="DQ86" s="14"/>
      <c r="DR86" s="14"/>
      <c r="DS86" s="14"/>
      <c r="DT86" s="14"/>
      <c r="DU86" s="14"/>
      <c r="DV86" s="14"/>
      <c r="DW86" s="14"/>
      <c r="DX86" s="14"/>
      <c r="DY86" s="14"/>
      <c r="DZ86" s="14"/>
      <c r="EA86" s="14"/>
      <c r="EB86" s="14"/>
      <c r="EC86" s="14"/>
      <c r="ED86" s="14"/>
      <c r="EE86" s="14"/>
      <c r="EF86" s="14"/>
      <c r="EG86" s="14"/>
      <c r="EH86" s="14"/>
      <c r="EI86" s="14"/>
      <c r="EJ86" s="14"/>
      <c r="EK86" s="14"/>
      <c r="EL86" s="14"/>
      <c r="EM86" s="14"/>
      <c r="EN86" s="14"/>
      <c r="EO86" s="14"/>
      <c r="EP86" s="14"/>
      <c r="EQ86" s="14"/>
      <c r="ER86" s="14"/>
      <c r="ES86" s="14"/>
      <c r="ET86" s="14"/>
      <c r="EU86" s="14"/>
      <c r="EV86" s="14"/>
      <c r="EW86" s="14"/>
      <c r="EX86" s="14"/>
      <c r="EY86" s="14"/>
      <c r="EZ86" s="14"/>
      <c r="FA86" s="14"/>
      <c r="FB86" s="14"/>
      <c r="FC86" s="14"/>
      <c r="FD86" s="14"/>
      <c r="FE86" s="14"/>
      <c r="FF86" s="14"/>
      <c r="FG86" s="14"/>
      <c r="FH86" s="14"/>
      <c r="FI86" s="14"/>
      <c r="FJ86" s="14"/>
      <c r="FK86" s="14"/>
      <c r="FL86" s="14"/>
      <c r="FM86" s="14"/>
      <c r="FN86" s="14"/>
      <c r="FO86" s="14"/>
      <c r="FP86" s="14"/>
      <c r="FQ86" s="14"/>
      <c r="FR86" s="14"/>
      <c r="FS86" s="14"/>
      <c r="FT86" s="14"/>
      <c r="FU86" s="14"/>
      <c r="FV86" s="14"/>
      <c r="FW86" s="14"/>
      <c r="FX86" s="14"/>
      <c r="FY86" s="14"/>
      <c r="FZ86" s="14"/>
      <c r="GA86" s="14"/>
      <c r="GB86" s="14"/>
      <c r="GC86" s="14"/>
      <c r="GD86" s="14"/>
      <c r="GE86" s="14"/>
      <c r="GF86" s="14"/>
      <c r="GG86" s="14"/>
      <c r="GH86" s="14"/>
      <c r="GI86" s="14"/>
      <c r="GJ86" s="14"/>
      <c r="GK86" s="14"/>
      <c r="GL86" s="14"/>
      <c r="GM86" s="14"/>
      <c r="GN86" s="14"/>
      <c r="GO86" s="14"/>
      <c r="GP86" s="14"/>
      <c r="GQ86" s="14"/>
      <c r="GR86" s="14"/>
      <c r="GS86" s="14"/>
      <c r="GT86" s="14"/>
      <c r="GU86" s="14"/>
      <c r="GV86" s="14"/>
      <c r="GW86" s="14"/>
      <c r="GX86" s="14"/>
      <c r="GY86" s="14"/>
      <c r="GZ86" s="14"/>
      <c r="HA86" s="14"/>
      <c r="HB86" s="14"/>
      <c r="HC86" s="14"/>
      <c r="HD86" s="14"/>
      <c r="HE86" s="14"/>
      <c r="HF86" s="14"/>
      <c r="HG86" s="14"/>
      <c r="HH86" s="14"/>
      <c r="HI86" s="14"/>
      <c r="HJ86" s="14"/>
      <c r="HK86" s="14"/>
      <c r="HL86" s="14"/>
      <c r="HM86" s="14"/>
      <c r="HN86" s="14"/>
      <c r="HO86" s="14"/>
      <c r="HP86" s="14"/>
      <c r="HQ86" s="14"/>
      <c r="HR86" s="14"/>
      <c r="HS86" s="14"/>
      <c r="HT86" s="14"/>
      <c r="HU86" s="14"/>
      <c r="HV86" s="14"/>
      <c r="HW86" s="14"/>
      <c r="HX86" s="14"/>
      <c r="HY86" s="14"/>
    </row>
    <row r="87" spans="1:233" s="11" customFormat="1" ht="16.350000000000001" customHeight="1" x14ac:dyDescent="0.25">
      <c r="A87" s="34" t="e">
        <f>IF(#REF!="","",IF(OR(#REF!="a",#REF!="c"),"",IF(#REF!="b",HLOOKUP(#REF!,#REF!,2,FALSE),VLOOKUP(#REF!,#REF!,2,FALSE))))</f>
        <v>#REF!</v>
      </c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  <c r="DG87" s="12"/>
      <c r="DH87" s="12"/>
      <c r="DI87" s="12"/>
      <c r="DJ87" s="12"/>
      <c r="DK87" s="12"/>
      <c r="DL87" s="12"/>
      <c r="DM87" s="12"/>
      <c r="DN87" s="12"/>
      <c r="DO87" s="12"/>
      <c r="DP87" s="12"/>
      <c r="DQ87" s="12"/>
      <c r="DR87" s="12"/>
      <c r="DS87" s="12"/>
      <c r="DT87" s="12"/>
      <c r="DU87" s="12"/>
      <c r="DV87" s="12"/>
      <c r="DW87" s="12"/>
      <c r="DX87" s="12"/>
      <c r="DY87" s="12"/>
      <c r="DZ87" s="12"/>
      <c r="EA87" s="12"/>
      <c r="EB87" s="12"/>
      <c r="EC87" s="12"/>
      <c r="ED87" s="12"/>
      <c r="EE87" s="12"/>
      <c r="EF87" s="12"/>
      <c r="EG87" s="12"/>
      <c r="EH87" s="12"/>
      <c r="EI87" s="12"/>
      <c r="EJ87" s="12"/>
      <c r="EK87" s="12"/>
      <c r="EL87" s="12"/>
      <c r="EM87" s="12"/>
      <c r="EN87" s="12"/>
      <c r="EO87" s="12"/>
      <c r="EP87" s="12"/>
      <c r="EQ87" s="12"/>
      <c r="ER87" s="12"/>
      <c r="ES87" s="12"/>
      <c r="ET87" s="12"/>
      <c r="EU87" s="12"/>
      <c r="EV87" s="12"/>
      <c r="EW87" s="12"/>
      <c r="EX87" s="12"/>
      <c r="EY87" s="12"/>
      <c r="EZ87" s="12"/>
      <c r="FA87" s="12"/>
      <c r="FB87" s="12"/>
      <c r="FC87" s="12"/>
      <c r="FD87" s="12"/>
      <c r="FE87" s="12"/>
      <c r="FF87" s="12"/>
      <c r="FG87" s="12"/>
      <c r="FH87" s="12"/>
      <c r="FI87" s="12"/>
      <c r="FJ87" s="12"/>
      <c r="FK87" s="12"/>
      <c r="FL87" s="12"/>
      <c r="FM87" s="12"/>
      <c r="FN87" s="12"/>
      <c r="FO87" s="12"/>
      <c r="FP87" s="12"/>
      <c r="FQ87" s="12"/>
      <c r="FR87" s="12"/>
      <c r="FS87" s="12"/>
      <c r="FT87" s="12"/>
      <c r="FU87" s="12"/>
      <c r="FV87" s="12"/>
      <c r="FW87" s="12"/>
      <c r="FX87" s="12"/>
      <c r="FY87" s="12"/>
      <c r="FZ87" s="12"/>
      <c r="GA87" s="12"/>
      <c r="GB87" s="12"/>
      <c r="GC87" s="12"/>
      <c r="GD87" s="12"/>
      <c r="GE87" s="12"/>
      <c r="GF87" s="12"/>
      <c r="GG87" s="12"/>
      <c r="GH87" s="12"/>
      <c r="GI87" s="12"/>
      <c r="GJ87" s="12"/>
      <c r="GK87" s="12"/>
      <c r="GL87" s="12"/>
      <c r="GM87" s="12"/>
      <c r="GN87" s="12"/>
      <c r="GO87" s="12"/>
      <c r="GP87" s="12"/>
      <c r="GQ87" s="12"/>
      <c r="GR87" s="12"/>
      <c r="GS87" s="12"/>
      <c r="GT87" s="12"/>
      <c r="GU87" s="12"/>
      <c r="GV87" s="12"/>
      <c r="GW87" s="12"/>
      <c r="GX87" s="12"/>
      <c r="GY87" s="12"/>
      <c r="GZ87" s="12"/>
      <c r="HA87" s="12"/>
      <c r="HB87" s="12"/>
      <c r="HC87" s="12"/>
      <c r="HD87" s="12"/>
      <c r="HE87" s="12"/>
      <c r="HF87" s="12"/>
      <c r="HG87" s="12"/>
      <c r="HH87" s="12"/>
      <c r="HI87" s="12"/>
      <c r="HJ87" s="12"/>
      <c r="HK87" s="12"/>
      <c r="HL87" s="12"/>
      <c r="HM87" s="12"/>
      <c r="HN87" s="12"/>
      <c r="HO87" s="12"/>
      <c r="HP87" s="12"/>
      <c r="HQ87" s="12"/>
      <c r="HR87" s="12"/>
      <c r="HS87" s="12"/>
      <c r="HT87" s="12"/>
      <c r="HU87" s="12"/>
      <c r="HV87" s="12"/>
      <c r="HW87" s="12"/>
      <c r="HX87" s="12"/>
      <c r="HY87" s="12"/>
    </row>
    <row r="88" spans="1:233" ht="16.350000000000001" customHeight="1" x14ac:dyDescent="0.25">
      <c r="A88" s="34" t="e">
        <f>IF(#REF!="","",IF(OR(#REF!="a",#REF!="c"),"",IF(#REF!="b",HLOOKUP(#REF!,#REF!,2,FALSE),VLOOKUP(#REF!,#REF!,2,FALSE))))</f>
        <v>#REF!</v>
      </c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HO88" s="1"/>
      <c r="HP88" s="1"/>
      <c r="HQ88" s="1"/>
      <c r="HR88" s="1"/>
      <c r="HS88" s="1"/>
      <c r="HT88" s="1"/>
      <c r="HU88" s="1"/>
      <c r="HV88" s="1"/>
      <c r="HW88" s="1"/>
      <c r="HX88" s="1"/>
      <c r="HY88" s="1"/>
    </row>
    <row r="89" spans="1:233" ht="16.350000000000001" customHeight="1" x14ac:dyDescent="0.25">
      <c r="A89" s="7" t="s">
        <v>0</v>
      </c>
      <c r="B89" s="6">
        <f t="shared" ref="B89:AF89" si="8">COUNTA(B63:B88)</f>
        <v>0</v>
      </c>
      <c r="C89" s="6">
        <f t="shared" si="8"/>
        <v>0</v>
      </c>
      <c r="D89" s="6">
        <f t="shared" si="8"/>
        <v>0</v>
      </c>
      <c r="E89" s="6">
        <f t="shared" si="8"/>
        <v>0</v>
      </c>
      <c r="F89" s="6">
        <f t="shared" si="8"/>
        <v>0</v>
      </c>
      <c r="G89" s="6">
        <f t="shared" si="8"/>
        <v>0</v>
      </c>
      <c r="H89" s="6">
        <f t="shared" si="8"/>
        <v>0</v>
      </c>
      <c r="I89" s="6">
        <f t="shared" si="8"/>
        <v>0</v>
      </c>
      <c r="J89" s="6">
        <f t="shared" si="8"/>
        <v>0</v>
      </c>
      <c r="K89" s="6">
        <f t="shared" si="8"/>
        <v>0</v>
      </c>
      <c r="L89" s="6">
        <f t="shared" si="8"/>
        <v>0</v>
      </c>
      <c r="M89" s="6">
        <f t="shared" si="8"/>
        <v>0</v>
      </c>
      <c r="N89" s="6">
        <f t="shared" si="8"/>
        <v>0</v>
      </c>
      <c r="O89" s="6">
        <f t="shared" si="8"/>
        <v>0</v>
      </c>
      <c r="P89" s="6">
        <f t="shared" si="8"/>
        <v>0</v>
      </c>
      <c r="Q89" s="6">
        <f t="shared" si="8"/>
        <v>0</v>
      </c>
      <c r="R89" s="6">
        <f t="shared" si="8"/>
        <v>0</v>
      </c>
      <c r="S89" s="6">
        <f t="shared" si="8"/>
        <v>0</v>
      </c>
      <c r="T89" s="6">
        <f t="shared" si="8"/>
        <v>0</v>
      </c>
      <c r="U89" s="6">
        <f t="shared" si="8"/>
        <v>0</v>
      </c>
      <c r="V89" s="6">
        <f t="shared" si="8"/>
        <v>0</v>
      </c>
      <c r="W89" s="6">
        <f t="shared" si="8"/>
        <v>0</v>
      </c>
      <c r="X89" s="6">
        <f t="shared" si="8"/>
        <v>0</v>
      </c>
      <c r="Y89" s="6">
        <f t="shared" si="8"/>
        <v>0</v>
      </c>
      <c r="Z89" s="6">
        <f t="shared" si="8"/>
        <v>0</v>
      </c>
      <c r="AA89" s="6">
        <f t="shared" si="8"/>
        <v>0</v>
      </c>
      <c r="AB89" s="6">
        <f t="shared" si="8"/>
        <v>0</v>
      </c>
      <c r="AC89" s="6">
        <f t="shared" si="8"/>
        <v>0</v>
      </c>
      <c r="AD89" s="6">
        <f t="shared" si="8"/>
        <v>0</v>
      </c>
      <c r="AE89" s="6">
        <f t="shared" si="8"/>
        <v>0</v>
      </c>
      <c r="AF89" s="6">
        <f t="shared" si="8"/>
        <v>0</v>
      </c>
      <c r="HO89" s="1"/>
      <c r="HP89" s="1"/>
      <c r="HQ89" s="1"/>
      <c r="HR89" s="1"/>
      <c r="HS89" s="1"/>
      <c r="HT89" s="1"/>
      <c r="HU89" s="1"/>
      <c r="HV89" s="1"/>
      <c r="HW89" s="1"/>
      <c r="HX89" s="1"/>
      <c r="HY89" s="1"/>
    </row>
    <row r="90" spans="1:233" x14ac:dyDescent="0.25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</row>
    <row r="91" spans="1:233" x14ac:dyDescent="0.25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</row>
    <row r="92" spans="1:233" x14ac:dyDescent="0.25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</row>
    <row r="93" spans="1:233" x14ac:dyDescent="0.25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</row>
    <row r="94" spans="1:233" x14ac:dyDescent="0.25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</row>
    <row r="95" spans="1:233" x14ac:dyDescent="0.25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</row>
    <row r="96" spans="1:233" x14ac:dyDescent="0.25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</row>
    <row r="97" spans="2:32" x14ac:dyDescent="0.25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</row>
    <row r="98" spans="2:32" x14ac:dyDescent="0.25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</row>
    <row r="99" spans="2:32" x14ac:dyDescent="0.25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</row>
    <row r="100" spans="2:32" x14ac:dyDescent="0.25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</row>
    <row r="101" spans="2:32" x14ac:dyDescent="0.25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</row>
    <row r="102" spans="2:32" x14ac:dyDescent="0.25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</row>
    <row r="103" spans="2:32" x14ac:dyDescent="0.25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</row>
    <row r="104" spans="2:32" x14ac:dyDescent="0.25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</row>
    <row r="105" spans="2:32" x14ac:dyDescent="0.25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</row>
    <row r="106" spans="2:32" x14ac:dyDescent="0.25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</row>
    <row r="107" spans="2:32" x14ac:dyDescent="0.25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</row>
    <row r="108" spans="2:32" x14ac:dyDescent="0.25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</row>
    <row r="109" spans="2:32" x14ac:dyDescent="0.25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</row>
    <row r="110" spans="2:32" x14ac:dyDescent="0.25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</row>
    <row r="111" spans="2:32" x14ac:dyDescent="0.25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</row>
    <row r="112" spans="2:32" x14ac:dyDescent="0.25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</row>
    <row r="113" spans="2:32" x14ac:dyDescent="0.25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</row>
    <row r="114" spans="2:32" x14ac:dyDescent="0.25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</row>
    <row r="115" spans="2:32" x14ac:dyDescent="0.25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</row>
    <row r="116" spans="2:32" x14ac:dyDescent="0.25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</row>
    <row r="117" spans="2:32" x14ac:dyDescent="0.25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</row>
    <row r="118" spans="2:32" x14ac:dyDescent="0.25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</row>
    <row r="119" spans="2:32" x14ac:dyDescent="0.25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</row>
    <row r="120" spans="2:32" x14ac:dyDescent="0.25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</row>
    <row r="121" spans="2:32" x14ac:dyDescent="0.25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</row>
    <row r="122" spans="2:32" x14ac:dyDescent="0.25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</row>
    <row r="123" spans="2:32" x14ac:dyDescent="0.25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</row>
    <row r="124" spans="2:32" x14ac:dyDescent="0.25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</row>
    <row r="125" spans="2:32" x14ac:dyDescent="0.25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</row>
    <row r="126" spans="2:32" x14ac:dyDescent="0.25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</row>
    <row r="127" spans="2:32" x14ac:dyDescent="0.25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</row>
    <row r="128" spans="2:32" x14ac:dyDescent="0.25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</row>
    <row r="129" spans="2:32" x14ac:dyDescent="0.25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</row>
    <row r="130" spans="2:32" x14ac:dyDescent="0.25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</row>
    <row r="131" spans="2:32" x14ac:dyDescent="0.25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</row>
    <row r="132" spans="2:32" x14ac:dyDescent="0.25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</row>
    <row r="133" spans="2:32" x14ac:dyDescent="0.25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</row>
    <row r="134" spans="2:32" x14ac:dyDescent="0.25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</row>
    <row r="135" spans="2:32" x14ac:dyDescent="0.25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</row>
    <row r="136" spans="2:32" x14ac:dyDescent="0.25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</row>
    <row r="137" spans="2:32" x14ac:dyDescent="0.25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</row>
    <row r="138" spans="2:32" x14ac:dyDescent="0.25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</row>
    <row r="139" spans="2:32" x14ac:dyDescent="0.25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</row>
    <row r="140" spans="2:32" x14ac:dyDescent="0.25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</row>
    <row r="141" spans="2:32" x14ac:dyDescent="0.25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</row>
    <row r="142" spans="2:32" x14ac:dyDescent="0.25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</row>
    <row r="143" spans="2:32" x14ac:dyDescent="0.25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</row>
    <row r="144" spans="2:32" x14ac:dyDescent="0.25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</row>
    <row r="145" spans="2:32" x14ac:dyDescent="0.25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</row>
    <row r="146" spans="2:32" x14ac:dyDescent="0.25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</row>
    <row r="147" spans="2:32" x14ac:dyDescent="0.25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</row>
    <row r="148" spans="2:32" x14ac:dyDescent="0.25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</row>
    <row r="149" spans="2:32" x14ac:dyDescent="0.25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</row>
    <row r="150" spans="2:32" x14ac:dyDescent="0.25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</row>
    <row r="151" spans="2:32" x14ac:dyDescent="0.25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</row>
    <row r="152" spans="2:32" x14ac:dyDescent="0.25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</row>
    <row r="153" spans="2:32" x14ac:dyDescent="0.25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</row>
    <row r="154" spans="2:32" x14ac:dyDescent="0.25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</row>
    <row r="155" spans="2:32" x14ac:dyDescent="0.25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</row>
    <row r="156" spans="2:32" x14ac:dyDescent="0.25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</row>
    <row r="157" spans="2:32" x14ac:dyDescent="0.25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</row>
    <row r="158" spans="2:32" x14ac:dyDescent="0.25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</row>
    <row r="159" spans="2:32" x14ac:dyDescent="0.25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</row>
    <row r="160" spans="2:32" x14ac:dyDescent="0.25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</row>
    <row r="161" spans="2:32" x14ac:dyDescent="0.25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</row>
    <row r="162" spans="2:32" x14ac:dyDescent="0.25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</row>
    <row r="163" spans="2:32" x14ac:dyDescent="0.25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</row>
    <row r="164" spans="2:32" x14ac:dyDescent="0.25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</row>
    <row r="165" spans="2:32" x14ac:dyDescent="0.25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</row>
    <row r="166" spans="2:32" x14ac:dyDescent="0.25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</row>
    <row r="167" spans="2:32" x14ac:dyDescent="0.25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</row>
    <row r="168" spans="2:32" x14ac:dyDescent="0.25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</row>
    <row r="169" spans="2:32" x14ac:dyDescent="0.25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</row>
    <row r="170" spans="2:32" x14ac:dyDescent="0.25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</row>
    <row r="171" spans="2:32" x14ac:dyDescent="0.25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</row>
    <row r="172" spans="2:32" x14ac:dyDescent="0.25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</row>
    <row r="173" spans="2:32" x14ac:dyDescent="0.25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</row>
    <row r="174" spans="2:32" x14ac:dyDescent="0.25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</row>
    <row r="175" spans="2:32" x14ac:dyDescent="0.25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</row>
    <row r="176" spans="2:32" x14ac:dyDescent="0.25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</row>
    <row r="177" spans="2:32" x14ac:dyDescent="0.25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</row>
    <row r="178" spans="2:32" x14ac:dyDescent="0.25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</row>
    <row r="179" spans="2:32" x14ac:dyDescent="0.25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</row>
    <row r="180" spans="2:32" x14ac:dyDescent="0.25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</row>
    <row r="181" spans="2:32" x14ac:dyDescent="0.25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</row>
    <row r="182" spans="2:32" x14ac:dyDescent="0.25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</row>
    <row r="183" spans="2:32" x14ac:dyDescent="0.25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</row>
    <row r="184" spans="2:32" x14ac:dyDescent="0.25"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</row>
    <row r="185" spans="2:32" x14ac:dyDescent="0.25"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</row>
    <row r="186" spans="2:32" x14ac:dyDescent="0.25"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</row>
    <row r="187" spans="2:32" x14ac:dyDescent="0.25"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</row>
    <row r="188" spans="2:32" x14ac:dyDescent="0.25"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</row>
    <row r="189" spans="2:32" x14ac:dyDescent="0.25"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</row>
    <row r="190" spans="2:32" x14ac:dyDescent="0.25"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</row>
    <row r="191" spans="2:32" x14ac:dyDescent="0.25"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</row>
    <row r="192" spans="2:32" x14ac:dyDescent="0.25"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</row>
    <row r="193" spans="2:32" x14ac:dyDescent="0.25"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</row>
    <row r="194" spans="2:32" x14ac:dyDescent="0.25"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</row>
    <row r="195" spans="2:32" x14ac:dyDescent="0.25"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</row>
    <row r="196" spans="2:32" x14ac:dyDescent="0.25"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</row>
    <row r="197" spans="2:32" x14ac:dyDescent="0.25"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</row>
  </sheetData>
  <mergeCells count="4">
    <mergeCell ref="B62:AF62"/>
    <mergeCell ref="B3:N3"/>
    <mergeCell ref="O3:AF3"/>
    <mergeCell ref="B33:AD33"/>
  </mergeCells>
  <phoneticPr fontId="15" type="noConversion"/>
  <conditionalFormatting sqref="B59:AD59">
    <cfRule type="cellIs" dxfId="13" priority="27" operator="greaterThan">
      <formula>6</formula>
    </cfRule>
  </conditionalFormatting>
  <conditionalFormatting sqref="B30:AF30">
    <cfRule type="cellIs" dxfId="12" priority="26" operator="greaterThan">
      <formula>5</formula>
    </cfRule>
  </conditionalFormatting>
  <conditionalFormatting sqref="B1:AF30">
    <cfRule type="expression" dxfId="11" priority="20">
      <formula>WEEKDAY(B$2,2)&gt;5</formula>
    </cfRule>
  </conditionalFormatting>
  <conditionalFormatting sqref="B31:AD32 B34:AD58">
    <cfRule type="expression" dxfId="10" priority="19">
      <formula>WEEKDAY(B$32,2)&gt;5</formula>
    </cfRule>
  </conditionalFormatting>
  <conditionalFormatting sqref="B89:AF89">
    <cfRule type="cellIs" dxfId="9" priority="4" operator="greaterThan">
      <formula>5</formula>
    </cfRule>
  </conditionalFormatting>
  <conditionalFormatting sqref="B60:AF61 B63:AF88">
    <cfRule type="expression" dxfId="8" priority="3">
      <formula>WEEKDAY(B$61,2)&gt;5</formula>
    </cfRule>
  </conditionalFormatting>
  <conditionalFormatting sqref="AD31:AD32 AD34:AD59">
    <cfRule type="expression" dxfId="7" priority="1">
      <formula>DAY($AD$32)=1</formula>
    </cfRule>
  </conditionalFormatting>
  <dataValidations count="3">
    <dataValidation type="list" allowBlank="1" showInputMessage="1" showErrorMessage="1" sqref="B4:AF29 B34:AD58">
      <formula1>#REF!</formula1>
    </dataValidation>
    <dataValidation type="list" allowBlank="1" showInputMessage="1" showErrorMessage="1" sqref="B63:AF88">
      <formula1>$F$405:$F$413</formula1>
    </dataValidation>
    <dataValidation type="list" allowBlank="1" showInputMessage="1" showErrorMessage="1" sqref="A1">
      <formula1>$AH$4:$AH$6</formula1>
    </dataValidation>
  </dataValidations>
  <printOptions horizontalCentered="1" verticalCentered="1"/>
  <pageMargins left="0" right="0" top="0.24" bottom="0.2" header="0.16" footer="0.12"/>
  <pageSetup paperSize="9" scale="90" orientation="landscape" horizontalDpi="4294967293" r:id="rId1"/>
  <headerFooter>
    <oddFooter>Page &amp;P</oddFooter>
  </headerFooter>
  <rowBreaks count="1" manualBreakCount="1">
    <brk id="30" max="16383" man="1"/>
  </rowBreaks>
  <extLst>
    <ext xmlns:mx="http://schemas.microsoft.com/office/mac/excel/2008/main" uri="{64002731-A6B0-56B0-2670-7721B7C09600}">
      <mx:PLV Mode="1" OnePage="0" WScale="9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Yves</cp:lastModifiedBy>
  <dcterms:created xsi:type="dcterms:W3CDTF">2015-12-16T18:09:12Z</dcterms:created>
  <dcterms:modified xsi:type="dcterms:W3CDTF">2015-12-20T14:36:38Z</dcterms:modified>
</cp:coreProperties>
</file>