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19365" windowHeight="9030" activeTab="3"/>
  </bookViews>
  <sheets>
    <sheet name="Tableaux de bord" sheetId="6" r:id="rId1"/>
    <sheet name="Fiche Pays - A" sheetId="12" r:id="rId2"/>
    <sheet name="Fiche Pays - B" sheetId="13" r:id="rId3"/>
    <sheet name="Etats des stocks" sheetId="4" r:id="rId4"/>
    <sheet name="Rapport taux de change" sheetId="10" state="hidden" r:id="rId5"/>
  </sheets>
  <externalReferences>
    <externalReference r:id="rId6"/>
    <externalReference r:id="rId7"/>
  </externalReferences>
  <definedNames>
    <definedName name="f_produit" localSheetId="2">OFFSET(p_produit,0,0,COUNTA(l_produit),1)</definedName>
    <definedName name="f_produit" localSheetId="4">OFFSET(p_produit,0,0,COUNTA(l_produit),1)</definedName>
    <definedName name="f_produit">OFFSET(p_produit,0,0,COUNTA(l_produit),1)</definedName>
    <definedName name="ligne1fevrier" localSheetId="4">'[1]Fiche Pays'!$A$59:$H$59,'[1]Fiche Pays'!$U$59:$AF$59</definedName>
    <definedName name="ligne1fevrier">#REF!,#REF!</definedName>
    <definedName name="Ligne1janvier">#REF!</definedName>
    <definedName name="liste_deroulante">#REF!</definedName>
    <definedName name="Liste_Ref_Mere" localSheetId="4">#REF!</definedName>
    <definedName name="Tableau_janvier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2" i="6" l="1"/>
  <c r="A104" i="6"/>
  <c r="A114" i="6"/>
  <c r="A106" i="6"/>
  <c r="A111" i="6"/>
  <c r="A116" i="6"/>
  <c r="A108" i="6"/>
  <c r="A113" i="6"/>
  <c r="A105" i="6"/>
  <c r="A118" i="6"/>
  <c r="A110" i="6"/>
  <c r="A115" i="6"/>
  <c r="A107" i="6"/>
  <c r="A117" i="6"/>
  <c r="A109" i="6"/>
  <c r="C116" i="6"/>
  <c r="C108" i="6"/>
  <c r="C110" i="6"/>
  <c r="C107" i="6"/>
  <c r="C118" i="6"/>
  <c r="C105" i="6"/>
  <c r="C109" i="6"/>
  <c r="C115" i="6"/>
  <c r="C113" i="6"/>
  <c r="C114" i="6"/>
  <c r="C106" i="6"/>
  <c r="C112" i="6"/>
  <c r="C104" i="6"/>
  <c r="C117" i="6"/>
  <c r="C111" i="6"/>
  <c r="A103" i="6" l="1"/>
  <c r="C103" i="6"/>
  <c r="A98" i="6" l="1"/>
  <c r="A90" i="6"/>
  <c r="A82" i="6"/>
  <c r="A74" i="6"/>
  <c r="A66" i="6"/>
  <c r="A51" i="6"/>
  <c r="A43" i="6"/>
  <c r="A35" i="6"/>
  <c r="A27" i="6"/>
  <c r="A19" i="6"/>
  <c r="A97" i="6"/>
  <c r="A89" i="6"/>
  <c r="A81" i="6"/>
  <c r="A73" i="6"/>
  <c r="A65" i="6"/>
  <c r="A58" i="6"/>
  <c r="A50" i="6"/>
  <c r="A42" i="6"/>
  <c r="A34" i="6"/>
  <c r="A26" i="6"/>
  <c r="A18" i="6"/>
  <c r="A96" i="6"/>
  <c r="A88" i="6"/>
  <c r="A80" i="6"/>
  <c r="A72" i="6"/>
  <c r="A64" i="6"/>
  <c r="A57" i="6"/>
  <c r="A49" i="6"/>
  <c r="A41" i="6"/>
  <c r="A33" i="6"/>
  <c r="A25" i="6"/>
  <c r="A14" i="6"/>
  <c r="A2" i="6"/>
  <c r="A95" i="6"/>
  <c r="A87" i="6"/>
  <c r="A79" i="6"/>
  <c r="A71" i="6"/>
  <c r="A63" i="6"/>
  <c r="A56" i="6"/>
  <c r="A48" i="6"/>
  <c r="A40" i="6"/>
  <c r="A32" i="6"/>
  <c r="A24" i="6"/>
  <c r="A13" i="6"/>
  <c r="A94" i="6"/>
  <c r="A86" i="6"/>
  <c r="A78" i="6"/>
  <c r="A70" i="6"/>
  <c r="A62" i="6"/>
  <c r="A55" i="6"/>
  <c r="A47" i="6"/>
  <c r="A39" i="6"/>
  <c r="A31" i="6"/>
  <c r="A23" i="6"/>
  <c r="A17" i="6"/>
  <c r="A101" i="6"/>
  <c r="A93" i="6"/>
  <c r="A85" i="6"/>
  <c r="A77" i="6"/>
  <c r="A69" i="6"/>
  <c r="A61" i="6"/>
  <c r="A54" i="6"/>
  <c r="A46" i="6"/>
  <c r="A38" i="6"/>
  <c r="A30" i="6"/>
  <c r="A22" i="6"/>
  <c r="A16" i="6"/>
  <c r="A100" i="6"/>
  <c r="A92" i="6"/>
  <c r="A84" i="6"/>
  <c r="A76" i="6"/>
  <c r="A68" i="6"/>
  <c r="A60" i="6"/>
  <c r="A53" i="6"/>
  <c r="A45" i="6"/>
  <c r="A37" i="6"/>
  <c r="A29" i="6"/>
  <c r="A21" i="6"/>
  <c r="A15" i="6"/>
  <c r="A102" i="6"/>
  <c r="A99" i="6"/>
  <c r="A91" i="6"/>
  <c r="A83" i="6"/>
  <c r="A75" i="6"/>
  <c r="A67" i="6"/>
  <c r="A59" i="6"/>
  <c r="A52" i="6"/>
  <c r="A44" i="6"/>
  <c r="A36" i="6"/>
  <c r="A28" i="6"/>
  <c r="A20" i="6"/>
  <c r="C13" i="6"/>
  <c r="C16" i="6"/>
  <c r="C15" i="6"/>
  <c r="C17" i="6"/>
  <c r="C76" i="6"/>
  <c r="C97" i="6"/>
  <c r="C72" i="6"/>
  <c r="C100" i="6"/>
  <c r="C92" i="6"/>
  <c r="C96" i="6"/>
  <c r="C87" i="6"/>
  <c r="C63" i="6"/>
  <c r="C86" i="6"/>
  <c r="C71" i="6"/>
  <c r="C88" i="6"/>
  <c r="C45" i="6"/>
  <c r="C55" i="6"/>
  <c r="C89" i="6"/>
  <c r="C60" i="6"/>
  <c r="C68" i="6"/>
  <c r="C84" i="6"/>
  <c r="C94" i="6"/>
  <c r="C95" i="6"/>
  <c r="C37" i="6"/>
  <c r="C73" i="6"/>
  <c r="C59" i="6"/>
  <c r="C65" i="6"/>
  <c r="C52" i="6"/>
  <c r="C75" i="6"/>
  <c r="C102" i="6"/>
  <c r="C80" i="6"/>
  <c r="C62" i="6"/>
  <c r="C81" i="6"/>
  <c r="C24" i="6"/>
  <c r="C99" i="6"/>
  <c r="C57" i="6"/>
  <c r="C42" i="6"/>
  <c r="C58" i="6"/>
  <c r="C19" i="6"/>
  <c r="C29" i="6"/>
  <c r="C34" i="6"/>
  <c r="C18" i="6"/>
  <c r="C32" i="6"/>
  <c r="C50" i="6"/>
  <c r="C28" i="6"/>
  <c r="C36" i="6"/>
  <c r="C44" i="6"/>
  <c r="C20" i="6"/>
  <c r="C26" i="6"/>
  <c r="C43" i="6"/>
  <c r="C46" i="6"/>
  <c r="C22" i="6"/>
  <c r="C30" i="6"/>
  <c r="C51" i="6"/>
  <c r="C27" i="6"/>
  <c r="C53" i="6"/>
  <c r="C38" i="6"/>
  <c r="C35" i="6"/>
  <c r="C56" i="6"/>
  <c r="C41" i="6"/>
  <c r="C33" i="6"/>
  <c r="C25" i="6"/>
  <c r="C14" i="6"/>
  <c r="C48" i="6"/>
  <c r="C40" i="6"/>
  <c r="C21" i="6"/>
  <c r="C49" i="6"/>
  <c r="C54" i="6"/>
  <c r="C47" i="6"/>
  <c r="C39" i="6"/>
  <c r="C31" i="6"/>
  <c r="C23" i="6"/>
  <c r="C64" i="6"/>
  <c r="C79" i="6"/>
  <c r="C91" i="6"/>
  <c r="C83" i="6"/>
  <c r="C67" i="6"/>
  <c r="C78" i="6"/>
  <c r="C101" i="6"/>
  <c r="C93" i="6"/>
  <c r="C85" i="6"/>
  <c r="C77" i="6"/>
  <c r="C69" i="6"/>
  <c r="C61" i="6"/>
  <c r="C98" i="6"/>
  <c r="C82" i="6"/>
  <c r="C74" i="6"/>
  <c r="C90" i="6"/>
  <c r="C66" i="6"/>
  <c r="C70" i="6"/>
  <c r="C2" i="6"/>
  <c r="U32" i="6"/>
  <c r="H28" i="4" l="1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  <c r="H841" i="4"/>
  <c r="H842" i="4"/>
  <c r="H843" i="4"/>
  <c r="H844" i="4"/>
  <c r="H845" i="4"/>
  <c r="H846" i="4"/>
  <c r="H847" i="4"/>
  <c r="H848" i="4"/>
  <c r="H849" i="4"/>
  <c r="H850" i="4"/>
  <c r="H851" i="4"/>
  <c r="H852" i="4"/>
  <c r="H853" i="4"/>
  <c r="H854" i="4"/>
  <c r="H855" i="4"/>
  <c r="H856" i="4"/>
  <c r="H857" i="4"/>
  <c r="H858" i="4"/>
  <c r="H859" i="4"/>
  <c r="H860" i="4"/>
  <c r="H861" i="4"/>
  <c r="H862" i="4"/>
  <c r="H863" i="4"/>
  <c r="H864" i="4"/>
  <c r="H865" i="4"/>
  <c r="H866" i="4"/>
  <c r="H867" i="4"/>
  <c r="H868" i="4"/>
  <c r="H869" i="4"/>
  <c r="H870" i="4"/>
  <c r="H871" i="4"/>
  <c r="H872" i="4"/>
  <c r="H873" i="4"/>
  <c r="H874" i="4"/>
  <c r="H875" i="4"/>
  <c r="H876" i="4"/>
  <c r="H877" i="4"/>
  <c r="H878" i="4"/>
  <c r="H879" i="4"/>
  <c r="H880" i="4"/>
  <c r="H881" i="4"/>
  <c r="H882" i="4"/>
  <c r="H883" i="4"/>
  <c r="H884" i="4"/>
  <c r="H885" i="4"/>
  <c r="H886" i="4"/>
  <c r="H887" i="4"/>
  <c r="H888" i="4"/>
  <c r="H889" i="4"/>
  <c r="H890" i="4"/>
  <c r="H891" i="4"/>
  <c r="H892" i="4"/>
  <c r="H893" i="4"/>
  <c r="H894" i="4"/>
  <c r="H895" i="4"/>
  <c r="H896" i="4"/>
  <c r="H897" i="4"/>
  <c r="H898" i="4"/>
  <c r="H899" i="4"/>
  <c r="H900" i="4"/>
  <c r="H901" i="4"/>
  <c r="H902" i="4"/>
  <c r="H903" i="4"/>
  <c r="H904" i="4"/>
  <c r="H905" i="4"/>
  <c r="H906" i="4"/>
  <c r="H907" i="4"/>
  <c r="H908" i="4"/>
  <c r="H909" i="4"/>
  <c r="H910" i="4"/>
  <c r="H911" i="4"/>
  <c r="H912" i="4"/>
  <c r="H913" i="4"/>
  <c r="H914" i="4"/>
  <c r="H915" i="4"/>
  <c r="H916" i="4"/>
  <c r="H917" i="4"/>
  <c r="H918" i="4"/>
  <c r="H919" i="4"/>
  <c r="H920" i="4"/>
  <c r="H921" i="4"/>
  <c r="H922" i="4"/>
  <c r="H923" i="4"/>
  <c r="H924" i="4"/>
  <c r="H925" i="4"/>
  <c r="H926" i="4"/>
  <c r="H927" i="4"/>
  <c r="H928" i="4"/>
  <c r="H929" i="4"/>
  <c r="H930" i="4"/>
  <c r="H931" i="4"/>
  <c r="H932" i="4"/>
  <c r="H933" i="4"/>
  <c r="H934" i="4"/>
  <c r="H935" i="4"/>
  <c r="H936" i="4"/>
  <c r="H937" i="4"/>
  <c r="H938" i="4"/>
  <c r="H939" i="4"/>
  <c r="H940" i="4"/>
  <c r="H941" i="4"/>
  <c r="H942" i="4"/>
  <c r="H943" i="4"/>
  <c r="H944" i="4"/>
  <c r="H945" i="4"/>
  <c r="H946" i="4"/>
  <c r="H947" i="4"/>
  <c r="H948" i="4"/>
  <c r="H949" i="4"/>
  <c r="H950" i="4"/>
  <c r="H951" i="4"/>
  <c r="H952" i="4"/>
  <c r="H953" i="4"/>
  <c r="H954" i="4"/>
  <c r="H955" i="4"/>
  <c r="H956" i="4"/>
  <c r="H957" i="4"/>
  <c r="H958" i="4"/>
  <c r="H959" i="4"/>
  <c r="H960" i="4"/>
  <c r="H961" i="4"/>
  <c r="H962" i="4"/>
  <c r="H963" i="4"/>
  <c r="H964" i="4"/>
  <c r="H965" i="4"/>
  <c r="H966" i="4"/>
  <c r="H967" i="4"/>
  <c r="H968" i="4"/>
  <c r="H969" i="4"/>
  <c r="H970" i="4"/>
  <c r="H971" i="4"/>
  <c r="H972" i="4"/>
  <c r="H973" i="4"/>
  <c r="H974" i="4"/>
  <c r="H975" i="4"/>
  <c r="H976" i="4"/>
  <c r="H977" i="4"/>
  <c r="H978" i="4"/>
  <c r="H979" i="4"/>
  <c r="H980" i="4"/>
  <c r="H981" i="4"/>
  <c r="H982" i="4"/>
  <c r="H983" i="4"/>
  <c r="H984" i="4"/>
  <c r="H985" i="4"/>
  <c r="H986" i="4"/>
  <c r="H987" i="4"/>
  <c r="H988" i="4"/>
  <c r="H989" i="4"/>
  <c r="H990" i="4"/>
  <c r="H991" i="4"/>
  <c r="H992" i="4"/>
  <c r="H993" i="4"/>
  <c r="H994" i="4"/>
  <c r="H995" i="4"/>
  <c r="H996" i="4"/>
  <c r="H997" i="4"/>
  <c r="H998" i="4"/>
  <c r="H999" i="4"/>
  <c r="H1000" i="4"/>
  <c r="H1001" i="4"/>
  <c r="H1002" i="4"/>
  <c r="H1003" i="4"/>
  <c r="H1004" i="4"/>
  <c r="H1005" i="4"/>
  <c r="H1006" i="4"/>
  <c r="H1007" i="4"/>
  <c r="H1008" i="4"/>
  <c r="H1009" i="4"/>
  <c r="H1010" i="4"/>
  <c r="H1011" i="4"/>
  <c r="H1012" i="4"/>
  <c r="H1013" i="4"/>
  <c r="H1014" i="4"/>
  <c r="H1015" i="4"/>
  <c r="H1016" i="4"/>
  <c r="H1017" i="4"/>
  <c r="H1018" i="4"/>
  <c r="H1019" i="4"/>
  <c r="H1020" i="4"/>
  <c r="H1021" i="4"/>
  <c r="H1022" i="4"/>
  <c r="H1023" i="4"/>
  <c r="H1024" i="4"/>
  <c r="H1025" i="4"/>
  <c r="H1026" i="4"/>
  <c r="H1027" i="4"/>
  <c r="H1028" i="4"/>
  <c r="H1029" i="4"/>
  <c r="H1030" i="4"/>
  <c r="H1031" i="4"/>
  <c r="H1032" i="4"/>
  <c r="H1033" i="4"/>
  <c r="H1034" i="4"/>
  <c r="H1035" i="4"/>
  <c r="H1036" i="4"/>
  <c r="H1037" i="4"/>
  <c r="H1038" i="4"/>
  <c r="H1039" i="4"/>
  <c r="H1040" i="4"/>
  <c r="H1041" i="4"/>
  <c r="H1042" i="4"/>
  <c r="H1043" i="4"/>
  <c r="H1044" i="4"/>
  <c r="H1045" i="4"/>
  <c r="H1046" i="4"/>
  <c r="H1047" i="4"/>
  <c r="H1048" i="4"/>
  <c r="H1049" i="4"/>
  <c r="H1050" i="4"/>
  <c r="H1051" i="4"/>
  <c r="H1052" i="4"/>
  <c r="H1053" i="4"/>
  <c r="H1054" i="4"/>
  <c r="H1055" i="4"/>
  <c r="H1056" i="4"/>
  <c r="H1057" i="4"/>
  <c r="H1058" i="4"/>
  <c r="H1059" i="4"/>
  <c r="H1060" i="4"/>
  <c r="H1061" i="4"/>
  <c r="H1062" i="4"/>
  <c r="H1063" i="4"/>
  <c r="H1064" i="4"/>
  <c r="H1065" i="4"/>
  <c r="H1066" i="4"/>
  <c r="H1067" i="4"/>
  <c r="H1068" i="4"/>
  <c r="H1069" i="4"/>
  <c r="H1070" i="4"/>
  <c r="H1071" i="4"/>
  <c r="H1072" i="4"/>
  <c r="H1073" i="4"/>
  <c r="H1074" i="4"/>
  <c r="H1075" i="4"/>
  <c r="H1076" i="4"/>
  <c r="H1077" i="4"/>
  <c r="H1078" i="4"/>
  <c r="H1079" i="4"/>
  <c r="H1080" i="4"/>
  <c r="H1081" i="4"/>
  <c r="H1082" i="4"/>
  <c r="H1083" i="4"/>
  <c r="H1084" i="4"/>
  <c r="H1085" i="4"/>
  <c r="H1086" i="4"/>
  <c r="H1087" i="4"/>
  <c r="H1088" i="4"/>
  <c r="H1089" i="4"/>
  <c r="H1090" i="4"/>
  <c r="H1091" i="4"/>
  <c r="H1092" i="4"/>
  <c r="H1093" i="4"/>
  <c r="H1094" i="4"/>
  <c r="H1095" i="4"/>
  <c r="H1096" i="4"/>
  <c r="H1097" i="4"/>
  <c r="H1098" i="4"/>
  <c r="H1099" i="4"/>
  <c r="H1100" i="4"/>
  <c r="H1101" i="4"/>
  <c r="H1102" i="4"/>
  <c r="H1103" i="4"/>
  <c r="H1104" i="4"/>
  <c r="H1105" i="4"/>
  <c r="H1106" i="4"/>
  <c r="H1107" i="4"/>
  <c r="H1108" i="4"/>
  <c r="H1109" i="4"/>
  <c r="H1110" i="4"/>
  <c r="H1111" i="4"/>
  <c r="H1112" i="4"/>
  <c r="H1113" i="4"/>
  <c r="H1114" i="4"/>
  <c r="H1115" i="4"/>
  <c r="H1116" i="4"/>
  <c r="H1117" i="4"/>
  <c r="H1118" i="4"/>
  <c r="H1119" i="4"/>
  <c r="H1120" i="4"/>
  <c r="H1121" i="4"/>
  <c r="H1122" i="4"/>
  <c r="H1123" i="4"/>
  <c r="H1124" i="4"/>
  <c r="H1125" i="4"/>
  <c r="H1126" i="4"/>
  <c r="H1127" i="4"/>
  <c r="H1128" i="4"/>
  <c r="H1129" i="4"/>
  <c r="H1130" i="4"/>
  <c r="H1131" i="4"/>
  <c r="H1132" i="4"/>
  <c r="H1133" i="4"/>
  <c r="H1134" i="4"/>
  <c r="H1135" i="4"/>
  <c r="H1136" i="4"/>
  <c r="H1137" i="4"/>
  <c r="H1138" i="4"/>
  <c r="H1139" i="4"/>
  <c r="H1140" i="4"/>
  <c r="H1141" i="4"/>
  <c r="H1142" i="4"/>
  <c r="H1143" i="4"/>
  <c r="H1144" i="4"/>
  <c r="H1145" i="4"/>
  <c r="H1146" i="4"/>
  <c r="H1147" i="4"/>
  <c r="H1148" i="4"/>
  <c r="H1149" i="4"/>
  <c r="H1150" i="4"/>
  <c r="H1151" i="4"/>
  <c r="H1152" i="4"/>
  <c r="H1153" i="4"/>
  <c r="H1154" i="4"/>
  <c r="H1155" i="4"/>
  <c r="H1156" i="4"/>
  <c r="H1157" i="4"/>
  <c r="H1158" i="4"/>
  <c r="H1159" i="4"/>
  <c r="H1160" i="4"/>
  <c r="H1161" i="4"/>
  <c r="H1162" i="4"/>
  <c r="H1163" i="4"/>
  <c r="H1164" i="4"/>
  <c r="H1165" i="4"/>
  <c r="H1166" i="4"/>
  <c r="H1167" i="4"/>
  <c r="H1168" i="4"/>
  <c r="H1169" i="4"/>
  <c r="H1170" i="4"/>
  <c r="H1171" i="4"/>
  <c r="H1172" i="4"/>
  <c r="H1173" i="4"/>
  <c r="H1174" i="4"/>
  <c r="H1175" i="4"/>
  <c r="H1176" i="4"/>
  <c r="H1177" i="4"/>
  <c r="H1178" i="4"/>
  <c r="H1179" i="4"/>
  <c r="H1180" i="4"/>
  <c r="H1181" i="4"/>
  <c r="H1182" i="4"/>
  <c r="H1183" i="4"/>
  <c r="H1184" i="4"/>
  <c r="H1185" i="4"/>
  <c r="H1186" i="4"/>
  <c r="H1187" i="4"/>
  <c r="H1188" i="4"/>
  <c r="H1189" i="4"/>
  <c r="H1190" i="4"/>
  <c r="H1191" i="4"/>
  <c r="H1192" i="4"/>
  <c r="H1193" i="4"/>
  <c r="H1194" i="4"/>
  <c r="H1195" i="4"/>
  <c r="H1196" i="4"/>
  <c r="H1197" i="4"/>
  <c r="H1198" i="4"/>
  <c r="H1199" i="4"/>
  <c r="H1200" i="4"/>
  <c r="H1201" i="4"/>
  <c r="H1202" i="4"/>
  <c r="H1203" i="4"/>
  <c r="H1204" i="4"/>
  <c r="H1205" i="4"/>
  <c r="H1206" i="4"/>
  <c r="H1207" i="4"/>
  <c r="H1208" i="4"/>
  <c r="H1209" i="4"/>
  <c r="H1210" i="4"/>
  <c r="H1211" i="4"/>
  <c r="H1212" i="4"/>
  <c r="H1213" i="4"/>
  <c r="H1214" i="4"/>
  <c r="H1215" i="4"/>
  <c r="H1216" i="4"/>
  <c r="H1217" i="4"/>
  <c r="H1218" i="4"/>
  <c r="H1219" i="4"/>
  <c r="H1220" i="4"/>
  <c r="H1221" i="4"/>
  <c r="H1222" i="4"/>
  <c r="H1223" i="4"/>
  <c r="H1224" i="4"/>
  <c r="H1225" i="4"/>
  <c r="H1226" i="4"/>
  <c r="H1227" i="4"/>
  <c r="H1228" i="4"/>
  <c r="H1229" i="4"/>
  <c r="H1230" i="4"/>
  <c r="H1231" i="4"/>
  <c r="H1232" i="4"/>
  <c r="H1233" i="4"/>
  <c r="H1234" i="4"/>
  <c r="H1235" i="4"/>
  <c r="H1236" i="4"/>
  <c r="H1237" i="4"/>
  <c r="H1238" i="4"/>
  <c r="H1239" i="4"/>
  <c r="H1240" i="4"/>
  <c r="H1241" i="4"/>
  <c r="H1242" i="4"/>
  <c r="H1243" i="4"/>
  <c r="H1244" i="4"/>
  <c r="H1245" i="4"/>
  <c r="H1246" i="4"/>
  <c r="H1247" i="4"/>
  <c r="H1248" i="4"/>
  <c r="H1249" i="4"/>
  <c r="H1250" i="4"/>
  <c r="H1251" i="4"/>
  <c r="H1252" i="4"/>
  <c r="H1253" i="4"/>
  <c r="H1254" i="4"/>
  <c r="H1255" i="4"/>
  <c r="H1256" i="4"/>
  <c r="H1257" i="4"/>
  <c r="H1258" i="4"/>
  <c r="H1259" i="4"/>
  <c r="H1260" i="4"/>
  <c r="H1261" i="4"/>
  <c r="H1262" i="4"/>
  <c r="H1263" i="4"/>
  <c r="H1264" i="4"/>
  <c r="H1265" i="4"/>
  <c r="H1266" i="4"/>
  <c r="H1267" i="4"/>
  <c r="H1268" i="4"/>
  <c r="H1269" i="4"/>
  <c r="H1270" i="4"/>
  <c r="H1271" i="4"/>
  <c r="H1272" i="4"/>
  <c r="H1273" i="4"/>
  <c r="H1274" i="4"/>
  <c r="H1275" i="4"/>
  <c r="H1276" i="4"/>
  <c r="H1277" i="4"/>
  <c r="H1278" i="4"/>
  <c r="H1279" i="4"/>
  <c r="H1280" i="4"/>
  <c r="H1281" i="4"/>
  <c r="H1282" i="4"/>
  <c r="H1283" i="4"/>
  <c r="H1284" i="4"/>
  <c r="H1285" i="4"/>
  <c r="H1286" i="4"/>
  <c r="H1287" i="4"/>
  <c r="H1288" i="4"/>
  <c r="H1289" i="4"/>
  <c r="H1290" i="4"/>
  <c r="H1291" i="4"/>
  <c r="H1292" i="4"/>
  <c r="H1293" i="4"/>
  <c r="H1294" i="4"/>
  <c r="H1295" i="4"/>
  <c r="H1296" i="4"/>
  <c r="H1297" i="4"/>
  <c r="H1298" i="4"/>
  <c r="H1299" i="4"/>
  <c r="H1300" i="4"/>
  <c r="H1301" i="4"/>
  <c r="H1302" i="4"/>
  <c r="H1303" i="4"/>
  <c r="H1304" i="4"/>
  <c r="H1305" i="4"/>
  <c r="H1306" i="4"/>
  <c r="H1307" i="4"/>
  <c r="H1308" i="4"/>
  <c r="H1309" i="4"/>
  <c r="H1310" i="4"/>
  <c r="H1311" i="4"/>
  <c r="H1312" i="4"/>
  <c r="H1313" i="4"/>
  <c r="H1314" i="4"/>
  <c r="H1315" i="4"/>
  <c r="H1316" i="4"/>
  <c r="H1317" i="4"/>
  <c r="H1318" i="4"/>
  <c r="H1319" i="4"/>
  <c r="H1320" i="4"/>
  <c r="H1321" i="4"/>
  <c r="H1322" i="4"/>
  <c r="H1323" i="4"/>
  <c r="H1324" i="4"/>
  <c r="H1325" i="4"/>
  <c r="H1326" i="4"/>
  <c r="H1327" i="4"/>
  <c r="H1328" i="4"/>
  <c r="H1329" i="4"/>
  <c r="H1330" i="4"/>
  <c r="H1331" i="4"/>
  <c r="H1332" i="4"/>
  <c r="H1333" i="4"/>
  <c r="H1334" i="4"/>
  <c r="H1335" i="4"/>
  <c r="H1336" i="4"/>
  <c r="H1337" i="4"/>
  <c r="H1338" i="4"/>
  <c r="H1339" i="4"/>
  <c r="H1340" i="4"/>
  <c r="H1341" i="4"/>
  <c r="H1342" i="4"/>
  <c r="H1343" i="4"/>
  <c r="H1344" i="4"/>
  <c r="H1345" i="4"/>
  <c r="H1346" i="4"/>
  <c r="H1347" i="4"/>
  <c r="H1348" i="4"/>
  <c r="H1349" i="4"/>
  <c r="H1350" i="4"/>
  <c r="H1351" i="4"/>
  <c r="H1352" i="4"/>
  <c r="H1353" i="4"/>
  <c r="H1354" i="4"/>
  <c r="H1355" i="4"/>
  <c r="H1356" i="4"/>
  <c r="H1357" i="4"/>
  <c r="H1358" i="4"/>
  <c r="H1359" i="4"/>
  <c r="H1360" i="4"/>
  <c r="H1361" i="4"/>
  <c r="H1362" i="4"/>
  <c r="H1363" i="4"/>
  <c r="H1364" i="4"/>
  <c r="H1365" i="4"/>
  <c r="H1366" i="4"/>
  <c r="H1367" i="4"/>
  <c r="H1368" i="4"/>
  <c r="H1369" i="4"/>
  <c r="H1370" i="4"/>
  <c r="H1371" i="4"/>
  <c r="H1372" i="4"/>
  <c r="H1373" i="4"/>
  <c r="H1374" i="4"/>
  <c r="H1375" i="4"/>
  <c r="H1376" i="4"/>
  <c r="H1377" i="4"/>
  <c r="H1378" i="4"/>
  <c r="H1379" i="4"/>
  <c r="H1380" i="4"/>
  <c r="H1381" i="4"/>
  <c r="H1382" i="4"/>
  <c r="H1383" i="4"/>
  <c r="H1384" i="4"/>
  <c r="H1385" i="4"/>
  <c r="H1386" i="4"/>
  <c r="H1387" i="4"/>
  <c r="H1388" i="4"/>
  <c r="H1389" i="4"/>
  <c r="H1390" i="4"/>
  <c r="H1391" i="4"/>
  <c r="H1392" i="4"/>
  <c r="H1393" i="4"/>
  <c r="H1394" i="4"/>
  <c r="H1395" i="4"/>
  <c r="H1396" i="4"/>
  <c r="H1397" i="4"/>
  <c r="H1398" i="4"/>
  <c r="H1399" i="4"/>
  <c r="H1400" i="4"/>
  <c r="H1401" i="4"/>
  <c r="H1402" i="4"/>
  <c r="H1403" i="4"/>
  <c r="H1404" i="4"/>
  <c r="H1405" i="4"/>
  <c r="H1406" i="4"/>
  <c r="H1407" i="4"/>
  <c r="H1408" i="4"/>
  <c r="H1409" i="4"/>
  <c r="H1410" i="4"/>
  <c r="H1411" i="4"/>
  <c r="H1412" i="4"/>
  <c r="H1413" i="4"/>
  <c r="H1414" i="4"/>
  <c r="H1415" i="4"/>
  <c r="H1416" i="4"/>
  <c r="H1417" i="4"/>
  <c r="H1418" i="4"/>
  <c r="H1419" i="4"/>
  <c r="H1420" i="4"/>
  <c r="H1421" i="4"/>
  <c r="H1422" i="4"/>
  <c r="H1423" i="4"/>
  <c r="H1424" i="4"/>
  <c r="H1425" i="4"/>
  <c r="H1426" i="4"/>
  <c r="H1427" i="4"/>
  <c r="H1428" i="4"/>
  <c r="H1429" i="4"/>
  <c r="H1430" i="4"/>
  <c r="H1431" i="4"/>
  <c r="H1432" i="4"/>
  <c r="H1433" i="4"/>
  <c r="H1434" i="4"/>
  <c r="H1435" i="4"/>
  <c r="H1436" i="4"/>
  <c r="H1437" i="4"/>
  <c r="H1438" i="4"/>
  <c r="H1439" i="4"/>
  <c r="H1440" i="4"/>
  <c r="H1441" i="4"/>
  <c r="H1442" i="4"/>
  <c r="H1443" i="4"/>
  <c r="H1444" i="4"/>
  <c r="H1445" i="4"/>
  <c r="H1446" i="4"/>
  <c r="H1447" i="4"/>
  <c r="H1448" i="4"/>
  <c r="H1449" i="4"/>
  <c r="H1450" i="4"/>
  <c r="H1451" i="4"/>
  <c r="H1452" i="4"/>
  <c r="H1453" i="4"/>
  <c r="H1454" i="4"/>
  <c r="H1455" i="4"/>
  <c r="H1456" i="4"/>
  <c r="H1457" i="4"/>
  <c r="H1458" i="4"/>
  <c r="H1459" i="4"/>
  <c r="H1460" i="4"/>
  <c r="H1461" i="4"/>
  <c r="H1462" i="4"/>
  <c r="H1463" i="4"/>
  <c r="H1464" i="4"/>
  <c r="H1465" i="4"/>
  <c r="H1466" i="4"/>
  <c r="H1467" i="4"/>
  <c r="H1468" i="4"/>
  <c r="H1469" i="4"/>
  <c r="H1470" i="4"/>
  <c r="H1471" i="4"/>
  <c r="H1472" i="4"/>
  <c r="H1473" i="4"/>
  <c r="H1474" i="4"/>
  <c r="H1475" i="4"/>
  <c r="H1476" i="4"/>
  <c r="H1477" i="4"/>
  <c r="H1478" i="4"/>
  <c r="H1479" i="4"/>
  <c r="H1480" i="4"/>
  <c r="H1481" i="4"/>
  <c r="H1482" i="4"/>
  <c r="H1483" i="4"/>
  <c r="H1484" i="4"/>
  <c r="H1485" i="4"/>
  <c r="H1486" i="4"/>
  <c r="H1487" i="4"/>
  <c r="H1488" i="4"/>
  <c r="H1489" i="4"/>
  <c r="H1490" i="4"/>
  <c r="H1491" i="4"/>
  <c r="H1492" i="4"/>
  <c r="H1493" i="4"/>
  <c r="H1494" i="4"/>
  <c r="H1495" i="4"/>
  <c r="H1496" i="4"/>
  <c r="H1497" i="4"/>
  <c r="H1498" i="4"/>
  <c r="H1499" i="4"/>
  <c r="H1500" i="4"/>
  <c r="H1501" i="4"/>
  <c r="H1502" i="4"/>
  <c r="H1503" i="4"/>
  <c r="H1504" i="4"/>
  <c r="H1505" i="4"/>
  <c r="H1506" i="4"/>
  <c r="H1507" i="4"/>
  <c r="H1508" i="4"/>
  <c r="H1509" i="4"/>
  <c r="H1510" i="4"/>
  <c r="H1511" i="4"/>
  <c r="H1512" i="4"/>
  <c r="H1513" i="4"/>
  <c r="H1514" i="4"/>
  <c r="H1515" i="4"/>
  <c r="H1516" i="4"/>
  <c r="H1517" i="4"/>
  <c r="H1518" i="4"/>
  <c r="H1519" i="4"/>
  <c r="H1520" i="4"/>
  <c r="H1521" i="4"/>
  <c r="H1522" i="4"/>
  <c r="H1523" i="4"/>
  <c r="H1524" i="4"/>
  <c r="H1525" i="4"/>
  <c r="H1526" i="4"/>
  <c r="H1527" i="4"/>
  <c r="H1528" i="4"/>
  <c r="H1529" i="4"/>
  <c r="H1530" i="4"/>
  <c r="H1531" i="4"/>
  <c r="H1532" i="4"/>
  <c r="H1533" i="4"/>
  <c r="H1534" i="4"/>
  <c r="H1535" i="4"/>
  <c r="H1536" i="4"/>
  <c r="H1537" i="4"/>
  <c r="H1538" i="4"/>
  <c r="H1539" i="4"/>
  <c r="H1540" i="4"/>
  <c r="H1541" i="4"/>
  <c r="H1542" i="4"/>
  <c r="H1543" i="4"/>
  <c r="H1544" i="4"/>
  <c r="H1545" i="4"/>
  <c r="H1546" i="4"/>
  <c r="H1547" i="4"/>
  <c r="H1548" i="4"/>
  <c r="H1549" i="4"/>
  <c r="H1550" i="4"/>
  <c r="H1551" i="4"/>
  <c r="H1552" i="4"/>
  <c r="H1553" i="4"/>
  <c r="H1554" i="4"/>
  <c r="H1555" i="4"/>
  <c r="H1556" i="4"/>
  <c r="H1557" i="4"/>
  <c r="H1558" i="4"/>
  <c r="H1559" i="4"/>
  <c r="H1560" i="4"/>
  <c r="H1561" i="4"/>
  <c r="H1562" i="4"/>
  <c r="H1563" i="4"/>
  <c r="H1564" i="4"/>
  <c r="H1565" i="4"/>
  <c r="H1566" i="4"/>
  <c r="H1567" i="4"/>
  <c r="H1568" i="4"/>
  <c r="H1569" i="4"/>
  <c r="H1570" i="4"/>
  <c r="H1571" i="4"/>
  <c r="H1572" i="4"/>
  <c r="H1573" i="4"/>
  <c r="H1574" i="4"/>
  <c r="H1575" i="4"/>
  <c r="H1576" i="4"/>
  <c r="H1577" i="4"/>
  <c r="H1578" i="4"/>
  <c r="H1579" i="4"/>
  <c r="H1580" i="4"/>
  <c r="H1581" i="4"/>
  <c r="H1582" i="4"/>
  <c r="H1583" i="4"/>
  <c r="H1584" i="4"/>
  <c r="H1585" i="4"/>
  <c r="H1586" i="4"/>
  <c r="H1587" i="4"/>
  <c r="H1588" i="4"/>
  <c r="H1589" i="4"/>
  <c r="H1590" i="4"/>
  <c r="H1591" i="4"/>
  <c r="H1592" i="4"/>
  <c r="H1593" i="4"/>
  <c r="H1594" i="4"/>
  <c r="H1595" i="4"/>
  <c r="H1596" i="4"/>
  <c r="H1597" i="4"/>
  <c r="H1598" i="4"/>
  <c r="H1599" i="4"/>
  <c r="H1600" i="4"/>
  <c r="H1601" i="4"/>
  <c r="H1602" i="4"/>
  <c r="H1603" i="4"/>
  <c r="H1604" i="4"/>
  <c r="H1605" i="4"/>
  <c r="H1606" i="4"/>
  <c r="H1607" i="4"/>
  <c r="H1608" i="4"/>
  <c r="H1609" i="4"/>
  <c r="H1610" i="4"/>
  <c r="H1611" i="4"/>
  <c r="H1612" i="4"/>
  <c r="H1613" i="4"/>
  <c r="H1614" i="4"/>
  <c r="H1615" i="4"/>
  <c r="H1616" i="4"/>
  <c r="H1617" i="4"/>
  <c r="H1618" i="4"/>
  <c r="H1619" i="4"/>
  <c r="H1620" i="4"/>
  <c r="H1621" i="4"/>
  <c r="H1622" i="4"/>
  <c r="H1623" i="4"/>
  <c r="H1624" i="4"/>
  <c r="H1625" i="4"/>
  <c r="H1626" i="4"/>
  <c r="H1627" i="4"/>
  <c r="H1628" i="4"/>
  <c r="H1629" i="4"/>
  <c r="H1630" i="4"/>
  <c r="H1631" i="4"/>
  <c r="H1632" i="4"/>
  <c r="H1633" i="4"/>
  <c r="H1634" i="4"/>
  <c r="H1635" i="4"/>
  <c r="H1636" i="4"/>
  <c r="H1637" i="4"/>
  <c r="H1638" i="4"/>
  <c r="H1639" i="4"/>
  <c r="H1640" i="4"/>
  <c r="H1641" i="4"/>
  <c r="H1642" i="4"/>
  <c r="H1643" i="4"/>
  <c r="H1644" i="4"/>
  <c r="H1645" i="4"/>
  <c r="H1646" i="4"/>
  <c r="H1647" i="4"/>
  <c r="H1648" i="4"/>
  <c r="H1649" i="4"/>
  <c r="H1650" i="4"/>
  <c r="H1651" i="4"/>
  <c r="H1652" i="4"/>
  <c r="H1653" i="4"/>
  <c r="H1654" i="4"/>
  <c r="H1655" i="4"/>
  <c r="H1656" i="4"/>
  <c r="H1657" i="4"/>
  <c r="H1658" i="4"/>
  <c r="H1659" i="4"/>
  <c r="H1660" i="4"/>
  <c r="H1661" i="4"/>
  <c r="H1662" i="4"/>
  <c r="H1663" i="4"/>
  <c r="H1664" i="4"/>
  <c r="H1665" i="4"/>
  <c r="H1666" i="4"/>
  <c r="H1667" i="4"/>
  <c r="H1668" i="4"/>
  <c r="H1669" i="4"/>
  <c r="H1670" i="4"/>
  <c r="H1671" i="4"/>
  <c r="H1672" i="4"/>
  <c r="H1673" i="4"/>
  <c r="H1674" i="4"/>
  <c r="H1675" i="4"/>
  <c r="H1676" i="4"/>
  <c r="H1677" i="4"/>
  <c r="H1678" i="4"/>
  <c r="H1679" i="4"/>
  <c r="H1680" i="4"/>
  <c r="H1681" i="4"/>
  <c r="H1682" i="4"/>
  <c r="H1683" i="4"/>
  <c r="H1684" i="4"/>
  <c r="H1685" i="4"/>
  <c r="H1686" i="4"/>
  <c r="H1687" i="4"/>
  <c r="H1688" i="4"/>
  <c r="H1689" i="4"/>
  <c r="H1690" i="4"/>
  <c r="H1691" i="4"/>
  <c r="H1692" i="4"/>
  <c r="H1693" i="4"/>
  <c r="H1694" i="4"/>
  <c r="H1695" i="4"/>
  <c r="H1696" i="4"/>
  <c r="H1697" i="4"/>
  <c r="H1698" i="4"/>
  <c r="H1699" i="4"/>
  <c r="H1700" i="4"/>
  <c r="H1701" i="4"/>
  <c r="H1702" i="4"/>
  <c r="H1703" i="4"/>
  <c r="H1704" i="4"/>
  <c r="H1705" i="4"/>
  <c r="H1706" i="4"/>
  <c r="H1707" i="4"/>
  <c r="H1708" i="4"/>
  <c r="H1709" i="4"/>
  <c r="H1710" i="4"/>
  <c r="H1711" i="4"/>
  <c r="H1712" i="4"/>
  <c r="H1713" i="4"/>
  <c r="H1714" i="4"/>
  <c r="H1715" i="4"/>
  <c r="H1716" i="4"/>
  <c r="H1717" i="4"/>
  <c r="H1718" i="4"/>
  <c r="H1719" i="4"/>
  <c r="H1720" i="4"/>
  <c r="H1721" i="4"/>
  <c r="H1722" i="4"/>
  <c r="H1723" i="4"/>
  <c r="H1724" i="4"/>
  <c r="H1725" i="4"/>
  <c r="H1726" i="4"/>
  <c r="H1727" i="4"/>
  <c r="H1728" i="4"/>
  <c r="H1729" i="4"/>
  <c r="H1730" i="4"/>
  <c r="H1731" i="4"/>
  <c r="H1732" i="4"/>
  <c r="H1733" i="4"/>
  <c r="H1734" i="4"/>
  <c r="H1735" i="4"/>
  <c r="H1736" i="4"/>
  <c r="H1737" i="4"/>
  <c r="H1738" i="4"/>
  <c r="H1739" i="4"/>
  <c r="H1740" i="4"/>
  <c r="H1741" i="4"/>
  <c r="H1742" i="4"/>
  <c r="H1743" i="4"/>
  <c r="H1744" i="4"/>
  <c r="H1745" i="4"/>
  <c r="H1746" i="4"/>
  <c r="H1747" i="4"/>
  <c r="H1748" i="4"/>
  <c r="H1749" i="4"/>
  <c r="H1750" i="4"/>
  <c r="H1751" i="4"/>
  <c r="H1752" i="4"/>
  <c r="H1753" i="4"/>
  <c r="H1754" i="4"/>
  <c r="H1755" i="4"/>
  <c r="H1756" i="4"/>
  <c r="H1757" i="4"/>
  <c r="H1758" i="4"/>
  <c r="H1759" i="4"/>
  <c r="H1760" i="4"/>
  <c r="H1761" i="4"/>
  <c r="H1762" i="4"/>
  <c r="H1763" i="4"/>
  <c r="H1764" i="4"/>
  <c r="H1765" i="4"/>
  <c r="H1766" i="4"/>
  <c r="H1767" i="4"/>
  <c r="H1768" i="4"/>
  <c r="H1769" i="4"/>
  <c r="H1770" i="4"/>
  <c r="H1771" i="4"/>
  <c r="H1772" i="4"/>
  <c r="H1773" i="4"/>
  <c r="H1774" i="4"/>
  <c r="H1775" i="4"/>
  <c r="H1776" i="4"/>
  <c r="H1777" i="4"/>
  <c r="H1778" i="4"/>
  <c r="H1779" i="4"/>
  <c r="H1780" i="4"/>
  <c r="H1781" i="4"/>
  <c r="H1782" i="4"/>
  <c r="H1783" i="4"/>
  <c r="H1784" i="4"/>
  <c r="H1785" i="4"/>
  <c r="H1786" i="4"/>
  <c r="H1787" i="4"/>
  <c r="H1788" i="4"/>
  <c r="H1789" i="4"/>
  <c r="H1790" i="4"/>
  <c r="H1791" i="4"/>
  <c r="H1792" i="4"/>
  <c r="H1793" i="4"/>
  <c r="H1794" i="4"/>
  <c r="H1795" i="4"/>
  <c r="H1796" i="4"/>
  <c r="H1797" i="4"/>
  <c r="H1798" i="4"/>
  <c r="H1799" i="4"/>
  <c r="H1800" i="4"/>
  <c r="H1801" i="4"/>
  <c r="H1802" i="4"/>
  <c r="H1803" i="4"/>
  <c r="H1804" i="4"/>
  <c r="H1805" i="4"/>
  <c r="H1806" i="4"/>
  <c r="H1807" i="4"/>
  <c r="H1808" i="4"/>
  <c r="H1809" i="4"/>
  <c r="H1810" i="4"/>
  <c r="H1811" i="4"/>
  <c r="H1812" i="4"/>
  <c r="H1813" i="4"/>
  <c r="H1814" i="4"/>
  <c r="H1815" i="4"/>
  <c r="H1816" i="4"/>
  <c r="H1817" i="4"/>
  <c r="H1818" i="4"/>
  <c r="H1819" i="4"/>
  <c r="H1820" i="4"/>
  <c r="H1821" i="4"/>
  <c r="H1822" i="4"/>
  <c r="H1823" i="4"/>
  <c r="H1824" i="4"/>
  <c r="H1825" i="4"/>
  <c r="H1826" i="4"/>
  <c r="H1827" i="4"/>
  <c r="H1828" i="4"/>
  <c r="H1829" i="4"/>
  <c r="H1830" i="4"/>
  <c r="H1831" i="4"/>
  <c r="H1832" i="4"/>
  <c r="H1833" i="4"/>
  <c r="H1834" i="4"/>
  <c r="H1835" i="4"/>
  <c r="H1836" i="4"/>
  <c r="H1837" i="4"/>
  <c r="H1838" i="4"/>
  <c r="H1839" i="4"/>
  <c r="H1840" i="4"/>
  <c r="H1841" i="4"/>
  <c r="H1842" i="4"/>
  <c r="H1843" i="4"/>
  <c r="H1844" i="4"/>
  <c r="H1845" i="4"/>
  <c r="H1846" i="4"/>
  <c r="H1847" i="4"/>
  <c r="H1848" i="4"/>
  <c r="H1849" i="4"/>
  <c r="H1850" i="4"/>
  <c r="H1851" i="4"/>
  <c r="H1852" i="4"/>
  <c r="H1853" i="4"/>
  <c r="H1854" i="4"/>
  <c r="H1855" i="4"/>
  <c r="H1856" i="4"/>
  <c r="H1857" i="4"/>
  <c r="H1858" i="4"/>
  <c r="H1859" i="4"/>
  <c r="H1860" i="4"/>
  <c r="H1861" i="4"/>
  <c r="H1862" i="4"/>
  <c r="H1863" i="4"/>
  <c r="H1864" i="4"/>
  <c r="H1865" i="4"/>
  <c r="H1866" i="4"/>
  <c r="H1867" i="4"/>
  <c r="H1868" i="4"/>
  <c r="H1869" i="4"/>
  <c r="H1870" i="4"/>
  <c r="H1871" i="4"/>
  <c r="H1872" i="4"/>
  <c r="H1873" i="4"/>
  <c r="H1874" i="4"/>
  <c r="H1875" i="4"/>
  <c r="H1876" i="4"/>
  <c r="H1877" i="4"/>
  <c r="H1878" i="4"/>
  <c r="H1879" i="4"/>
  <c r="H1880" i="4"/>
  <c r="H1881" i="4"/>
  <c r="H1882" i="4"/>
  <c r="H1883" i="4"/>
  <c r="H1884" i="4"/>
  <c r="H1885" i="4"/>
  <c r="H1886" i="4"/>
  <c r="H1887" i="4"/>
  <c r="H1888" i="4"/>
  <c r="H1889" i="4"/>
  <c r="H1890" i="4"/>
  <c r="H1891" i="4"/>
  <c r="H1892" i="4"/>
  <c r="H1893" i="4"/>
  <c r="H1894" i="4"/>
  <c r="H1895" i="4"/>
  <c r="H1896" i="4"/>
  <c r="H1897" i="4"/>
  <c r="H1898" i="4"/>
  <c r="H1899" i="4"/>
  <c r="H1900" i="4"/>
  <c r="H1901" i="4"/>
  <c r="H1902" i="4"/>
  <c r="H1903" i="4"/>
  <c r="H1904" i="4"/>
  <c r="H1905" i="4"/>
  <c r="H1906" i="4"/>
  <c r="H1907" i="4"/>
  <c r="H1908" i="4"/>
  <c r="H1909" i="4"/>
  <c r="H1910" i="4"/>
  <c r="H1911" i="4"/>
  <c r="H1912" i="4"/>
  <c r="H1913" i="4"/>
  <c r="H1914" i="4"/>
  <c r="H1915" i="4"/>
  <c r="H1916" i="4"/>
  <c r="H1917" i="4"/>
  <c r="H1918" i="4"/>
  <c r="H1919" i="4"/>
  <c r="H1920" i="4"/>
  <c r="H1921" i="4"/>
  <c r="H1922" i="4"/>
  <c r="H1923" i="4"/>
  <c r="H1924" i="4"/>
  <c r="H1925" i="4"/>
  <c r="H1926" i="4"/>
  <c r="H1927" i="4"/>
  <c r="H1928" i="4"/>
  <c r="H1929" i="4"/>
  <c r="H1930" i="4"/>
  <c r="H1931" i="4"/>
  <c r="H1932" i="4"/>
  <c r="H1933" i="4"/>
  <c r="H1934" i="4"/>
  <c r="H1935" i="4"/>
  <c r="H1936" i="4"/>
  <c r="H1937" i="4"/>
  <c r="H1938" i="4"/>
  <c r="H1939" i="4"/>
  <c r="H1940" i="4"/>
  <c r="H1941" i="4"/>
  <c r="H1942" i="4"/>
  <c r="H1943" i="4"/>
  <c r="H1944" i="4"/>
  <c r="H1945" i="4"/>
  <c r="H1946" i="4"/>
  <c r="H1947" i="4"/>
  <c r="H1948" i="4"/>
  <c r="H1949" i="4"/>
  <c r="H1950" i="4"/>
  <c r="H1951" i="4"/>
  <c r="H1952" i="4"/>
  <c r="H1953" i="4"/>
  <c r="H1954" i="4"/>
  <c r="H1955" i="4"/>
  <c r="H1956" i="4"/>
  <c r="H1957" i="4"/>
  <c r="H1958" i="4"/>
  <c r="H1959" i="4"/>
  <c r="H1960" i="4"/>
  <c r="H1961" i="4"/>
  <c r="H1962" i="4"/>
  <c r="H1963" i="4"/>
  <c r="H1964" i="4"/>
  <c r="H1965" i="4"/>
  <c r="H1966" i="4"/>
  <c r="H1967" i="4"/>
  <c r="H1968" i="4"/>
  <c r="H1969" i="4"/>
  <c r="H1970" i="4"/>
  <c r="H1971" i="4"/>
  <c r="H1972" i="4"/>
  <c r="H1973" i="4"/>
  <c r="H1974" i="4"/>
  <c r="H1975" i="4"/>
  <c r="H1976" i="4"/>
  <c r="H1977" i="4"/>
  <c r="H1978" i="4"/>
  <c r="H1979" i="4"/>
  <c r="H1980" i="4"/>
  <c r="H1981" i="4"/>
  <c r="H1982" i="4"/>
  <c r="H1983" i="4"/>
  <c r="H1984" i="4"/>
  <c r="H1985" i="4"/>
  <c r="H1986" i="4"/>
  <c r="H1987" i="4"/>
  <c r="H1988" i="4"/>
  <c r="H1989" i="4"/>
  <c r="H1990" i="4"/>
  <c r="H1991" i="4"/>
  <c r="H1992" i="4"/>
  <c r="H1993" i="4"/>
  <c r="H1994" i="4"/>
  <c r="H1995" i="4"/>
  <c r="H1996" i="4"/>
  <c r="H1997" i="4"/>
  <c r="H1998" i="4"/>
  <c r="H1999" i="4"/>
  <c r="H2000" i="4"/>
  <c r="H2001" i="4"/>
  <c r="H2002" i="4"/>
  <c r="H2003" i="4"/>
  <c r="H2004" i="4"/>
  <c r="H2005" i="4"/>
  <c r="H2006" i="4"/>
  <c r="H2007" i="4"/>
  <c r="H2008" i="4"/>
  <c r="H2009" i="4"/>
  <c r="H2010" i="4"/>
  <c r="H2011" i="4"/>
  <c r="H2012" i="4"/>
  <c r="H2013" i="4"/>
  <c r="H2014" i="4"/>
  <c r="H2015" i="4"/>
  <c r="H2016" i="4"/>
  <c r="H2017" i="4"/>
  <c r="H2018" i="4"/>
  <c r="H2019" i="4"/>
  <c r="H2020" i="4"/>
  <c r="H2021" i="4"/>
  <c r="H2022" i="4"/>
  <c r="H2023" i="4"/>
  <c r="H2024" i="4"/>
  <c r="H2025" i="4"/>
  <c r="H2026" i="4"/>
  <c r="H2027" i="4"/>
  <c r="H2028" i="4"/>
  <c r="H2029" i="4"/>
  <c r="H2030" i="4"/>
  <c r="H2031" i="4"/>
  <c r="H2032" i="4"/>
  <c r="H2033" i="4"/>
  <c r="H2034" i="4"/>
  <c r="H2035" i="4"/>
  <c r="H2036" i="4"/>
  <c r="H2037" i="4"/>
  <c r="H2038" i="4"/>
  <c r="H2039" i="4"/>
  <c r="H2040" i="4"/>
  <c r="H2041" i="4"/>
  <c r="H2042" i="4"/>
  <c r="H2043" i="4"/>
  <c r="H2044" i="4"/>
  <c r="H2045" i="4"/>
  <c r="H2046" i="4"/>
  <c r="H2047" i="4"/>
  <c r="H2048" i="4"/>
  <c r="H2049" i="4"/>
  <c r="H2050" i="4"/>
  <c r="H2051" i="4"/>
  <c r="H2052" i="4"/>
  <c r="H2053" i="4"/>
  <c r="H2054" i="4"/>
  <c r="H2055" i="4"/>
  <c r="H2056" i="4"/>
  <c r="H2057" i="4"/>
  <c r="H2058" i="4"/>
  <c r="H2059" i="4"/>
  <c r="H2060" i="4"/>
  <c r="H2061" i="4"/>
  <c r="H2062" i="4"/>
  <c r="H2063" i="4"/>
  <c r="H2064" i="4"/>
  <c r="H2065" i="4"/>
  <c r="H2066" i="4"/>
  <c r="H2067" i="4"/>
  <c r="H2068" i="4"/>
  <c r="H2069" i="4"/>
  <c r="H2070" i="4"/>
  <c r="H2071" i="4"/>
  <c r="H2072" i="4"/>
  <c r="H2073" i="4"/>
  <c r="H2074" i="4"/>
  <c r="H2075" i="4"/>
  <c r="H2076" i="4"/>
  <c r="H2077" i="4"/>
  <c r="H2078" i="4"/>
  <c r="H2079" i="4"/>
  <c r="H2080" i="4"/>
  <c r="H2081" i="4"/>
  <c r="H2082" i="4"/>
  <c r="H2083" i="4"/>
  <c r="H2084" i="4"/>
  <c r="H2085" i="4"/>
  <c r="H2086" i="4"/>
  <c r="H2087" i="4"/>
  <c r="H2088" i="4"/>
  <c r="H2089" i="4"/>
  <c r="H2090" i="4"/>
  <c r="H2091" i="4"/>
  <c r="H2092" i="4"/>
  <c r="H2093" i="4"/>
  <c r="H2094" i="4"/>
  <c r="H2095" i="4"/>
  <c r="H2096" i="4"/>
  <c r="H2097" i="4"/>
  <c r="H2098" i="4"/>
  <c r="H2099" i="4"/>
  <c r="H2100" i="4"/>
  <c r="H2101" i="4"/>
  <c r="H2102" i="4"/>
  <c r="H2103" i="4"/>
  <c r="H2104" i="4"/>
  <c r="H2105" i="4"/>
  <c r="H2106" i="4"/>
  <c r="H2107" i="4"/>
  <c r="H2108" i="4"/>
  <c r="H2109" i="4"/>
  <c r="H2110" i="4"/>
  <c r="H2111" i="4"/>
  <c r="H2112" i="4"/>
  <c r="H2113" i="4"/>
  <c r="H2114" i="4"/>
  <c r="H2115" i="4"/>
  <c r="H2116" i="4"/>
  <c r="H2117" i="4"/>
  <c r="H2118" i="4"/>
  <c r="H2119" i="4"/>
  <c r="H2120" i="4"/>
  <c r="H2121" i="4"/>
  <c r="H2122" i="4"/>
  <c r="H2123" i="4"/>
  <c r="H2124" i="4"/>
  <c r="H2125" i="4"/>
  <c r="H2126" i="4"/>
  <c r="H2127" i="4"/>
  <c r="H2128" i="4"/>
  <c r="H2129" i="4"/>
  <c r="H2130" i="4"/>
  <c r="H2131" i="4"/>
  <c r="H2132" i="4"/>
  <c r="H2133" i="4"/>
  <c r="H2134" i="4"/>
  <c r="H2135" i="4"/>
  <c r="H2136" i="4"/>
  <c r="H2137" i="4"/>
  <c r="H2138" i="4"/>
  <c r="H2139" i="4"/>
  <c r="H2140" i="4"/>
  <c r="H2141" i="4"/>
  <c r="H2142" i="4"/>
  <c r="H2143" i="4"/>
  <c r="H2144" i="4"/>
  <c r="H2145" i="4"/>
  <c r="H2146" i="4"/>
  <c r="H2147" i="4"/>
  <c r="H2148" i="4"/>
  <c r="H2149" i="4"/>
  <c r="H2150" i="4"/>
  <c r="H2151" i="4"/>
  <c r="H2152" i="4"/>
  <c r="H2153" i="4"/>
  <c r="H2154" i="4"/>
  <c r="H2155" i="4"/>
  <c r="H2156" i="4"/>
  <c r="H2157" i="4"/>
  <c r="H2158" i="4"/>
  <c r="H2159" i="4"/>
  <c r="H2160" i="4"/>
  <c r="H2161" i="4"/>
  <c r="H2162" i="4"/>
  <c r="H2163" i="4"/>
  <c r="H2164" i="4"/>
  <c r="H2165" i="4"/>
  <c r="H2166" i="4"/>
  <c r="H2167" i="4"/>
  <c r="H2168" i="4"/>
  <c r="H2169" i="4"/>
  <c r="H2170" i="4"/>
  <c r="H2171" i="4"/>
  <c r="H2172" i="4"/>
  <c r="H2173" i="4"/>
  <c r="H2174" i="4"/>
  <c r="H2175" i="4"/>
  <c r="H2176" i="4"/>
  <c r="H2177" i="4"/>
  <c r="H2178" i="4"/>
  <c r="H2179" i="4"/>
  <c r="H2180" i="4"/>
  <c r="H2181" i="4"/>
  <c r="H2182" i="4"/>
  <c r="H2183" i="4"/>
  <c r="H2184" i="4"/>
  <c r="H2185" i="4"/>
  <c r="H2186" i="4"/>
  <c r="H2187" i="4"/>
  <c r="H2188" i="4"/>
  <c r="H2189" i="4"/>
  <c r="H2190" i="4"/>
  <c r="H2191" i="4"/>
  <c r="H2192" i="4"/>
  <c r="H2193" i="4"/>
  <c r="H2194" i="4"/>
  <c r="H2195" i="4"/>
  <c r="H2196" i="4"/>
  <c r="H2197" i="4"/>
  <c r="H2198" i="4"/>
  <c r="H2199" i="4"/>
  <c r="H2200" i="4"/>
  <c r="H2201" i="4"/>
  <c r="H2202" i="4"/>
  <c r="H2203" i="4"/>
  <c r="H2204" i="4"/>
  <c r="H2205" i="4"/>
  <c r="H2206" i="4"/>
  <c r="H2207" i="4"/>
  <c r="H2208" i="4"/>
  <c r="H2209" i="4"/>
  <c r="H2210" i="4"/>
  <c r="H2211" i="4"/>
  <c r="H2212" i="4"/>
  <c r="H2213" i="4"/>
  <c r="H2214" i="4"/>
  <c r="H2215" i="4"/>
  <c r="H2216" i="4"/>
  <c r="H2217" i="4"/>
  <c r="H2218" i="4"/>
  <c r="H2219" i="4"/>
  <c r="H2220" i="4"/>
  <c r="H2221" i="4"/>
  <c r="H2222" i="4"/>
  <c r="H2223" i="4"/>
  <c r="H2224" i="4"/>
  <c r="H2225" i="4"/>
  <c r="H2226" i="4"/>
  <c r="H2227" i="4"/>
  <c r="H2228" i="4"/>
  <c r="H2229" i="4"/>
  <c r="H2230" i="4"/>
  <c r="H2231" i="4"/>
  <c r="H2232" i="4"/>
  <c r="H2233" i="4"/>
  <c r="H2234" i="4"/>
  <c r="H2235" i="4"/>
  <c r="H2236" i="4"/>
  <c r="H2237" i="4"/>
  <c r="H2238" i="4"/>
  <c r="H2239" i="4"/>
  <c r="H2240" i="4"/>
  <c r="H2241" i="4"/>
  <c r="H2242" i="4"/>
  <c r="H2243" i="4"/>
  <c r="H2244" i="4"/>
  <c r="H2245" i="4"/>
  <c r="H2246" i="4"/>
  <c r="H2247" i="4"/>
  <c r="H2248" i="4"/>
  <c r="H2249" i="4"/>
  <c r="H2250" i="4"/>
  <c r="H2251" i="4"/>
  <c r="H2252" i="4"/>
  <c r="H2253" i="4"/>
  <c r="H2254" i="4"/>
  <c r="H2255" i="4"/>
  <c r="H2256" i="4"/>
  <c r="H2257" i="4"/>
  <c r="H2258" i="4"/>
  <c r="H2259" i="4"/>
  <c r="H2260" i="4"/>
  <c r="H2261" i="4"/>
  <c r="H2262" i="4"/>
  <c r="H2263" i="4"/>
  <c r="H2264" i="4"/>
  <c r="H2265" i="4"/>
  <c r="H2266" i="4"/>
  <c r="H2267" i="4"/>
  <c r="H2268" i="4"/>
  <c r="H2269" i="4"/>
  <c r="H2270" i="4"/>
  <c r="H2271" i="4"/>
  <c r="H2272" i="4"/>
  <c r="H2273" i="4"/>
  <c r="H2274" i="4"/>
  <c r="H2275" i="4"/>
  <c r="H2276" i="4"/>
  <c r="H2277" i="4"/>
  <c r="H2278" i="4"/>
  <c r="H2279" i="4"/>
  <c r="H2280" i="4"/>
  <c r="H2281" i="4"/>
  <c r="H2282" i="4"/>
  <c r="H2283" i="4"/>
  <c r="H2284" i="4"/>
  <c r="H2285" i="4"/>
  <c r="H2286" i="4"/>
  <c r="H2287" i="4"/>
  <c r="H2288" i="4"/>
  <c r="H2289" i="4"/>
  <c r="H2290" i="4"/>
  <c r="H2291" i="4"/>
  <c r="H2292" i="4"/>
  <c r="H2293" i="4"/>
  <c r="H2294" i="4"/>
  <c r="H2295" i="4"/>
  <c r="H2296" i="4"/>
  <c r="H2297" i="4"/>
  <c r="H2298" i="4"/>
  <c r="H2299" i="4"/>
  <c r="H2300" i="4"/>
  <c r="H2301" i="4"/>
  <c r="H2302" i="4"/>
  <c r="H2303" i="4"/>
  <c r="H2304" i="4"/>
  <c r="H2305" i="4"/>
  <c r="H2306" i="4"/>
  <c r="H2307" i="4"/>
  <c r="H2308" i="4"/>
  <c r="H2309" i="4"/>
  <c r="H2310" i="4"/>
  <c r="H2311" i="4"/>
  <c r="H2312" i="4"/>
  <c r="H2313" i="4"/>
  <c r="H2314" i="4"/>
  <c r="H2315" i="4"/>
  <c r="H2316" i="4"/>
  <c r="H2317" i="4"/>
  <c r="H2318" i="4"/>
  <c r="H2319" i="4"/>
  <c r="H2320" i="4"/>
  <c r="H2321" i="4"/>
  <c r="H2322" i="4"/>
  <c r="H2323" i="4"/>
  <c r="H2324" i="4"/>
  <c r="H2325" i="4"/>
  <c r="H2326" i="4"/>
  <c r="H2327" i="4"/>
  <c r="H2328" i="4"/>
  <c r="H2329" i="4"/>
  <c r="H2330" i="4"/>
  <c r="H2331" i="4"/>
  <c r="H2332" i="4"/>
  <c r="H2333" i="4"/>
  <c r="H2334" i="4"/>
  <c r="H2335" i="4"/>
  <c r="H2336" i="4"/>
  <c r="H2337" i="4"/>
  <c r="H2338" i="4"/>
  <c r="H2339" i="4"/>
  <c r="H2340" i="4"/>
  <c r="H2341" i="4"/>
  <c r="H2342" i="4"/>
  <c r="H2343" i="4"/>
  <c r="H2344" i="4"/>
  <c r="H2345" i="4"/>
  <c r="H2346" i="4"/>
  <c r="H2347" i="4"/>
  <c r="H2348" i="4"/>
  <c r="H2349" i="4"/>
  <c r="H2350" i="4"/>
  <c r="H2351" i="4"/>
  <c r="H2352" i="4"/>
  <c r="H2353" i="4"/>
  <c r="H2354" i="4"/>
  <c r="H2355" i="4"/>
  <c r="H2356" i="4"/>
  <c r="H2357" i="4"/>
  <c r="H2358" i="4"/>
  <c r="H2359" i="4"/>
  <c r="H2360" i="4"/>
  <c r="H2361" i="4"/>
  <c r="H2362" i="4"/>
  <c r="H2363" i="4"/>
  <c r="H2364" i="4"/>
  <c r="H2365" i="4"/>
  <c r="H2366" i="4"/>
  <c r="H2367" i="4"/>
  <c r="H2368" i="4"/>
  <c r="H2369" i="4"/>
  <c r="H2370" i="4"/>
  <c r="H2371" i="4"/>
  <c r="H2372" i="4"/>
  <c r="H2373" i="4"/>
  <c r="H2374" i="4"/>
  <c r="H2375" i="4"/>
  <c r="H2376" i="4"/>
  <c r="H2377" i="4"/>
  <c r="H2378" i="4"/>
  <c r="H2379" i="4"/>
  <c r="H2380" i="4"/>
  <c r="H2381" i="4"/>
  <c r="H2382" i="4"/>
  <c r="H2383" i="4"/>
  <c r="H2384" i="4"/>
  <c r="H2385" i="4"/>
  <c r="H2386" i="4"/>
  <c r="H2387" i="4"/>
  <c r="H2388" i="4"/>
  <c r="H2389" i="4"/>
  <c r="H2390" i="4"/>
  <c r="H2391" i="4"/>
  <c r="H2392" i="4"/>
  <c r="H2393" i="4"/>
  <c r="H2394" i="4"/>
  <c r="H2395" i="4"/>
  <c r="H2396" i="4"/>
  <c r="H2397" i="4"/>
  <c r="H2398" i="4"/>
  <c r="H2399" i="4"/>
  <c r="H2400" i="4"/>
  <c r="H2401" i="4"/>
  <c r="H2402" i="4"/>
  <c r="H2403" i="4"/>
  <c r="H2404" i="4"/>
  <c r="H2405" i="4"/>
  <c r="H2406" i="4"/>
  <c r="H2407" i="4"/>
  <c r="H2408" i="4"/>
  <c r="H2409" i="4"/>
  <c r="H2410" i="4"/>
  <c r="H2411" i="4"/>
  <c r="H2412" i="4"/>
  <c r="H2413" i="4"/>
  <c r="H2414" i="4"/>
  <c r="H2415" i="4"/>
  <c r="H2416" i="4"/>
  <c r="H2417" i="4"/>
  <c r="H2418" i="4"/>
  <c r="H2419" i="4"/>
  <c r="H2420" i="4"/>
  <c r="H2421" i="4"/>
  <c r="H2422" i="4"/>
  <c r="H2423" i="4"/>
  <c r="H2424" i="4"/>
  <c r="H2425" i="4"/>
  <c r="H2426" i="4"/>
  <c r="H2427" i="4"/>
  <c r="H2428" i="4"/>
  <c r="H2429" i="4"/>
  <c r="H2430" i="4"/>
  <c r="H2431" i="4"/>
  <c r="H2432" i="4"/>
  <c r="H2433" i="4"/>
  <c r="H2434" i="4"/>
  <c r="H2435" i="4"/>
  <c r="H2436" i="4"/>
  <c r="H2437" i="4"/>
  <c r="H2438" i="4"/>
  <c r="H2439" i="4"/>
  <c r="H2440" i="4"/>
  <c r="H2441" i="4"/>
  <c r="H2442" i="4"/>
  <c r="H2443" i="4"/>
  <c r="H2444" i="4"/>
  <c r="H2445" i="4"/>
  <c r="H2446" i="4"/>
  <c r="H2447" i="4"/>
  <c r="H2448" i="4"/>
  <c r="H2449" i="4"/>
  <c r="H2450" i="4"/>
  <c r="H2451" i="4"/>
  <c r="H2452" i="4"/>
  <c r="H2453" i="4"/>
  <c r="H2454" i="4"/>
  <c r="H2455" i="4"/>
  <c r="H2456" i="4"/>
  <c r="H2457" i="4"/>
  <c r="H2458" i="4"/>
  <c r="H2459" i="4"/>
  <c r="H2460" i="4"/>
  <c r="H2461" i="4"/>
  <c r="H2462" i="4"/>
  <c r="H2463" i="4"/>
  <c r="H2464" i="4"/>
  <c r="H2465" i="4"/>
  <c r="H2466" i="4"/>
  <c r="H2467" i="4"/>
  <c r="H2468" i="4"/>
  <c r="H2469" i="4"/>
  <c r="A12" i="6" l="1"/>
  <c r="A7" i="6"/>
  <c r="A11" i="6"/>
  <c r="A6" i="6"/>
  <c r="A10" i="6"/>
  <c r="A9" i="6"/>
  <c r="A3" i="6"/>
  <c r="A5" i="6"/>
  <c r="A4" i="6"/>
  <c r="A8" i="6"/>
  <c r="L28" i="4" l="1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608" i="4"/>
  <c r="L609" i="4"/>
  <c r="L610" i="4"/>
  <c r="L611" i="4"/>
  <c r="L612" i="4"/>
  <c r="L613" i="4"/>
  <c r="L614" i="4"/>
  <c r="L615" i="4"/>
  <c r="L616" i="4"/>
  <c r="L617" i="4"/>
  <c r="L618" i="4"/>
  <c r="L619" i="4"/>
  <c r="L620" i="4"/>
  <c r="L621" i="4"/>
  <c r="L622" i="4"/>
  <c r="L623" i="4"/>
  <c r="L624" i="4"/>
  <c r="L625" i="4"/>
  <c r="L626" i="4"/>
  <c r="L627" i="4"/>
  <c r="L628" i="4"/>
  <c r="L629" i="4"/>
  <c r="L630" i="4"/>
  <c r="L631" i="4"/>
  <c r="L632" i="4"/>
  <c r="L633" i="4"/>
  <c r="L634" i="4"/>
  <c r="L635" i="4"/>
  <c r="L636" i="4"/>
  <c r="L637" i="4"/>
  <c r="L638" i="4"/>
  <c r="L639" i="4"/>
  <c r="L640" i="4"/>
  <c r="L641" i="4"/>
  <c r="L642" i="4"/>
  <c r="L643" i="4"/>
  <c r="L644" i="4"/>
  <c r="L645" i="4"/>
  <c r="L646" i="4"/>
  <c r="L647" i="4"/>
  <c r="L648" i="4"/>
  <c r="L649" i="4"/>
  <c r="L650" i="4"/>
  <c r="L651" i="4"/>
  <c r="L652" i="4"/>
  <c r="L653" i="4"/>
  <c r="L654" i="4"/>
  <c r="L655" i="4"/>
  <c r="L656" i="4"/>
  <c r="L657" i="4"/>
  <c r="L658" i="4"/>
  <c r="L659" i="4"/>
  <c r="L660" i="4"/>
  <c r="L661" i="4"/>
  <c r="L662" i="4"/>
  <c r="L663" i="4"/>
  <c r="L664" i="4"/>
  <c r="L665" i="4"/>
  <c r="L666" i="4"/>
  <c r="L667" i="4"/>
  <c r="L668" i="4"/>
  <c r="L669" i="4"/>
  <c r="L670" i="4"/>
  <c r="L671" i="4"/>
  <c r="L672" i="4"/>
  <c r="L673" i="4"/>
  <c r="L674" i="4"/>
  <c r="L675" i="4"/>
  <c r="L676" i="4"/>
  <c r="L677" i="4"/>
  <c r="L678" i="4"/>
  <c r="L679" i="4"/>
  <c r="L680" i="4"/>
  <c r="L681" i="4"/>
  <c r="L682" i="4"/>
  <c r="L683" i="4"/>
  <c r="L684" i="4"/>
  <c r="L685" i="4"/>
  <c r="L686" i="4"/>
  <c r="L687" i="4"/>
  <c r="L688" i="4"/>
  <c r="L689" i="4"/>
  <c r="L690" i="4"/>
  <c r="L691" i="4"/>
  <c r="L692" i="4"/>
  <c r="L693" i="4"/>
  <c r="L694" i="4"/>
  <c r="L695" i="4"/>
  <c r="L696" i="4"/>
  <c r="L697" i="4"/>
  <c r="L698" i="4"/>
  <c r="L699" i="4"/>
  <c r="L700" i="4"/>
  <c r="L701" i="4"/>
  <c r="L702" i="4"/>
  <c r="L703" i="4"/>
  <c r="L704" i="4"/>
  <c r="L705" i="4"/>
  <c r="L706" i="4"/>
  <c r="L707" i="4"/>
  <c r="L708" i="4"/>
  <c r="L709" i="4"/>
  <c r="L710" i="4"/>
  <c r="L711" i="4"/>
  <c r="L712" i="4"/>
  <c r="L713" i="4"/>
  <c r="L714" i="4"/>
  <c r="L715" i="4"/>
  <c r="L716" i="4"/>
  <c r="L717" i="4"/>
  <c r="L718" i="4"/>
  <c r="L719" i="4"/>
  <c r="L720" i="4"/>
  <c r="L721" i="4"/>
  <c r="L722" i="4"/>
  <c r="L723" i="4"/>
  <c r="L724" i="4"/>
  <c r="L725" i="4"/>
  <c r="L726" i="4"/>
  <c r="L727" i="4"/>
  <c r="L728" i="4"/>
  <c r="L729" i="4"/>
  <c r="L730" i="4"/>
  <c r="L731" i="4"/>
  <c r="L732" i="4"/>
  <c r="L733" i="4"/>
  <c r="L734" i="4"/>
  <c r="L735" i="4"/>
  <c r="L736" i="4"/>
  <c r="L737" i="4"/>
  <c r="L738" i="4"/>
  <c r="L739" i="4"/>
  <c r="L740" i="4"/>
  <c r="L741" i="4"/>
  <c r="L742" i="4"/>
  <c r="L743" i="4"/>
  <c r="L744" i="4"/>
  <c r="L745" i="4"/>
  <c r="L746" i="4"/>
  <c r="L747" i="4"/>
  <c r="L748" i="4"/>
  <c r="L749" i="4"/>
  <c r="L750" i="4"/>
  <c r="L751" i="4"/>
  <c r="L752" i="4"/>
  <c r="L753" i="4"/>
  <c r="L754" i="4"/>
  <c r="L755" i="4"/>
  <c r="L756" i="4"/>
  <c r="L757" i="4"/>
  <c r="L758" i="4"/>
  <c r="L759" i="4"/>
  <c r="L760" i="4"/>
  <c r="L761" i="4"/>
  <c r="L762" i="4"/>
  <c r="L763" i="4"/>
  <c r="L764" i="4"/>
  <c r="L765" i="4"/>
  <c r="L766" i="4"/>
  <c r="L767" i="4"/>
  <c r="L768" i="4"/>
  <c r="L769" i="4"/>
  <c r="L770" i="4"/>
  <c r="L771" i="4"/>
  <c r="L772" i="4"/>
  <c r="L773" i="4"/>
  <c r="L774" i="4"/>
  <c r="L775" i="4"/>
  <c r="L776" i="4"/>
  <c r="L777" i="4"/>
  <c r="L778" i="4"/>
  <c r="L779" i="4"/>
  <c r="L780" i="4"/>
  <c r="L781" i="4"/>
  <c r="L782" i="4"/>
  <c r="L783" i="4"/>
  <c r="L784" i="4"/>
  <c r="L785" i="4"/>
  <c r="L786" i="4"/>
  <c r="L787" i="4"/>
  <c r="L788" i="4"/>
  <c r="L789" i="4"/>
  <c r="L790" i="4"/>
  <c r="L791" i="4"/>
  <c r="L792" i="4"/>
  <c r="L793" i="4"/>
  <c r="L794" i="4"/>
  <c r="L795" i="4"/>
  <c r="L796" i="4"/>
  <c r="L797" i="4"/>
  <c r="L798" i="4"/>
  <c r="L799" i="4"/>
  <c r="L800" i="4"/>
  <c r="L801" i="4"/>
  <c r="L802" i="4"/>
  <c r="L803" i="4"/>
  <c r="L804" i="4"/>
  <c r="L805" i="4"/>
  <c r="L806" i="4"/>
  <c r="L807" i="4"/>
  <c r="L808" i="4"/>
  <c r="L809" i="4"/>
  <c r="L810" i="4"/>
  <c r="L811" i="4"/>
  <c r="L812" i="4"/>
  <c r="L813" i="4"/>
  <c r="L814" i="4"/>
  <c r="L815" i="4"/>
  <c r="L816" i="4"/>
  <c r="L817" i="4"/>
  <c r="L818" i="4"/>
  <c r="L819" i="4"/>
  <c r="L820" i="4"/>
  <c r="L821" i="4"/>
  <c r="L822" i="4"/>
  <c r="L823" i="4"/>
  <c r="L824" i="4"/>
  <c r="L825" i="4"/>
  <c r="L826" i="4"/>
  <c r="L827" i="4"/>
  <c r="L828" i="4"/>
  <c r="L829" i="4"/>
  <c r="L830" i="4"/>
  <c r="L831" i="4"/>
  <c r="L832" i="4"/>
  <c r="L833" i="4"/>
  <c r="L834" i="4"/>
  <c r="L835" i="4"/>
  <c r="L836" i="4"/>
  <c r="L837" i="4"/>
  <c r="L838" i="4"/>
  <c r="L839" i="4"/>
  <c r="L840" i="4"/>
  <c r="L841" i="4"/>
  <c r="L842" i="4"/>
  <c r="L843" i="4"/>
  <c r="L844" i="4"/>
  <c r="L845" i="4"/>
  <c r="L846" i="4"/>
  <c r="L847" i="4"/>
  <c r="L848" i="4"/>
  <c r="L849" i="4"/>
  <c r="L850" i="4"/>
  <c r="L851" i="4"/>
  <c r="L852" i="4"/>
  <c r="L853" i="4"/>
  <c r="L854" i="4"/>
  <c r="L855" i="4"/>
  <c r="L856" i="4"/>
  <c r="L857" i="4"/>
  <c r="L858" i="4"/>
  <c r="L859" i="4"/>
  <c r="L860" i="4"/>
  <c r="L861" i="4"/>
  <c r="L862" i="4"/>
  <c r="L863" i="4"/>
  <c r="L864" i="4"/>
  <c r="L865" i="4"/>
  <c r="L866" i="4"/>
  <c r="L867" i="4"/>
  <c r="L868" i="4"/>
  <c r="L869" i="4"/>
  <c r="L870" i="4"/>
  <c r="L871" i="4"/>
  <c r="L872" i="4"/>
  <c r="L873" i="4"/>
  <c r="L874" i="4"/>
  <c r="L875" i="4"/>
  <c r="L876" i="4"/>
  <c r="L877" i="4"/>
  <c r="L878" i="4"/>
  <c r="L879" i="4"/>
  <c r="L880" i="4"/>
  <c r="L881" i="4"/>
  <c r="L882" i="4"/>
  <c r="L883" i="4"/>
  <c r="L884" i="4"/>
  <c r="L885" i="4"/>
  <c r="L886" i="4"/>
  <c r="L887" i="4"/>
  <c r="L888" i="4"/>
  <c r="L889" i="4"/>
  <c r="L890" i="4"/>
  <c r="L891" i="4"/>
  <c r="L892" i="4"/>
  <c r="L893" i="4"/>
  <c r="L894" i="4"/>
  <c r="L895" i="4"/>
  <c r="L896" i="4"/>
  <c r="L897" i="4"/>
  <c r="L898" i="4"/>
  <c r="L899" i="4"/>
  <c r="L900" i="4"/>
  <c r="L901" i="4"/>
  <c r="L902" i="4"/>
  <c r="L903" i="4"/>
  <c r="L904" i="4"/>
  <c r="L905" i="4"/>
  <c r="L906" i="4"/>
  <c r="L907" i="4"/>
  <c r="L908" i="4"/>
  <c r="L909" i="4"/>
  <c r="L910" i="4"/>
  <c r="L911" i="4"/>
  <c r="L912" i="4"/>
  <c r="L913" i="4"/>
  <c r="L914" i="4"/>
  <c r="L915" i="4"/>
  <c r="L916" i="4"/>
  <c r="L917" i="4"/>
  <c r="L918" i="4"/>
  <c r="L919" i="4"/>
  <c r="L920" i="4"/>
  <c r="L921" i="4"/>
  <c r="L922" i="4"/>
  <c r="L923" i="4"/>
  <c r="L924" i="4"/>
  <c r="L925" i="4"/>
  <c r="L926" i="4"/>
  <c r="L927" i="4"/>
  <c r="L928" i="4"/>
  <c r="L929" i="4"/>
  <c r="L930" i="4"/>
  <c r="L931" i="4"/>
  <c r="L932" i="4"/>
  <c r="L933" i="4"/>
  <c r="L934" i="4"/>
  <c r="L935" i="4"/>
  <c r="L936" i="4"/>
  <c r="L937" i="4"/>
  <c r="L938" i="4"/>
  <c r="L939" i="4"/>
  <c r="L940" i="4"/>
  <c r="L941" i="4"/>
  <c r="L942" i="4"/>
  <c r="L943" i="4"/>
  <c r="L944" i="4"/>
  <c r="L945" i="4"/>
  <c r="L946" i="4"/>
  <c r="L947" i="4"/>
  <c r="L948" i="4"/>
  <c r="L949" i="4"/>
  <c r="L950" i="4"/>
  <c r="L951" i="4"/>
  <c r="L952" i="4"/>
  <c r="L953" i="4"/>
  <c r="L954" i="4"/>
  <c r="L955" i="4"/>
  <c r="L956" i="4"/>
  <c r="L957" i="4"/>
  <c r="L958" i="4"/>
  <c r="L959" i="4"/>
  <c r="L960" i="4"/>
  <c r="L961" i="4"/>
  <c r="L962" i="4"/>
  <c r="L963" i="4"/>
  <c r="L964" i="4"/>
  <c r="L965" i="4"/>
  <c r="L966" i="4"/>
  <c r="L967" i="4"/>
  <c r="L968" i="4"/>
  <c r="L969" i="4"/>
  <c r="L970" i="4"/>
  <c r="L971" i="4"/>
  <c r="L972" i="4"/>
  <c r="L973" i="4"/>
  <c r="L974" i="4"/>
  <c r="L975" i="4"/>
  <c r="L976" i="4"/>
  <c r="L977" i="4"/>
  <c r="L978" i="4"/>
  <c r="L979" i="4"/>
  <c r="L980" i="4"/>
  <c r="L981" i="4"/>
  <c r="L982" i="4"/>
  <c r="L983" i="4"/>
  <c r="L984" i="4"/>
  <c r="L985" i="4"/>
  <c r="L986" i="4"/>
  <c r="L987" i="4"/>
  <c r="L988" i="4"/>
  <c r="L989" i="4"/>
  <c r="L990" i="4"/>
  <c r="L991" i="4"/>
  <c r="L992" i="4"/>
  <c r="L993" i="4"/>
  <c r="L994" i="4"/>
  <c r="L995" i="4"/>
  <c r="L996" i="4"/>
  <c r="L997" i="4"/>
  <c r="L998" i="4"/>
  <c r="L999" i="4"/>
  <c r="L1000" i="4"/>
  <c r="L1001" i="4"/>
  <c r="L1002" i="4"/>
  <c r="L1003" i="4"/>
  <c r="L1004" i="4"/>
  <c r="L1005" i="4"/>
  <c r="L1006" i="4"/>
  <c r="L1007" i="4"/>
  <c r="L1008" i="4"/>
  <c r="L1009" i="4"/>
  <c r="L1010" i="4"/>
  <c r="L1011" i="4"/>
  <c r="L1012" i="4"/>
  <c r="L1013" i="4"/>
  <c r="L1014" i="4"/>
  <c r="L1015" i="4"/>
  <c r="L1016" i="4"/>
  <c r="L1017" i="4"/>
  <c r="L1018" i="4"/>
  <c r="L1019" i="4"/>
  <c r="L1020" i="4"/>
  <c r="L1021" i="4"/>
  <c r="L1022" i="4"/>
  <c r="L1023" i="4"/>
  <c r="L1024" i="4"/>
  <c r="L1025" i="4"/>
  <c r="L1026" i="4"/>
  <c r="L1027" i="4"/>
  <c r="L1028" i="4"/>
  <c r="L1029" i="4"/>
  <c r="L1030" i="4"/>
  <c r="L1031" i="4"/>
  <c r="L1032" i="4"/>
  <c r="L1033" i="4"/>
  <c r="L1034" i="4"/>
  <c r="L1035" i="4"/>
  <c r="L1036" i="4"/>
  <c r="L1037" i="4"/>
  <c r="L1038" i="4"/>
  <c r="L1039" i="4"/>
  <c r="L1040" i="4"/>
  <c r="L1041" i="4"/>
  <c r="L1042" i="4"/>
  <c r="L1043" i="4"/>
  <c r="L1044" i="4"/>
  <c r="L1045" i="4"/>
  <c r="L1046" i="4"/>
  <c r="L1047" i="4"/>
  <c r="L1048" i="4"/>
  <c r="L1049" i="4"/>
  <c r="L1050" i="4"/>
  <c r="L1051" i="4"/>
  <c r="L1052" i="4"/>
  <c r="L1053" i="4"/>
  <c r="L1054" i="4"/>
  <c r="L1055" i="4"/>
  <c r="L1056" i="4"/>
  <c r="L1057" i="4"/>
  <c r="L1058" i="4"/>
  <c r="L1059" i="4"/>
  <c r="L1060" i="4"/>
  <c r="L1061" i="4"/>
  <c r="L1062" i="4"/>
  <c r="L1063" i="4"/>
  <c r="L1064" i="4"/>
  <c r="L1065" i="4"/>
  <c r="L1066" i="4"/>
  <c r="L1067" i="4"/>
  <c r="L1068" i="4"/>
  <c r="L1069" i="4"/>
  <c r="L1070" i="4"/>
  <c r="L1071" i="4"/>
  <c r="L1072" i="4"/>
  <c r="L1073" i="4"/>
  <c r="L1074" i="4"/>
  <c r="L1075" i="4"/>
  <c r="L1076" i="4"/>
  <c r="L1077" i="4"/>
  <c r="L1078" i="4"/>
  <c r="L1079" i="4"/>
  <c r="L1080" i="4"/>
  <c r="L1081" i="4"/>
  <c r="L1082" i="4"/>
  <c r="L1083" i="4"/>
  <c r="L1084" i="4"/>
  <c r="L1085" i="4"/>
  <c r="L1086" i="4"/>
  <c r="L1087" i="4"/>
  <c r="L1088" i="4"/>
  <c r="L1089" i="4"/>
  <c r="L1090" i="4"/>
  <c r="L1091" i="4"/>
  <c r="L1092" i="4"/>
  <c r="L1093" i="4"/>
  <c r="L1094" i="4"/>
  <c r="L1095" i="4"/>
  <c r="L1096" i="4"/>
  <c r="L1097" i="4"/>
  <c r="L1098" i="4"/>
  <c r="L1099" i="4"/>
  <c r="L1100" i="4"/>
  <c r="L1101" i="4"/>
  <c r="L1102" i="4"/>
  <c r="L1103" i="4"/>
  <c r="L1104" i="4"/>
  <c r="L1105" i="4"/>
  <c r="L1106" i="4"/>
  <c r="L1107" i="4"/>
  <c r="L1108" i="4"/>
  <c r="L1109" i="4"/>
  <c r="L1110" i="4"/>
  <c r="L1111" i="4"/>
  <c r="L1112" i="4"/>
  <c r="L1113" i="4"/>
  <c r="L1114" i="4"/>
  <c r="L1115" i="4"/>
  <c r="L1116" i="4"/>
  <c r="L1117" i="4"/>
  <c r="L1118" i="4"/>
  <c r="L1119" i="4"/>
  <c r="L1120" i="4"/>
  <c r="L1121" i="4"/>
  <c r="L1122" i="4"/>
  <c r="L1123" i="4"/>
  <c r="L1124" i="4"/>
  <c r="L1125" i="4"/>
  <c r="L1126" i="4"/>
  <c r="L1127" i="4"/>
  <c r="L1128" i="4"/>
  <c r="L1129" i="4"/>
  <c r="L1130" i="4"/>
  <c r="L1131" i="4"/>
  <c r="L1132" i="4"/>
  <c r="L1133" i="4"/>
  <c r="L1134" i="4"/>
  <c r="L1135" i="4"/>
  <c r="L1136" i="4"/>
  <c r="L1137" i="4"/>
  <c r="L1138" i="4"/>
  <c r="L1139" i="4"/>
  <c r="L1140" i="4"/>
  <c r="L1141" i="4"/>
  <c r="L1142" i="4"/>
  <c r="L1143" i="4"/>
  <c r="L1144" i="4"/>
  <c r="L1145" i="4"/>
  <c r="L1146" i="4"/>
  <c r="L1147" i="4"/>
  <c r="L1148" i="4"/>
  <c r="L1149" i="4"/>
  <c r="L1150" i="4"/>
  <c r="L1151" i="4"/>
  <c r="L1152" i="4"/>
  <c r="L1153" i="4"/>
  <c r="L1154" i="4"/>
  <c r="L1155" i="4"/>
  <c r="L1156" i="4"/>
  <c r="L1157" i="4"/>
  <c r="L1158" i="4"/>
  <c r="L1159" i="4"/>
  <c r="L1160" i="4"/>
  <c r="L1161" i="4"/>
  <c r="L1162" i="4"/>
  <c r="L1163" i="4"/>
  <c r="L1164" i="4"/>
  <c r="L1165" i="4"/>
  <c r="L1166" i="4"/>
  <c r="L1167" i="4"/>
  <c r="L1168" i="4"/>
  <c r="L1169" i="4"/>
  <c r="L1170" i="4"/>
  <c r="L1171" i="4"/>
  <c r="L1172" i="4"/>
  <c r="L1173" i="4"/>
  <c r="L1174" i="4"/>
  <c r="L1175" i="4"/>
  <c r="L1176" i="4"/>
  <c r="L1177" i="4"/>
  <c r="L1178" i="4"/>
  <c r="L1179" i="4"/>
  <c r="L1180" i="4"/>
  <c r="L1181" i="4"/>
  <c r="L1182" i="4"/>
  <c r="L1183" i="4"/>
  <c r="L1184" i="4"/>
  <c r="L1185" i="4"/>
  <c r="L1186" i="4"/>
  <c r="L1187" i="4"/>
  <c r="L1188" i="4"/>
  <c r="L1189" i="4"/>
  <c r="L1190" i="4"/>
  <c r="L1191" i="4"/>
  <c r="L1192" i="4"/>
  <c r="L1193" i="4"/>
  <c r="L1194" i="4"/>
  <c r="L1195" i="4"/>
  <c r="L1196" i="4"/>
  <c r="L1197" i="4"/>
  <c r="L1198" i="4"/>
  <c r="L1199" i="4"/>
  <c r="L1200" i="4"/>
  <c r="L1201" i="4"/>
  <c r="L1202" i="4"/>
  <c r="L1203" i="4"/>
  <c r="L1204" i="4"/>
  <c r="L1205" i="4"/>
  <c r="L1206" i="4"/>
  <c r="L1207" i="4"/>
  <c r="L1208" i="4"/>
  <c r="L1209" i="4"/>
  <c r="L1210" i="4"/>
  <c r="L1211" i="4"/>
  <c r="L1212" i="4"/>
  <c r="L1213" i="4"/>
  <c r="L1214" i="4"/>
  <c r="L1215" i="4"/>
  <c r="L1216" i="4"/>
  <c r="L1217" i="4"/>
  <c r="L1218" i="4"/>
  <c r="L1219" i="4"/>
  <c r="L1220" i="4"/>
  <c r="L1221" i="4"/>
  <c r="L1222" i="4"/>
  <c r="L1223" i="4"/>
  <c r="L1224" i="4"/>
  <c r="L1225" i="4"/>
  <c r="L1226" i="4"/>
  <c r="L1227" i="4"/>
  <c r="L1228" i="4"/>
  <c r="L1229" i="4"/>
  <c r="L1230" i="4"/>
  <c r="L1231" i="4"/>
  <c r="L1232" i="4"/>
  <c r="L1233" i="4"/>
  <c r="L1234" i="4"/>
  <c r="L1235" i="4"/>
  <c r="L1236" i="4"/>
  <c r="L1237" i="4"/>
  <c r="L1238" i="4"/>
  <c r="L1239" i="4"/>
  <c r="L1240" i="4"/>
  <c r="L1241" i="4"/>
  <c r="L1242" i="4"/>
  <c r="L1243" i="4"/>
  <c r="L1244" i="4"/>
  <c r="L1245" i="4"/>
  <c r="L1246" i="4"/>
  <c r="L1247" i="4"/>
  <c r="L1248" i="4"/>
  <c r="L1249" i="4"/>
  <c r="L1250" i="4"/>
  <c r="L1251" i="4"/>
  <c r="L1252" i="4"/>
  <c r="L1253" i="4"/>
  <c r="L1254" i="4"/>
  <c r="L1255" i="4"/>
  <c r="L1256" i="4"/>
  <c r="L1257" i="4"/>
  <c r="L1258" i="4"/>
  <c r="L1259" i="4"/>
  <c r="L1260" i="4"/>
  <c r="L1261" i="4"/>
  <c r="L1262" i="4"/>
  <c r="L1263" i="4"/>
  <c r="L1264" i="4"/>
  <c r="L1265" i="4"/>
  <c r="L1266" i="4"/>
  <c r="L1267" i="4"/>
  <c r="L1268" i="4"/>
  <c r="L1269" i="4"/>
  <c r="L1270" i="4"/>
  <c r="L1271" i="4"/>
  <c r="L1272" i="4"/>
  <c r="L1273" i="4"/>
  <c r="L1274" i="4"/>
  <c r="L1275" i="4"/>
  <c r="L1276" i="4"/>
  <c r="L1277" i="4"/>
  <c r="L1278" i="4"/>
  <c r="L1279" i="4"/>
  <c r="L1280" i="4"/>
  <c r="L1281" i="4"/>
  <c r="L1282" i="4"/>
  <c r="L1283" i="4"/>
  <c r="L1284" i="4"/>
  <c r="L1285" i="4"/>
  <c r="L1286" i="4"/>
  <c r="L1287" i="4"/>
  <c r="L1288" i="4"/>
  <c r="L1289" i="4"/>
  <c r="L1290" i="4"/>
  <c r="L1291" i="4"/>
  <c r="L1292" i="4"/>
  <c r="L1293" i="4"/>
  <c r="L1294" i="4"/>
  <c r="L1295" i="4"/>
  <c r="L1296" i="4"/>
  <c r="L1297" i="4"/>
  <c r="L1298" i="4"/>
  <c r="L1299" i="4"/>
  <c r="L1300" i="4"/>
  <c r="L1301" i="4"/>
  <c r="L1302" i="4"/>
  <c r="L1303" i="4"/>
  <c r="L1304" i="4"/>
  <c r="L1305" i="4"/>
  <c r="L1306" i="4"/>
  <c r="L1307" i="4"/>
  <c r="L1308" i="4"/>
  <c r="L1309" i="4"/>
  <c r="L1310" i="4"/>
  <c r="L1311" i="4"/>
  <c r="L1312" i="4"/>
  <c r="L1313" i="4"/>
  <c r="L1314" i="4"/>
  <c r="L1315" i="4"/>
  <c r="L1316" i="4"/>
  <c r="L1317" i="4"/>
  <c r="L1318" i="4"/>
  <c r="L1319" i="4"/>
  <c r="L1320" i="4"/>
  <c r="L1321" i="4"/>
  <c r="L1322" i="4"/>
  <c r="L1323" i="4"/>
  <c r="L1324" i="4"/>
  <c r="L1325" i="4"/>
  <c r="L1326" i="4"/>
  <c r="L1327" i="4"/>
  <c r="L1328" i="4"/>
  <c r="L1329" i="4"/>
  <c r="L1330" i="4"/>
  <c r="L1331" i="4"/>
  <c r="L1332" i="4"/>
  <c r="L1333" i="4"/>
  <c r="L1334" i="4"/>
  <c r="L1335" i="4"/>
  <c r="L1336" i="4"/>
  <c r="L1337" i="4"/>
  <c r="L1338" i="4"/>
  <c r="L1339" i="4"/>
  <c r="L1340" i="4"/>
  <c r="L1341" i="4"/>
  <c r="L1342" i="4"/>
  <c r="L1343" i="4"/>
  <c r="L1344" i="4"/>
  <c r="L1345" i="4"/>
  <c r="L1346" i="4"/>
  <c r="L1347" i="4"/>
  <c r="L1348" i="4"/>
  <c r="L1349" i="4"/>
  <c r="L1350" i="4"/>
  <c r="L1351" i="4"/>
  <c r="L1352" i="4"/>
  <c r="L1353" i="4"/>
  <c r="L1354" i="4"/>
  <c r="L1355" i="4"/>
  <c r="L1356" i="4"/>
  <c r="L1357" i="4"/>
  <c r="L1358" i="4"/>
  <c r="L1359" i="4"/>
  <c r="L1360" i="4"/>
  <c r="L1361" i="4"/>
  <c r="L1362" i="4"/>
  <c r="L1363" i="4"/>
  <c r="L1364" i="4"/>
  <c r="L1365" i="4"/>
  <c r="L1366" i="4"/>
  <c r="L1367" i="4"/>
  <c r="L1368" i="4"/>
  <c r="L1369" i="4"/>
  <c r="L1370" i="4"/>
  <c r="L1371" i="4"/>
  <c r="L1372" i="4"/>
  <c r="L1373" i="4"/>
  <c r="L1374" i="4"/>
  <c r="L1375" i="4"/>
  <c r="L1376" i="4"/>
  <c r="L1377" i="4"/>
  <c r="L1378" i="4"/>
  <c r="L1379" i="4"/>
  <c r="L1380" i="4"/>
  <c r="L1381" i="4"/>
  <c r="L1382" i="4"/>
  <c r="L1383" i="4"/>
  <c r="L1384" i="4"/>
  <c r="L1385" i="4"/>
  <c r="L1386" i="4"/>
  <c r="L1387" i="4"/>
  <c r="L1388" i="4"/>
  <c r="L1389" i="4"/>
  <c r="L1390" i="4"/>
  <c r="L1391" i="4"/>
  <c r="L1392" i="4"/>
  <c r="L1393" i="4"/>
  <c r="L1394" i="4"/>
  <c r="L1395" i="4"/>
  <c r="L1396" i="4"/>
  <c r="L1397" i="4"/>
  <c r="L1398" i="4"/>
  <c r="L1399" i="4"/>
  <c r="L1400" i="4"/>
  <c r="L1401" i="4"/>
  <c r="L1402" i="4"/>
  <c r="L1403" i="4"/>
  <c r="L1404" i="4"/>
  <c r="L1405" i="4"/>
  <c r="L1406" i="4"/>
  <c r="L1407" i="4"/>
  <c r="L1408" i="4"/>
  <c r="L1409" i="4"/>
  <c r="L1410" i="4"/>
  <c r="L1411" i="4"/>
  <c r="L1412" i="4"/>
  <c r="L1413" i="4"/>
  <c r="L1414" i="4"/>
  <c r="L1415" i="4"/>
  <c r="L1416" i="4"/>
  <c r="L1417" i="4"/>
  <c r="L1418" i="4"/>
  <c r="L1419" i="4"/>
  <c r="L1420" i="4"/>
  <c r="L1421" i="4"/>
  <c r="L1422" i="4"/>
  <c r="L1423" i="4"/>
  <c r="L1424" i="4"/>
  <c r="L1425" i="4"/>
  <c r="L1426" i="4"/>
  <c r="L1427" i="4"/>
  <c r="L1428" i="4"/>
  <c r="L1429" i="4"/>
  <c r="L1430" i="4"/>
  <c r="L1431" i="4"/>
  <c r="L1432" i="4"/>
  <c r="L1433" i="4"/>
  <c r="L1434" i="4"/>
  <c r="L1435" i="4"/>
  <c r="L1436" i="4"/>
  <c r="L1437" i="4"/>
  <c r="L1438" i="4"/>
  <c r="L1439" i="4"/>
  <c r="L1440" i="4"/>
  <c r="L1441" i="4"/>
  <c r="L1442" i="4"/>
  <c r="L1443" i="4"/>
  <c r="L1444" i="4"/>
  <c r="L1445" i="4"/>
  <c r="L1446" i="4"/>
  <c r="L1447" i="4"/>
  <c r="L1448" i="4"/>
  <c r="L1449" i="4"/>
  <c r="L1450" i="4"/>
  <c r="L1451" i="4"/>
  <c r="L1452" i="4"/>
  <c r="L1453" i="4"/>
  <c r="L1454" i="4"/>
  <c r="L1455" i="4"/>
  <c r="L1456" i="4"/>
  <c r="L1457" i="4"/>
  <c r="L1458" i="4"/>
  <c r="L1459" i="4"/>
  <c r="L1460" i="4"/>
  <c r="L1461" i="4"/>
  <c r="L1462" i="4"/>
  <c r="L1463" i="4"/>
  <c r="L1464" i="4"/>
  <c r="L1465" i="4"/>
  <c r="L1466" i="4"/>
  <c r="L1467" i="4"/>
  <c r="L1468" i="4"/>
  <c r="L1469" i="4"/>
  <c r="L1470" i="4"/>
  <c r="L1471" i="4"/>
  <c r="L1472" i="4"/>
  <c r="L1473" i="4"/>
  <c r="L1474" i="4"/>
  <c r="L1475" i="4"/>
  <c r="L1476" i="4"/>
  <c r="L1477" i="4"/>
  <c r="L1478" i="4"/>
  <c r="L1479" i="4"/>
  <c r="L1480" i="4"/>
  <c r="L1481" i="4"/>
  <c r="L1482" i="4"/>
  <c r="L1483" i="4"/>
  <c r="L1484" i="4"/>
  <c r="L1485" i="4"/>
  <c r="L1486" i="4"/>
  <c r="L1487" i="4"/>
  <c r="L1488" i="4"/>
  <c r="L1489" i="4"/>
  <c r="L1490" i="4"/>
  <c r="L1491" i="4"/>
  <c r="L1492" i="4"/>
  <c r="L1493" i="4"/>
  <c r="L1494" i="4"/>
  <c r="L1495" i="4"/>
  <c r="L1496" i="4"/>
  <c r="L1497" i="4"/>
  <c r="L1498" i="4"/>
  <c r="L1499" i="4"/>
  <c r="L1500" i="4"/>
  <c r="L1501" i="4"/>
  <c r="L1502" i="4"/>
  <c r="L1503" i="4"/>
  <c r="L1504" i="4"/>
  <c r="L1505" i="4"/>
  <c r="L1506" i="4"/>
  <c r="L1507" i="4"/>
  <c r="L1508" i="4"/>
  <c r="L1509" i="4"/>
  <c r="L1510" i="4"/>
  <c r="L1511" i="4"/>
  <c r="L1512" i="4"/>
  <c r="L1513" i="4"/>
  <c r="L1514" i="4"/>
  <c r="L1515" i="4"/>
  <c r="L1516" i="4"/>
  <c r="L1517" i="4"/>
  <c r="L1518" i="4"/>
  <c r="L1519" i="4"/>
  <c r="L1520" i="4"/>
  <c r="L1521" i="4"/>
  <c r="L1522" i="4"/>
  <c r="L1523" i="4"/>
  <c r="L1524" i="4"/>
  <c r="L1525" i="4"/>
  <c r="L1526" i="4"/>
  <c r="L1527" i="4"/>
  <c r="L1528" i="4"/>
  <c r="L1529" i="4"/>
  <c r="L1530" i="4"/>
  <c r="L1531" i="4"/>
  <c r="L1532" i="4"/>
  <c r="L1533" i="4"/>
  <c r="L1534" i="4"/>
  <c r="L1535" i="4"/>
  <c r="L1536" i="4"/>
  <c r="L1537" i="4"/>
  <c r="L1538" i="4"/>
  <c r="L1539" i="4"/>
  <c r="L1540" i="4"/>
  <c r="L1541" i="4"/>
  <c r="L1542" i="4"/>
  <c r="L1543" i="4"/>
  <c r="L1544" i="4"/>
  <c r="L1545" i="4"/>
  <c r="L1546" i="4"/>
  <c r="L1547" i="4"/>
  <c r="L1548" i="4"/>
  <c r="L1549" i="4"/>
  <c r="L1550" i="4"/>
  <c r="L1551" i="4"/>
  <c r="L1552" i="4"/>
  <c r="L1553" i="4"/>
  <c r="L1554" i="4"/>
  <c r="L1555" i="4"/>
  <c r="L1556" i="4"/>
  <c r="L1557" i="4"/>
  <c r="L1558" i="4"/>
  <c r="L1559" i="4"/>
  <c r="L1560" i="4"/>
  <c r="L1561" i="4"/>
  <c r="L1562" i="4"/>
  <c r="L1563" i="4"/>
  <c r="L1564" i="4"/>
  <c r="L1565" i="4"/>
  <c r="L1566" i="4"/>
  <c r="L1567" i="4"/>
  <c r="L1568" i="4"/>
  <c r="L1569" i="4"/>
  <c r="L1570" i="4"/>
  <c r="L1571" i="4"/>
  <c r="L1572" i="4"/>
  <c r="L1573" i="4"/>
  <c r="L1574" i="4"/>
  <c r="L1575" i="4"/>
  <c r="L1576" i="4"/>
  <c r="L1577" i="4"/>
  <c r="L1578" i="4"/>
  <c r="L1579" i="4"/>
  <c r="L1580" i="4"/>
  <c r="L1581" i="4"/>
  <c r="L1582" i="4"/>
  <c r="L1583" i="4"/>
  <c r="L1584" i="4"/>
  <c r="L1585" i="4"/>
  <c r="L1586" i="4"/>
  <c r="L1587" i="4"/>
  <c r="L1588" i="4"/>
  <c r="L1589" i="4"/>
  <c r="L1590" i="4"/>
  <c r="L1591" i="4"/>
  <c r="L1592" i="4"/>
  <c r="L1593" i="4"/>
  <c r="L1594" i="4"/>
  <c r="L1595" i="4"/>
  <c r="L1596" i="4"/>
  <c r="L1597" i="4"/>
  <c r="L1598" i="4"/>
  <c r="L1599" i="4"/>
  <c r="L1600" i="4"/>
  <c r="L1601" i="4"/>
  <c r="L1602" i="4"/>
  <c r="L1603" i="4"/>
  <c r="L1604" i="4"/>
  <c r="L1605" i="4"/>
  <c r="L1606" i="4"/>
  <c r="L1607" i="4"/>
  <c r="L1608" i="4"/>
  <c r="L1609" i="4"/>
  <c r="L1610" i="4"/>
  <c r="L1611" i="4"/>
  <c r="L1612" i="4"/>
  <c r="L1613" i="4"/>
  <c r="L1614" i="4"/>
  <c r="L1615" i="4"/>
  <c r="L1616" i="4"/>
  <c r="L1617" i="4"/>
  <c r="L1618" i="4"/>
  <c r="L1619" i="4"/>
  <c r="L1620" i="4"/>
  <c r="L1621" i="4"/>
  <c r="L1622" i="4"/>
  <c r="L1623" i="4"/>
  <c r="L1624" i="4"/>
  <c r="L1625" i="4"/>
  <c r="L1626" i="4"/>
  <c r="L1627" i="4"/>
  <c r="L1628" i="4"/>
  <c r="L1629" i="4"/>
  <c r="L1630" i="4"/>
  <c r="L1631" i="4"/>
  <c r="L1632" i="4"/>
  <c r="L1633" i="4"/>
  <c r="L1634" i="4"/>
  <c r="L1635" i="4"/>
  <c r="L1636" i="4"/>
  <c r="L1637" i="4"/>
  <c r="L1638" i="4"/>
  <c r="L1639" i="4"/>
  <c r="L1640" i="4"/>
  <c r="L1641" i="4"/>
  <c r="L1642" i="4"/>
  <c r="L1643" i="4"/>
  <c r="L1644" i="4"/>
  <c r="L1645" i="4"/>
  <c r="L1646" i="4"/>
  <c r="L1647" i="4"/>
  <c r="L1648" i="4"/>
  <c r="L1649" i="4"/>
  <c r="L1650" i="4"/>
  <c r="L1651" i="4"/>
  <c r="L1652" i="4"/>
  <c r="L1653" i="4"/>
  <c r="L1654" i="4"/>
  <c r="L1655" i="4"/>
  <c r="L1656" i="4"/>
  <c r="L1657" i="4"/>
  <c r="L1658" i="4"/>
  <c r="L1659" i="4"/>
  <c r="L1660" i="4"/>
  <c r="L1661" i="4"/>
  <c r="L1662" i="4"/>
  <c r="L1663" i="4"/>
  <c r="L1664" i="4"/>
  <c r="L1665" i="4"/>
  <c r="L1666" i="4"/>
  <c r="L1667" i="4"/>
  <c r="L1668" i="4"/>
  <c r="L1669" i="4"/>
  <c r="L1670" i="4"/>
  <c r="L1671" i="4"/>
  <c r="L1672" i="4"/>
  <c r="L1673" i="4"/>
  <c r="L1674" i="4"/>
  <c r="L1675" i="4"/>
  <c r="L1676" i="4"/>
  <c r="L1677" i="4"/>
  <c r="L1678" i="4"/>
  <c r="L1679" i="4"/>
  <c r="L1680" i="4"/>
  <c r="L1681" i="4"/>
  <c r="L1682" i="4"/>
  <c r="L1683" i="4"/>
  <c r="L1684" i="4"/>
  <c r="L1685" i="4"/>
  <c r="L1686" i="4"/>
  <c r="L1687" i="4"/>
  <c r="L1688" i="4"/>
  <c r="L1689" i="4"/>
  <c r="L1690" i="4"/>
  <c r="L1691" i="4"/>
  <c r="L1692" i="4"/>
  <c r="L1693" i="4"/>
  <c r="L1694" i="4"/>
  <c r="L1695" i="4"/>
  <c r="L1696" i="4"/>
  <c r="L1697" i="4"/>
  <c r="L1698" i="4"/>
  <c r="L1699" i="4"/>
  <c r="L1700" i="4"/>
  <c r="L1701" i="4"/>
  <c r="L1702" i="4"/>
  <c r="L1703" i="4"/>
  <c r="L1704" i="4"/>
  <c r="L1705" i="4"/>
  <c r="L1706" i="4"/>
  <c r="L1707" i="4"/>
  <c r="L1708" i="4"/>
  <c r="L1709" i="4"/>
  <c r="L1710" i="4"/>
  <c r="L1711" i="4"/>
  <c r="L1712" i="4"/>
  <c r="L1713" i="4"/>
  <c r="L1714" i="4"/>
  <c r="L1715" i="4"/>
  <c r="L1716" i="4"/>
  <c r="L1717" i="4"/>
  <c r="L1718" i="4"/>
  <c r="L1719" i="4"/>
  <c r="L1720" i="4"/>
  <c r="L1721" i="4"/>
  <c r="L1722" i="4"/>
  <c r="L1723" i="4"/>
  <c r="L1724" i="4"/>
  <c r="L1725" i="4"/>
  <c r="L1726" i="4"/>
  <c r="L1727" i="4"/>
  <c r="L1728" i="4"/>
  <c r="L1729" i="4"/>
  <c r="L1730" i="4"/>
  <c r="L1731" i="4"/>
  <c r="L1732" i="4"/>
  <c r="L1733" i="4"/>
  <c r="L1734" i="4"/>
  <c r="L1735" i="4"/>
  <c r="L1736" i="4"/>
  <c r="L1737" i="4"/>
  <c r="L1738" i="4"/>
  <c r="L1739" i="4"/>
  <c r="L1740" i="4"/>
  <c r="L1741" i="4"/>
  <c r="L1742" i="4"/>
  <c r="L1743" i="4"/>
  <c r="L1744" i="4"/>
  <c r="L1745" i="4"/>
  <c r="L1746" i="4"/>
  <c r="L1747" i="4"/>
  <c r="L1748" i="4"/>
  <c r="L1749" i="4"/>
  <c r="L1750" i="4"/>
  <c r="L1751" i="4"/>
  <c r="L1752" i="4"/>
  <c r="L1753" i="4"/>
  <c r="L1754" i="4"/>
  <c r="L1755" i="4"/>
  <c r="L1756" i="4"/>
  <c r="L1757" i="4"/>
  <c r="L1758" i="4"/>
  <c r="L1759" i="4"/>
  <c r="L1760" i="4"/>
  <c r="L1761" i="4"/>
  <c r="L1762" i="4"/>
  <c r="L1763" i="4"/>
  <c r="L1764" i="4"/>
  <c r="L1765" i="4"/>
  <c r="L1766" i="4"/>
  <c r="L1767" i="4"/>
  <c r="L1768" i="4"/>
  <c r="L1769" i="4"/>
  <c r="L1770" i="4"/>
  <c r="L1771" i="4"/>
  <c r="L1772" i="4"/>
  <c r="L1773" i="4"/>
  <c r="L1774" i="4"/>
  <c r="L1775" i="4"/>
  <c r="L1776" i="4"/>
  <c r="L1777" i="4"/>
  <c r="L1778" i="4"/>
  <c r="L1779" i="4"/>
  <c r="L1780" i="4"/>
  <c r="L1781" i="4"/>
  <c r="L1782" i="4"/>
  <c r="L1783" i="4"/>
  <c r="L1784" i="4"/>
  <c r="L1785" i="4"/>
  <c r="L1786" i="4"/>
  <c r="L1787" i="4"/>
  <c r="L1788" i="4"/>
  <c r="L1789" i="4"/>
  <c r="L1790" i="4"/>
  <c r="L1791" i="4"/>
  <c r="L1792" i="4"/>
  <c r="L1793" i="4"/>
  <c r="L1794" i="4"/>
  <c r="L1795" i="4"/>
  <c r="L1796" i="4"/>
  <c r="L1797" i="4"/>
  <c r="L1798" i="4"/>
  <c r="L1799" i="4"/>
  <c r="L1800" i="4"/>
  <c r="L1801" i="4"/>
  <c r="L1802" i="4"/>
  <c r="L1803" i="4"/>
  <c r="L1804" i="4"/>
  <c r="L1805" i="4"/>
  <c r="L1806" i="4"/>
  <c r="L1807" i="4"/>
  <c r="L1808" i="4"/>
  <c r="L1809" i="4"/>
  <c r="L1810" i="4"/>
  <c r="L1811" i="4"/>
  <c r="L1812" i="4"/>
  <c r="L1813" i="4"/>
  <c r="L1814" i="4"/>
  <c r="L1815" i="4"/>
  <c r="L1816" i="4"/>
  <c r="L1817" i="4"/>
  <c r="L1818" i="4"/>
  <c r="L1819" i="4"/>
  <c r="L1820" i="4"/>
  <c r="L1821" i="4"/>
  <c r="L1822" i="4"/>
  <c r="L1823" i="4"/>
  <c r="L1824" i="4"/>
  <c r="L1825" i="4"/>
  <c r="L1826" i="4"/>
  <c r="L1827" i="4"/>
  <c r="L1828" i="4"/>
  <c r="L1829" i="4"/>
  <c r="L1830" i="4"/>
  <c r="L1831" i="4"/>
  <c r="L1832" i="4"/>
  <c r="L1833" i="4"/>
  <c r="L1834" i="4"/>
  <c r="L1835" i="4"/>
  <c r="L1836" i="4"/>
  <c r="L1837" i="4"/>
  <c r="L1838" i="4"/>
  <c r="L1839" i="4"/>
  <c r="L1840" i="4"/>
  <c r="L1841" i="4"/>
  <c r="L1842" i="4"/>
  <c r="L1843" i="4"/>
  <c r="L1844" i="4"/>
  <c r="L1845" i="4"/>
  <c r="L1846" i="4"/>
  <c r="L1847" i="4"/>
  <c r="L1848" i="4"/>
  <c r="L1849" i="4"/>
  <c r="L1850" i="4"/>
  <c r="L1851" i="4"/>
  <c r="L1852" i="4"/>
  <c r="L1853" i="4"/>
  <c r="L1854" i="4"/>
  <c r="L1855" i="4"/>
  <c r="L1856" i="4"/>
  <c r="L1857" i="4"/>
  <c r="L1858" i="4"/>
  <c r="L1859" i="4"/>
  <c r="L1860" i="4"/>
  <c r="L1861" i="4"/>
  <c r="L1862" i="4"/>
  <c r="L1863" i="4"/>
  <c r="L1864" i="4"/>
  <c r="L1865" i="4"/>
  <c r="L1866" i="4"/>
  <c r="L1867" i="4"/>
  <c r="L1868" i="4"/>
  <c r="L1869" i="4"/>
  <c r="L1870" i="4"/>
  <c r="L1871" i="4"/>
  <c r="L1872" i="4"/>
  <c r="L1873" i="4"/>
  <c r="L1874" i="4"/>
  <c r="L1875" i="4"/>
  <c r="L1876" i="4"/>
  <c r="L1877" i="4"/>
  <c r="L1878" i="4"/>
  <c r="L1879" i="4"/>
  <c r="L1880" i="4"/>
  <c r="L1881" i="4"/>
  <c r="L1882" i="4"/>
  <c r="L1883" i="4"/>
  <c r="L1884" i="4"/>
  <c r="L1885" i="4"/>
  <c r="L1886" i="4"/>
  <c r="L1887" i="4"/>
  <c r="L1888" i="4"/>
  <c r="L1889" i="4"/>
  <c r="L1890" i="4"/>
  <c r="L1891" i="4"/>
  <c r="L1892" i="4"/>
  <c r="L1893" i="4"/>
  <c r="L1894" i="4"/>
  <c r="L1895" i="4"/>
  <c r="L1896" i="4"/>
  <c r="L1897" i="4"/>
  <c r="L1898" i="4"/>
  <c r="L1899" i="4"/>
  <c r="L1900" i="4"/>
  <c r="L1901" i="4"/>
  <c r="L1902" i="4"/>
  <c r="L1903" i="4"/>
  <c r="L1904" i="4"/>
  <c r="L1905" i="4"/>
  <c r="L1906" i="4"/>
  <c r="L1907" i="4"/>
  <c r="L1908" i="4"/>
  <c r="L1909" i="4"/>
  <c r="L1910" i="4"/>
  <c r="L1911" i="4"/>
  <c r="L1912" i="4"/>
  <c r="L1913" i="4"/>
  <c r="L1914" i="4"/>
  <c r="L1915" i="4"/>
  <c r="L1916" i="4"/>
  <c r="L1917" i="4"/>
  <c r="L1918" i="4"/>
  <c r="L1919" i="4"/>
  <c r="L1920" i="4"/>
  <c r="L1921" i="4"/>
  <c r="L1922" i="4"/>
  <c r="L1923" i="4"/>
  <c r="L1924" i="4"/>
  <c r="L1925" i="4"/>
  <c r="L1926" i="4"/>
  <c r="L1927" i="4"/>
  <c r="L1928" i="4"/>
  <c r="L1929" i="4"/>
  <c r="L1930" i="4"/>
  <c r="L1931" i="4"/>
  <c r="L1932" i="4"/>
  <c r="L1933" i="4"/>
  <c r="L1934" i="4"/>
  <c r="L1935" i="4"/>
  <c r="L1936" i="4"/>
  <c r="L1937" i="4"/>
  <c r="L1938" i="4"/>
  <c r="L1939" i="4"/>
  <c r="L1940" i="4"/>
  <c r="L1941" i="4"/>
  <c r="L1942" i="4"/>
  <c r="L1943" i="4"/>
  <c r="L1944" i="4"/>
  <c r="L1945" i="4"/>
  <c r="L1946" i="4"/>
  <c r="L1947" i="4"/>
  <c r="L1948" i="4"/>
  <c r="L1949" i="4"/>
  <c r="L1950" i="4"/>
  <c r="L1951" i="4"/>
  <c r="L1952" i="4"/>
  <c r="L1953" i="4"/>
  <c r="L1954" i="4"/>
  <c r="L1955" i="4"/>
  <c r="L1956" i="4"/>
  <c r="L1957" i="4"/>
  <c r="L1958" i="4"/>
  <c r="L1959" i="4"/>
  <c r="L1960" i="4"/>
  <c r="L1961" i="4"/>
  <c r="L1962" i="4"/>
  <c r="L1963" i="4"/>
  <c r="L1964" i="4"/>
  <c r="L1965" i="4"/>
  <c r="L1966" i="4"/>
  <c r="L1967" i="4"/>
  <c r="L1968" i="4"/>
  <c r="L1969" i="4"/>
  <c r="L1970" i="4"/>
  <c r="L1971" i="4"/>
  <c r="L1972" i="4"/>
  <c r="L1973" i="4"/>
  <c r="L1974" i="4"/>
  <c r="L1975" i="4"/>
  <c r="L1976" i="4"/>
  <c r="L1977" i="4"/>
  <c r="L1978" i="4"/>
  <c r="L1979" i="4"/>
  <c r="L1980" i="4"/>
  <c r="L1981" i="4"/>
  <c r="L1982" i="4"/>
  <c r="L1983" i="4"/>
  <c r="L1984" i="4"/>
  <c r="L1985" i="4"/>
  <c r="L1986" i="4"/>
  <c r="L1987" i="4"/>
  <c r="L1988" i="4"/>
  <c r="L1989" i="4"/>
  <c r="L1990" i="4"/>
  <c r="L1991" i="4"/>
  <c r="L1992" i="4"/>
  <c r="L1993" i="4"/>
  <c r="L1994" i="4"/>
  <c r="L1995" i="4"/>
  <c r="L1996" i="4"/>
  <c r="L1997" i="4"/>
  <c r="L1998" i="4"/>
  <c r="L1999" i="4"/>
  <c r="L2000" i="4"/>
  <c r="L2001" i="4"/>
  <c r="L2002" i="4"/>
  <c r="L2003" i="4"/>
  <c r="L2004" i="4"/>
  <c r="L2005" i="4"/>
  <c r="L2006" i="4"/>
  <c r="L2007" i="4"/>
  <c r="L2008" i="4"/>
  <c r="L2009" i="4"/>
  <c r="L2010" i="4"/>
  <c r="L2011" i="4"/>
  <c r="L2012" i="4"/>
  <c r="L2013" i="4"/>
  <c r="L2014" i="4"/>
  <c r="L2015" i="4"/>
  <c r="L2016" i="4"/>
  <c r="L2017" i="4"/>
  <c r="L2018" i="4"/>
  <c r="L2019" i="4"/>
  <c r="L2020" i="4"/>
  <c r="L2021" i="4"/>
  <c r="L2022" i="4"/>
  <c r="L2023" i="4"/>
  <c r="L2024" i="4"/>
  <c r="L2025" i="4"/>
  <c r="L2026" i="4"/>
  <c r="L2027" i="4"/>
  <c r="L2028" i="4"/>
  <c r="L2029" i="4"/>
  <c r="L2030" i="4"/>
  <c r="L2031" i="4"/>
  <c r="L2032" i="4"/>
  <c r="L2033" i="4"/>
  <c r="L2034" i="4"/>
  <c r="L2035" i="4"/>
  <c r="L2036" i="4"/>
  <c r="L2037" i="4"/>
  <c r="L2038" i="4"/>
  <c r="L2039" i="4"/>
  <c r="L2040" i="4"/>
  <c r="L2041" i="4"/>
  <c r="L2042" i="4"/>
  <c r="L2043" i="4"/>
  <c r="L2044" i="4"/>
  <c r="L2045" i="4"/>
  <c r="L2046" i="4"/>
  <c r="L2047" i="4"/>
  <c r="L2048" i="4"/>
  <c r="L2049" i="4"/>
  <c r="L2050" i="4"/>
  <c r="L2051" i="4"/>
  <c r="L2052" i="4"/>
  <c r="L2053" i="4"/>
  <c r="L2054" i="4"/>
  <c r="L2055" i="4"/>
  <c r="L2056" i="4"/>
  <c r="L2057" i="4"/>
  <c r="L2058" i="4"/>
  <c r="L2059" i="4"/>
  <c r="L2060" i="4"/>
  <c r="L2061" i="4"/>
  <c r="L2062" i="4"/>
  <c r="L2063" i="4"/>
  <c r="L2064" i="4"/>
  <c r="L2065" i="4"/>
  <c r="L2066" i="4"/>
  <c r="L2067" i="4"/>
  <c r="L2068" i="4"/>
  <c r="L2069" i="4"/>
  <c r="L2070" i="4"/>
  <c r="L2071" i="4"/>
  <c r="L2072" i="4"/>
  <c r="L2073" i="4"/>
  <c r="L2074" i="4"/>
  <c r="L2075" i="4"/>
  <c r="L2076" i="4"/>
  <c r="L2077" i="4"/>
  <c r="L2078" i="4"/>
  <c r="L2079" i="4"/>
  <c r="L2080" i="4"/>
  <c r="L2081" i="4"/>
  <c r="L2082" i="4"/>
  <c r="L2083" i="4"/>
  <c r="L2084" i="4"/>
  <c r="L2085" i="4"/>
  <c r="L2086" i="4"/>
  <c r="L2087" i="4"/>
  <c r="L2088" i="4"/>
  <c r="L2089" i="4"/>
  <c r="L2090" i="4"/>
  <c r="L2091" i="4"/>
  <c r="L2092" i="4"/>
  <c r="L2093" i="4"/>
  <c r="L2094" i="4"/>
  <c r="L2095" i="4"/>
  <c r="L2096" i="4"/>
  <c r="L2097" i="4"/>
  <c r="L2098" i="4"/>
  <c r="L2099" i="4"/>
  <c r="L2100" i="4"/>
  <c r="L2101" i="4"/>
  <c r="L2102" i="4"/>
  <c r="L2103" i="4"/>
  <c r="L2104" i="4"/>
  <c r="L2105" i="4"/>
  <c r="L2106" i="4"/>
  <c r="L2107" i="4"/>
  <c r="L2108" i="4"/>
  <c r="L2109" i="4"/>
  <c r="L2110" i="4"/>
  <c r="L2111" i="4"/>
  <c r="L2112" i="4"/>
  <c r="L2113" i="4"/>
  <c r="L2114" i="4"/>
  <c r="L2115" i="4"/>
  <c r="L2116" i="4"/>
  <c r="L2117" i="4"/>
  <c r="L2118" i="4"/>
  <c r="L2119" i="4"/>
  <c r="L2120" i="4"/>
  <c r="L2121" i="4"/>
  <c r="L2122" i="4"/>
  <c r="L2123" i="4"/>
  <c r="L2124" i="4"/>
  <c r="L2125" i="4"/>
  <c r="L2126" i="4"/>
  <c r="L2127" i="4"/>
  <c r="L2128" i="4"/>
  <c r="L2129" i="4"/>
  <c r="L2130" i="4"/>
  <c r="L2131" i="4"/>
  <c r="L2132" i="4"/>
  <c r="L2133" i="4"/>
  <c r="L2134" i="4"/>
  <c r="L2135" i="4"/>
  <c r="L2136" i="4"/>
  <c r="L2137" i="4"/>
  <c r="L2138" i="4"/>
  <c r="L2139" i="4"/>
  <c r="L2140" i="4"/>
  <c r="L2141" i="4"/>
  <c r="L2142" i="4"/>
  <c r="L2143" i="4"/>
  <c r="L2144" i="4"/>
  <c r="L2145" i="4"/>
  <c r="L2146" i="4"/>
  <c r="L2147" i="4"/>
  <c r="L2148" i="4"/>
  <c r="L2149" i="4"/>
  <c r="L2150" i="4"/>
  <c r="L2151" i="4"/>
  <c r="L2152" i="4"/>
  <c r="L2153" i="4"/>
  <c r="L2154" i="4"/>
  <c r="L2155" i="4"/>
  <c r="L2156" i="4"/>
  <c r="L2157" i="4"/>
  <c r="L2158" i="4"/>
  <c r="L2159" i="4"/>
  <c r="L2160" i="4"/>
  <c r="L2161" i="4"/>
  <c r="L2162" i="4"/>
  <c r="L2163" i="4"/>
  <c r="L2164" i="4"/>
  <c r="L2165" i="4"/>
  <c r="L2166" i="4"/>
  <c r="L2167" i="4"/>
  <c r="L2168" i="4"/>
  <c r="L2169" i="4"/>
  <c r="L2170" i="4"/>
  <c r="L2171" i="4"/>
  <c r="L2172" i="4"/>
  <c r="L2173" i="4"/>
  <c r="L2174" i="4"/>
  <c r="L2175" i="4"/>
  <c r="L2176" i="4"/>
  <c r="L2177" i="4"/>
  <c r="L2178" i="4"/>
  <c r="L2179" i="4"/>
  <c r="L2180" i="4"/>
  <c r="L2181" i="4"/>
  <c r="L2182" i="4"/>
  <c r="L2183" i="4"/>
  <c r="L2184" i="4"/>
  <c r="L2185" i="4"/>
  <c r="L2186" i="4"/>
  <c r="L2187" i="4"/>
  <c r="L2188" i="4"/>
  <c r="L2189" i="4"/>
  <c r="L2190" i="4"/>
  <c r="L2191" i="4"/>
  <c r="L2192" i="4"/>
  <c r="L2193" i="4"/>
  <c r="L2194" i="4"/>
  <c r="L2195" i="4"/>
  <c r="L2196" i="4"/>
  <c r="L2197" i="4"/>
  <c r="L2198" i="4"/>
  <c r="L2199" i="4"/>
  <c r="L2200" i="4"/>
  <c r="L2201" i="4"/>
  <c r="L2202" i="4"/>
  <c r="L2203" i="4"/>
  <c r="L2204" i="4"/>
  <c r="L2205" i="4"/>
  <c r="L2206" i="4"/>
  <c r="L2207" i="4"/>
  <c r="L2208" i="4"/>
  <c r="L2209" i="4"/>
  <c r="L2210" i="4"/>
  <c r="L2211" i="4"/>
  <c r="L2212" i="4"/>
  <c r="L2213" i="4"/>
  <c r="L2214" i="4"/>
  <c r="L2215" i="4"/>
  <c r="L2216" i="4"/>
  <c r="L2217" i="4"/>
  <c r="L2218" i="4"/>
  <c r="L2219" i="4"/>
  <c r="L2220" i="4"/>
  <c r="L2221" i="4"/>
  <c r="L2222" i="4"/>
  <c r="L2223" i="4"/>
  <c r="L2224" i="4"/>
  <c r="L2225" i="4"/>
  <c r="L2226" i="4"/>
  <c r="L2227" i="4"/>
  <c r="L2228" i="4"/>
  <c r="L2229" i="4"/>
  <c r="L2230" i="4"/>
  <c r="L2231" i="4"/>
  <c r="L2232" i="4"/>
  <c r="L2233" i="4"/>
  <c r="L2234" i="4"/>
  <c r="L2235" i="4"/>
  <c r="L2236" i="4"/>
  <c r="L2237" i="4"/>
  <c r="L2238" i="4"/>
  <c r="L2239" i="4"/>
  <c r="L2240" i="4"/>
  <c r="L2241" i="4"/>
  <c r="L2242" i="4"/>
  <c r="L2243" i="4"/>
  <c r="L2244" i="4"/>
  <c r="L2245" i="4"/>
  <c r="L2246" i="4"/>
  <c r="L2247" i="4"/>
  <c r="L2248" i="4"/>
  <c r="L2249" i="4"/>
  <c r="L2250" i="4"/>
  <c r="L2251" i="4"/>
  <c r="L2252" i="4"/>
  <c r="L2253" i="4"/>
  <c r="L2254" i="4"/>
  <c r="L2255" i="4"/>
  <c r="L2256" i="4"/>
  <c r="L2257" i="4"/>
  <c r="L2258" i="4"/>
  <c r="L2259" i="4"/>
  <c r="L2260" i="4"/>
  <c r="L2261" i="4"/>
  <c r="L2262" i="4"/>
  <c r="L2263" i="4"/>
  <c r="L2264" i="4"/>
  <c r="L2265" i="4"/>
  <c r="L2266" i="4"/>
  <c r="L2267" i="4"/>
  <c r="L2268" i="4"/>
  <c r="L2269" i="4"/>
  <c r="L2270" i="4"/>
  <c r="L2271" i="4"/>
  <c r="L2272" i="4"/>
  <c r="L2273" i="4"/>
  <c r="L2274" i="4"/>
  <c r="L2275" i="4"/>
  <c r="L2276" i="4"/>
  <c r="L2277" i="4"/>
  <c r="L2278" i="4"/>
  <c r="L2279" i="4"/>
  <c r="L2280" i="4"/>
  <c r="L2281" i="4"/>
  <c r="L2282" i="4"/>
  <c r="L2283" i="4"/>
  <c r="L2284" i="4"/>
  <c r="L2285" i="4"/>
  <c r="L2286" i="4"/>
  <c r="L2287" i="4"/>
  <c r="L2288" i="4"/>
  <c r="L2289" i="4"/>
  <c r="L2290" i="4"/>
  <c r="L2291" i="4"/>
  <c r="L2292" i="4"/>
  <c r="L2293" i="4"/>
  <c r="L2294" i="4"/>
  <c r="L2295" i="4"/>
  <c r="L2296" i="4"/>
  <c r="L2297" i="4"/>
  <c r="L2298" i="4"/>
  <c r="L2299" i="4"/>
  <c r="L2300" i="4"/>
  <c r="L2301" i="4"/>
  <c r="L2302" i="4"/>
  <c r="L2303" i="4"/>
  <c r="L2304" i="4"/>
  <c r="L2305" i="4"/>
  <c r="L2306" i="4"/>
  <c r="L2307" i="4"/>
  <c r="L2308" i="4"/>
  <c r="L2309" i="4"/>
  <c r="L2310" i="4"/>
  <c r="L2311" i="4"/>
  <c r="L2312" i="4"/>
  <c r="L2313" i="4"/>
  <c r="L2314" i="4"/>
  <c r="L2315" i="4"/>
  <c r="L2316" i="4"/>
  <c r="L2317" i="4"/>
  <c r="L2318" i="4"/>
  <c r="L2319" i="4"/>
  <c r="L2320" i="4"/>
  <c r="L2321" i="4"/>
  <c r="L2322" i="4"/>
  <c r="L2323" i="4"/>
  <c r="L2324" i="4"/>
  <c r="L2325" i="4"/>
  <c r="L2326" i="4"/>
  <c r="L2327" i="4"/>
  <c r="L2328" i="4"/>
  <c r="L2329" i="4"/>
  <c r="L2330" i="4"/>
  <c r="L2331" i="4"/>
  <c r="L2332" i="4"/>
  <c r="L2333" i="4"/>
  <c r="L2334" i="4"/>
  <c r="L2335" i="4"/>
  <c r="L2336" i="4"/>
  <c r="L2337" i="4"/>
  <c r="L2338" i="4"/>
  <c r="L2339" i="4"/>
  <c r="L2340" i="4"/>
  <c r="L2341" i="4"/>
  <c r="L2342" i="4"/>
  <c r="L2343" i="4"/>
  <c r="L2344" i="4"/>
  <c r="L2345" i="4"/>
  <c r="L2346" i="4"/>
  <c r="L2347" i="4"/>
  <c r="L2348" i="4"/>
  <c r="L2349" i="4"/>
  <c r="L2350" i="4"/>
  <c r="L2351" i="4"/>
  <c r="L2352" i="4"/>
  <c r="L2353" i="4"/>
  <c r="L2354" i="4"/>
  <c r="L2355" i="4"/>
  <c r="L2356" i="4"/>
  <c r="L2357" i="4"/>
  <c r="L2358" i="4"/>
  <c r="L2359" i="4"/>
  <c r="L2360" i="4"/>
  <c r="L2361" i="4"/>
  <c r="L2362" i="4"/>
  <c r="L2363" i="4"/>
  <c r="L2364" i="4"/>
  <c r="L2365" i="4"/>
  <c r="L2366" i="4"/>
  <c r="L2367" i="4"/>
  <c r="L2368" i="4"/>
  <c r="L2369" i="4"/>
  <c r="L2370" i="4"/>
  <c r="L2371" i="4"/>
  <c r="L2372" i="4"/>
  <c r="L2373" i="4"/>
  <c r="L2374" i="4"/>
  <c r="L2375" i="4"/>
  <c r="L2376" i="4"/>
  <c r="L2377" i="4"/>
  <c r="L2378" i="4"/>
  <c r="L2379" i="4"/>
  <c r="L2380" i="4"/>
  <c r="L2381" i="4"/>
  <c r="L2382" i="4"/>
  <c r="L2383" i="4"/>
  <c r="L2384" i="4"/>
  <c r="L2385" i="4"/>
  <c r="L2386" i="4"/>
  <c r="L2387" i="4"/>
  <c r="L2388" i="4"/>
  <c r="L2389" i="4"/>
  <c r="L2390" i="4"/>
  <c r="L2391" i="4"/>
  <c r="L2392" i="4"/>
  <c r="L2393" i="4"/>
  <c r="L2394" i="4"/>
  <c r="L2395" i="4"/>
  <c r="L2396" i="4"/>
  <c r="L2397" i="4"/>
  <c r="L2398" i="4"/>
  <c r="L2399" i="4"/>
  <c r="L2400" i="4"/>
  <c r="L2401" i="4"/>
  <c r="L2402" i="4"/>
  <c r="L2403" i="4"/>
  <c r="L2404" i="4"/>
  <c r="L2405" i="4"/>
  <c r="L2406" i="4"/>
  <c r="L2407" i="4"/>
  <c r="L2408" i="4"/>
  <c r="L2409" i="4"/>
  <c r="L2410" i="4"/>
  <c r="L2411" i="4"/>
  <c r="L2412" i="4"/>
  <c r="L2413" i="4"/>
  <c r="L2414" i="4"/>
  <c r="L2415" i="4"/>
  <c r="L2416" i="4"/>
  <c r="L2417" i="4"/>
  <c r="L2418" i="4"/>
  <c r="L2419" i="4"/>
  <c r="L2420" i="4"/>
  <c r="L2421" i="4"/>
  <c r="L2422" i="4"/>
  <c r="L2423" i="4"/>
  <c r="L2424" i="4"/>
  <c r="L2425" i="4"/>
  <c r="L2426" i="4"/>
  <c r="L2427" i="4"/>
  <c r="L2428" i="4"/>
  <c r="L2429" i="4"/>
  <c r="L2430" i="4"/>
  <c r="L2431" i="4"/>
  <c r="L2432" i="4"/>
  <c r="L2433" i="4"/>
  <c r="L2434" i="4"/>
  <c r="L2435" i="4"/>
  <c r="L2436" i="4"/>
  <c r="L2437" i="4"/>
  <c r="L2438" i="4"/>
  <c r="L2439" i="4"/>
  <c r="L2440" i="4"/>
  <c r="L2441" i="4"/>
  <c r="L2442" i="4"/>
  <c r="L2443" i="4"/>
  <c r="L2444" i="4"/>
  <c r="L2445" i="4"/>
  <c r="L2446" i="4"/>
  <c r="L2447" i="4"/>
  <c r="L2448" i="4"/>
  <c r="L2449" i="4"/>
  <c r="L2450" i="4"/>
  <c r="L2451" i="4"/>
  <c r="L2452" i="4"/>
  <c r="L2453" i="4"/>
  <c r="L2454" i="4"/>
  <c r="L2455" i="4"/>
  <c r="L2456" i="4"/>
  <c r="L2457" i="4"/>
  <c r="L2458" i="4"/>
  <c r="L2459" i="4"/>
  <c r="L2460" i="4"/>
  <c r="L2461" i="4"/>
  <c r="L2462" i="4"/>
  <c r="L2463" i="4"/>
  <c r="L2464" i="4"/>
  <c r="L2465" i="4"/>
  <c r="L2466" i="4"/>
  <c r="L2467" i="4"/>
  <c r="L2468" i="4"/>
  <c r="L2469" i="4"/>
  <c r="C4" i="6" l="1"/>
  <c r="C11" i="6" l="1"/>
  <c r="C12" i="6"/>
  <c r="C7" i="6" l="1"/>
  <c r="C6" i="6"/>
  <c r="C5" i="6"/>
  <c r="C10" i="6"/>
  <c r="C9" i="6"/>
  <c r="C3" i="6"/>
  <c r="C8" i="6"/>
  <c r="B109" i="6" l="1"/>
  <c r="B108" i="6"/>
  <c r="B115" i="6"/>
  <c r="B112" i="6"/>
  <c r="B105" i="6"/>
  <c r="B117" i="6"/>
  <c r="B113" i="6"/>
  <c r="B114" i="6"/>
  <c r="B116" i="6"/>
  <c r="B110" i="6"/>
  <c r="B104" i="6"/>
  <c r="B111" i="6"/>
  <c r="B107" i="6"/>
  <c r="B106" i="6"/>
  <c r="B118" i="6"/>
  <c r="B103" i="6"/>
  <c r="B55" i="6"/>
  <c r="B38" i="6"/>
  <c r="B102" i="6"/>
  <c r="B84" i="6"/>
  <c r="B45" i="6"/>
  <c r="B44" i="6"/>
  <c r="B56" i="6"/>
  <c r="B101" i="6"/>
  <c r="B50" i="6"/>
  <c r="B47" i="6"/>
  <c r="B40" i="6"/>
  <c r="B57" i="6"/>
  <c r="B53" i="6"/>
  <c r="B41" i="6"/>
  <c r="B91" i="6"/>
  <c r="B96" i="6"/>
  <c r="B54" i="6"/>
  <c r="B46" i="6"/>
  <c r="B49" i="6"/>
  <c r="B81" i="6"/>
  <c r="B86" i="6"/>
  <c r="B43" i="6"/>
  <c r="B51" i="6"/>
  <c r="B58" i="6"/>
  <c r="B39" i="6"/>
  <c r="B42" i="6"/>
  <c r="B98" i="6"/>
  <c r="B95" i="6"/>
  <c r="B52" i="6"/>
  <c r="B48" i="6"/>
  <c r="B87" i="6"/>
  <c r="B97" i="6"/>
  <c r="B100" i="6"/>
  <c r="B90" i="6"/>
  <c r="B82" i="6"/>
  <c r="B88" i="6"/>
  <c r="B89" i="6"/>
  <c r="B92" i="6"/>
  <c r="B94" i="6"/>
  <c r="B85" i="6"/>
  <c r="B83" i="6"/>
  <c r="B99" i="6"/>
  <c r="B93" i="6"/>
  <c r="B2" i="6"/>
  <c r="B22" i="6" l="1"/>
  <c r="B79" i="6"/>
  <c r="B34" i="6"/>
  <c r="B75" i="6"/>
  <c r="B31" i="6"/>
  <c r="B77" i="6"/>
  <c r="B62" i="6"/>
  <c r="B61" i="6"/>
  <c r="B13" i="6"/>
  <c r="B14" i="6"/>
  <c r="B24" i="6" l="1"/>
  <c r="B80" i="6"/>
  <c r="B71" i="6"/>
  <c r="B27" i="6"/>
  <c r="B17" i="6"/>
  <c r="B74" i="6"/>
  <c r="B72" i="6"/>
  <c r="B21" i="6"/>
  <c r="B70" i="6"/>
  <c r="B37" i="6"/>
  <c r="B67" i="6"/>
  <c r="B68" i="6"/>
  <c r="B65" i="6"/>
  <c r="B23" i="6"/>
  <c r="B28" i="6"/>
  <c r="B30" i="6"/>
  <c r="B78" i="6"/>
  <c r="B76" i="6"/>
  <c r="B64" i="6"/>
  <c r="B36" i="6"/>
  <c r="B32" i="6"/>
  <c r="B25" i="6"/>
  <c r="B69" i="6"/>
  <c r="B26" i="6"/>
  <c r="B66" i="6"/>
  <c r="B35" i="6"/>
  <c r="B63" i="6"/>
  <c r="B29" i="6"/>
  <c r="B33" i="6"/>
  <c r="B73" i="6"/>
  <c r="B20" i="6"/>
  <c r="B16" i="6"/>
  <c r="B15" i="6"/>
  <c r="B60" i="6"/>
  <c r="B59" i="6"/>
  <c r="B19" i="6"/>
  <c r="B18" i="6"/>
  <c r="B3" i="6" l="1"/>
  <c r="B4" i="6" l="1"/>
  <c r="B5" i="6"/>
  <c r="B6" i="6" l="1"/>
  <c r="B7" i="6"/>
  <c r="B9" i="6" l="1"/>
  <c r="B8" i="6"/>
  <c r="B10" i="6" l="1"/>
  <c r="B11" i="6"/>
  <c r="B12" i="6" l="1"/>
</calcChain>
</file>

<file path=xl/sharedStrings.xml><?xml version="1.0" encoding="utf-8"?>
<sst xmlns="http://schemas.openxmlformats.org/spreadsheetml/2006/main" count="462" uniqueCount="226">
  <si>
    <t>Code article</t>
  </si>
  <si>
    <t>STOCK départ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</si>
  <si>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</si>
  <si>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</si>
  <si>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</si>
  <si>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</si>
  <si>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</si>
  <si>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</si>
  <si>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</si>
  <si>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</si>
  <si>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</si>
  <si>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</si>
  <si>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</si>
  <si>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</si>
  <si>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UI </t>
  </si>
  <si>
    <t>CA total</t>
  </si>
  <si>
    <t>Sales</t>
  </si>
  <si>
    <t>Returns &amp; Adj</t>
  </si>
  <si>
    <t>Expired Damaged</t>
  </si>
  <si>
    <t>Net Sales</t>
  </si>
  <si>
    <t>Evol stock / Année N-1</t>
  </si>
  <si>
    <t>CA</t>
  </si>
  <si>
    <t>stock</t>
  </si>
  <si>
    <t>Rotation moyenne YTD</t>
  </si>
  <si>
    <t>Rotation moyenne Y(N-1)</t>
  </si>
  <si>
    <t>Evolution Rot Moy YTD/Y(N-1)</t>
  </si>
  <si>
    <t>Territoire</t>
  </si>
  <si>
    <t>Référence mére</t>
  </si>
  <si>
    <t>Libellé article</t>
  </si>
  <si>
    <t>Mois</t>
  </si>
  <si>
    <t>No CDE</t>
  </si>
  <si>
    <t>Etape</t>
  </si>
  <si>
    <t>Client Facture</t>
  </si>
  <si>
    <t>Date plus tard</t>
  </si>
  <si>
    <t>Délai Adm.</t>
  </si>
  <si>
    <t>Numero de Lot</t>
  </si>
  <si>
    <t>Expire le</t>
  </si>
  <si>
    <t>Etat</t>
  </si>
  <si>
    <t>CA TOTAL</t>
  </si>
  <si>
    <t>COUVERTURE</t>
  </si>
  <si>
    <t>Evol stock/N-1</t>
  </si>
  <si>
    <t>Date du jour</t>
  </si>
  <si>
    <t>Nombre de mois avant expiration</t>
  </si>
  <si>
    <t>Marché Total</t>
  </si>
  <si>
    <t>Colonne1</t>
  </si>
  <si>
    <t/>
  </si>
  <si>
    <t>Avance/retard vs budget</t>
  </si>
  <si>
    <t>Bonus/ Samples</t>
  </si>
  <si>
    <t>Stock / Budget 3 mois glissant</t>
  </si>
  <si>
    <t>Forecasts</t>
  </si>
  <si>
    <t>Expected delivery</t>
  </si>
  <si>
    <t>Supply Forecasts</t>
  </si>
  <si>
    <t>couverture en mois a date</t>
  </si>
  <si>
    <t>Prix unitaire € (taux budget annuel)</t>
  </si>
  <si>
    <t>Libéllé</t>
  </si>
  <si>
    <t>CA Locale</t>
  </si>
  <si>
    <t>Taux de change</t>
  </si>
  <si>
    <t>CA en euros</t>
  </si>
  <si>
    <t>Famille</t>
  </si>
  <si>
    <t>Gamme</t>
  </si>
  <si>
    <t>Sales2</t>
  </si>
  <si>
    <t>Expected delivery3</t>
  </si>
  <si>
    <t>Bonus/ Samples4</t>
  </si>
  <si>
    <t>Returns &amp; Adj5</t>
  </si>
  <si>
    <t>Expired Damaged6</t>
  </si>
  <si>
    <t>Net Sales8</t>
  </si>
  <si>
    <t>Evol stock / Année N-19</t>
  </si>
  <si>
    <t>Stock / Budget 3 mois glissant10</t>
  </si>
  <si>
    <t>CA11</t>
  </si>
  <si>
    <t>stock12</t>
  </si>
  <si>
    <t>Forecasts13</t>
  </si>
  <si>
    <t>Sales14</t>
  </si>
  <si>
    <t>Expected delivery15</t>
  </si>
  <si>
    <t>Bonus/ Samples16</t>
  </si>
  <si>
    <t>Returns &amp; Adj17</t>
  </si>
  <si>
    <t>Expired Damaged18</t>
  </si>
  <si>
    <t>Net Sales20</t>
  </si>
  <si>
    <t>Evol stock / Année N-121</t>
  </si>
  <si>
    <t>Stock / Budget 3 mois glissant22</t>
  </si>
  <si>
    <t>CA23</t>
  </si>
  <si>
    <t>stock24</t>
  </si>
  <si>
    <t>Forecasts25</t>
  </si>
  <si>
    <t>Sales26</t>
  </si>
  <si>
    <t>Expected delivery27</t>
  </si>
  <si>
    <t>Bonus/ Samples28</t>
  </si>
  <si>
    <t>Returns &amp; Adj29</t>
  </si>
  <si>
    <t>Expired Damaged30</t>
  </si>
  <si>
    <t>Net Sales32</t>
  </si>
  <si>
    <t>Evol stock / Année N-133</t>
  </si>
  <si>
    <t>Stock / Budget 3 mois glissant34</t>
  </si>
  <si>
    <t>CA35</t>
  </si>
  <si>
    <t>stock36</t>
  </si>
  <si>
    <t>Forecasts37</t>
  </si>
  <si>
    <t>Sales38</t>
  </si>
  <si>
    <t>Expected delivery39</t>
  </si>
  <si>
    <t>Bonus/ Samples40</t>
  </si>
  <si>
    <t>Returns &amp; Adj41</t>
  </si>
  <si>
    <t>Expired Damaged42</t>
  </si>
  <si>
    <t>Budget43</t>
  </si>
  <si>
    <t>Net Sales44</t>
  </si>
  <si>
    <t>Evol stock / Année N-145</t>
  </si>
  <si>
    <t>Stock / Budget 3 mois glissant46</t>
  </si>
  <si>
    <t>CA47</t>
  </si>
  <si>
    <t>stock48</t>
  </si>
  <si>
    <t>Forecasts49</t>
  </si>
  <si>
    <t>Sales50</t>
  </si>
  <si>
    <t>Expected delivery51</t>
  </si>
  <si>
    <t>Bonus/ Samples52</t>
  </si>
  <si>
    <t>Returns &amp; Adj53</t>
  </si>
  <si>
    <t>Expired Damaged54</t>
  </si>
  <si>
    <t>Budget55</t>
  </si>
  <si>
    <t>Net Sales56</t>
  </si>
  <si>
    <t>Evol stock / Année N-157</t>
  </si>
  <si>
    <t>Stock / Budget 3 mois glissant58</t>
  </si>
  <si>
    <t>CA59</t>
  </si>
  <si>
    <t>stock60</t>
  </si>
  <si>
    <t>Forecasts61</t>
  </si>
  <si>
    <t>Sales62</t>
  </si>
  <si>
    <t>Expected delivery63</t>
  </si>
  <si>
    <t>Bonus/ Samples64</t>
  </si>
  <si>
    <t>Returns &amp; Adj65</t>
  </si>
  <si>
    <t>Expired Damaged66</t>
  </si>
  <si>
    <t>Budget67</t>
  </si>
  <si>
    <t>Net Sales68</t>
  </si>
  <si>
    <t>Evol stock / Année N-169</t>
  </si>
  <si>
    <t>Stock / Budget 3 mois glissant70</t>
  </si>
  <si>
    <t>CA71</t>
  </si>
  <si>
    <t>stock72</t>
  </si>
  <si>
    <t>Forecasts73</t>
  </si>
  <si>
    <t>Sales74</t>
  </si>
  <si>
    <t>Expected delivery75</t>
  </si>
  <si>
    <t>Bonus/ Samples76</t>
  </si>
  <si>
    <t>Returns &amp; Adj77</t>
  </si>
  <si>
    <t>Expired Damaged78</t>
  </si>
  <si>
    <t>Budget79</t>
  </si>
  <si>
    <t>Net Sales80</t>
  </si>
  <si>
    <t>Evol stock / Année N-181</t>
  </si>
  <si>
    <t>Stock / Budget 3 mois glissant82</t>
  </si>
  <si>
    <t>CA83</t>
  </si>
  <si>
    <t>stock84</t>
  </si>
  <si>
    <t>Forecasts85</t>
  </si>
  <si>
    <t>Sales86</t>
  </si>
  <si>
    <t>Expected delivery87</t>
  </si>
  <si>
    <t>Bonus/ Samples88</t>
  </si>
  <si>
    <t>Returns &amp; Adj89</t>
  </si>
  <si>
    <t>Expired Damaged90</t>
  </si>
  <si>
    <t>Budget91</t>
  </si>
  <si>
    <t>Net Sales92</t>
  </si>
  <si>
    <t>Evol stock / Année N-193</t>
  </si>
  <si>
    <t>Stock / Budget 3 mois glissant94</t>
  </si>
  <si>
    <t>CA95</t>
  </si>
  <si>
    <t>stock96</t>
  </si>
  <si>
    <t>Forecasts97</t>
  </si>
  <si>
    <t>Sales98</t>
  </si>
  <si>
    <t>Expected delivery99</t>
  </si>
  <si>
    <t>Bonus/ Samples100</t>
  </si>
  <si>
    <t>Returns &amp; Adj101</t>
  </si>
  <si>
    <t>Expired Damaged102</t>
  </si>
  <si>
    <t>Budget103</t>
  </si>
  <si>
    <t>Net Sales104</t>
  </si>
  <si>
    <t>Evol stock / Année N-1105</t>
  </si>
  <si>
    <t>Stock / Budget 3 mois glissant106</t>
  </si>
  <si>
    <t>CA107</t>
  </si>
  <si>
    <t>stock108</t>
  </si>
  <si>
    <t>Forecasts109</t>
  </si>
  <si>
    <t>Sales110</t>
  </si>
  <si>
    <t>Expected delivery111</t>
  </si>
  <si>
    <t>Bonus/ Samples112</t>
  </si>
  <si>
    <t>Returns &amp; Adj113</t>
  </si>
  <si>
    <t>Expired Damaged114</t>
  </si>
  <si>
    <t>Budget115</t>
  </si>
  <si>
    <t>Net Sales116</t>
  </si>
  <si>
    <t>Evol stock / Année N-1117</t>
  </si>
  <si>
    <t>Stock / Budget 3 mois glissant118</t>
  </si>
  <si>
    <t>CA119</t>
  </si>
  <si>
    <t>stock120</t>
  </si>
  <si>
    <t>Forecasts121</t>
  </si>
  <si>
    <t>Sales122</t>
  </si>
  <si>
    <t>Expected delivery123</t>
  </si>
  <si>
    <t>Bonus/ Samples124</t>
  </si>
  <si>
    <t>Returns &amp; Adj125</t>
  </si>
  <si>
    <t>Expired Damaged126</t>
  </si>
  <si>
    <t>Budget127</t>
  </si>
  <si>
    <t>Net Sales128</t>
  </si>
  <si>
    <t>Evol stock / Année N-1129</t>
  </si>
  <si>
    <t>Stock / Budget 3 mois glissant130</t>
  </si>
  <si>
    <t>CA131</t>
  </si>
  <si>
    <t>stock132</t>
  </si>
  <si>
    <t>Budget133</t>
  </si>
  <si>
    <t>714064</t>
  </si>
  <si>
    <t>CYCLO 3 FORT 30GE:VTE</t>
  </si>
  <si>
    <t>724350</t>
  </si>
  <si>
    <t>PRIMALAN 10MG 14CP SECA DZ VTE</t>
  </si>
  <si>
    <t>153753</t>
  </si>
  <si>
    <t>ELUDRIL COLLUTOIRE 55 ML:DZ</t>
  </si>
  <si>
    <t>711135</t>
  </si>
  <si>
    <t>ELUDRIL SOLUTION 90ML:DZ</t>
  </si>
  <si>
    <t>711988</t>
  </si>
  <si>
    <t>PERMIXON 160MG 60GE VTE:DZ</t>
  </si>
  <si>
    <t>715082</t>
  </si>
  <si>
    <t>PRIMALAN 5MG 14CP - DZ</t>
  </si>
  <si>
    <t>712876</t>
  </si>
  <si>
    <t>PRIMALAN SP 30MG 60ML-DZ</t>
  </si>
  <si>
    <t>711992</t>
  </si>
  <si>
    <t>TANGANIL 500 MG 30CP VTE:DZ</t>
  </si>
  <si>
    <t>711996</t>
  </si>
  <si>
    <t>TANGANIL 500 5ML 5AMP INJ:DZ</t>
  </si>
  <si>
    <t>720902</t>
  </si>
  <si>
    <t>TARDYFERON B9 SYNTH SE 30CP DZ</t>
  </si>
  <si>
    <t>711768</t>
  </si>
  <si>
    <t>TARDYFERON 80MG 30DR VTE:DZ</t>
  </si>
  <si>
    <t>714020</t>
  </si>
  <si>
    <t>THEOSTAT 200MG 30CP LP:DZ</t>
  </si>
  <si>
    <t>714012</t>
  </si>
  <si>
    <t>THEOSTAT 300MG 30 CP LP:DZ</t>
  </si>
  <si>
    <t>716004</t>
  </si>
  <si>
    <t>TOPAAL SB 210ML-DZ</t>
  </si>
  <si>
    <t>716730</t>
  </si>
  <si>
    <t>STRUCTUM 500MG 60GE-DZ</t>
  </si>
  <si>
    <t>Budget CA</t>
  </si>
  <si>
    <t>Budget à l'année</t>
  </si>
  <si>
    <t>Budget CA 7</t>
  </si>
  <si>
    <t>Budget CA 19</t>
  </si>
  <si>
    <t>Budget CA 31</t>
  </si>
  <si>
    <t>fiche pays Burkina faso.xlsm</t>
  </si>
  <si>
    <t>fiche pays Liban.xlsm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</si>
</sst>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6"/>
      <name val="Batang"/>
      <family val="1"/>
    </font>
    <font>
      <sz val="12"/>
      <name val="Batang"/>
      <family val="1"/>
    </font>
    <font>
      <b/>
      <sz val="12"/>
      <name val="Batang"/>
      <family val="1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0" borderId="0"/>
  </cellStyleXfs>
  <cellXfs count="67">
    <xf numFmtId="0" fontId="0" fillId="0" borderId="0" xfId="0"/>
    <xf numFmtId="0" fontId="1" fillId="0" borderId="0" xfId="0" applyFont="1" applyProtection="1"/>
    <xf numFmtId="0" fontId="2" fillId="5" borderId="0" xfId="0" applyFont="1" applyFill="1" applyProtection="1"/>
    <xf numFmtId="0" fontId="2" fillId="5" borderId="0" xfId="0" applyFont="1" applyFill="1" applyAlignment="1" applyProtection="1">
      <alignment horizontal="center" vertical="center"/>
    </xf>
    <xf numFmtId="0" fontId="1" fillId="5" borderId="0" xfId="0" applyFont="1" applyFill="1" applyProtection="1"/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49" fontId="0" fillId="0" borderId="0" xfId="0" applyNumberForma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17" fontId="0" fillId="0" borderId="0" xfId="0" applyNumberFormat="1"/>
    <xf numFmtId="1" fontId="0" fillId="0" borderId="0" xfId="0" applyNumberFormat="1"/>
    <xf numFmtId="0" fontId="0" fillId="0" borderId="5" xfId="0" applyBorder="1"/>
    <xf numFmtId="0" fontId="7" fillId="3" borderId="5" xfId="0" applyFont="1" applyFill="1" applyBorder="1"/>
    <xf numFmtId="0" fontId="0" fillId="6" borderId="0" xfId="0" applyFill="1"/>
    <xf numFmtId="0" fontId="10" fillId="6" borderId="0" xfId="0" applyFont="1" applyFill="1"/>
    <xf numFmtId="0" fontId="8" fillId="0" borderId="24" xfId="0" applyFont="1" applyFill="1" applyBorder="1" applyAlignment="1">
      <alignment horizontal="left" vertical="center"/>
    </xf>
    <xf numFmtId="0" fontId="0" fillId="2" borderId="2" xfId="0" applyFill="1" applyBorder="1"/>
    <xf numFmtId="0" fontId="0" fillId="2" borderId="3" xfId="0" applyFill="1" applyBorder="1"/>
    <xf numFmtId="0" fontId="0" fillId="7" borderId="2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49" fontId="0" fillId="0" borderId="16" xfId="0" applyNumberFormat="1" applyBorder="1"/>
    <xf numFmtId="0" fontId="0" fillId="0" borderId="19" xfId="0" applyBorder="1"/>
    <xf numFmtId="49" fontId="0" fillId="0" borderId="6" xfId="0" applyNumberFormat="1" applyBorder="1"/>
    <xf numFmtId="0" fontId="0" fillId="0" borderId="14" xfId="0" applyBorder="1"/>
    <xf numFmtId="49" fontId="0" fillId="0" borderId="10" xfId="0" applyNumberFormat="1" applyBorder="1"/>
    <xf numFmtId="0" fontId="0" fillId="0" borderId="10" xfId="0" applyBorder="1"/>
    <xf numFmtId="0" fontId="0" fillId="0" borderId="9" xfId="0" applyBorder="1"/>
    <xf numFmtId="0" fontId="0" fillId="0" borderId="18" xfId="0" applyBorder="1"/>
    <xf numFmtId="0" fontId="9" fillId="3" borderId="1" xfId="0" applyFont="1" applyFill="1" applyBorder="1" applyAlignment="1">
      <alignment horizontal="center"/>
    </xf>
    <xf numFmtId="0" fontId="9" fillId="3" borderId="29" xfId="0" applyFont="1" applyFill="1" applyBorder="1" applyAlignment="1">
      <alignment horizontal="center"/>
    </xf>
    <xf numFmtId="0" fontId="7" fillId="3" borderId="4" xfId="0" applyFont="1" applyFill="1" applyBorder="1"/>
    <xf numFmtId="3" fontId="11" fillId="3" borderId="28" xfId="0" applyNumberFormat="1" applyFont="1" applyFill="1" applyBorder="1" applyAlignment="1">
      <alignment horizontal="center"/>
    </xf>
    <xf numFmtId="3" fontId="11" fillId="3" borderId="23" xfId="0" applyNumberFormat="1" applyFont="1" applyFill="1" applyBorder="1"/>
    <xf numFmtId="0" fontId="7" fillId="3" borderId="7" xfId="0" applyFont="1" applyFill="1" applyBorder="1"/>
    <xf numFmtId="0" fontId="0" fillId="2" borderId="20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8" borderId="31" xfId="0" applyFont="1" applyFill="1" applyBorder="1"/>
    <xf numFmtId="0" fontId="0" fillId="8" borderId="32" xfId="0" applyFont="1" applyFill="1" applyBorder="1"/>
    <xf numFmtId="0" fontId="0" fillId="0" borderId="31" xfId="0" applyFont="1" applyBorder="1"/>
    <xf numFmtId="0" fontId="0" fillId="0" borderId="32" xfId="0" applyFont="1" applyBorder="1"/>
    <xf numFmtId="14" fontId="0" fillId="0" borderId="32" xfId="0" applyNumberFormat="1" applyFont="1" applyBorder="1"/>
    <xf numFmtId="49" fontId="0" fillId="0" borderId="32" xfId="0" applyNumberFormat="1" applyFont="1" applyBorder="1"/>
    <xf numFmtId="17" fontId="0" fillId="0" borderId="32" xfId="0" applyNumberFormat="1" applyFont="1" applyBorder="1"/>
    <xf numFmtId="1" fontId="0" fillId="0" borderId="33" xfId="0" applyNumberFormat="1" applyFont="1" applyBorder="1"/>
    <xf numFmtId="0" fontId="0" fillId="8" borderId="33" xfId="0" applyFont="1" applyFill="1" applyBorder="1"/>
    <xf numFmtId="0" fontId="0" fillId="0" borderId="33" xfId="0" applyFont="1" applyBorder="1"/>
    <xf numFmtId="0" fontId="6" fillId="2" borderId="34" xfId="0" applyFont="1" applyFill="1" applyBorder="1" applyAlignment="1" applyProtection="1">
      <alignment vertical="center" wrapText="1"/>
    </xf>
    <xf numFmtId="0" fontId="6" fillId="2" borderId="35" xfId="0" applyFont="1" applyFill="1" applyBorder="1" applyAlignment="1" applyProtection="1">
      <alignment vertical="center" wrapText="1"/>
    </xf>
    <xf numFmtId="0" fontId="6" fillId="2" borderId="36" xfId="0" applyFont="1" applyFill="1" applyBorder="1" applyAlignment="1" applyProtection="1">
      <alignment vertical="center" wrapText="1"/>
    </xf>
    <xf numFmtId="3" fontId="6" fillId="2" borderId="35" xfId="0" applyNumberFormat="1" applyFont="1" applyFill="1" applyBorder="1" applyAlignment="1" applyProtection="1">
      <alignment vertical="center" wrapText="1"/>
    </xf>
    <xf numFmtId="0" fontId="5" fillId="4" borderId="15" xfId="0" applyFont="1" applyFill="1" applyBorder="1" applyAlignment="1" applyProtection="1">
      <alignment horizontal="center" vertical="center" wrapText="1"/>
    </xf>
    <xf numFmtId="0" fontId="5" fillId="4" borderId="12" xfId="0" applyFont="1" applyFill="1" applyBorder="1" applyAlignment="1" applyProtection="1">
      <alignment horizontal="center" vertical="center" wrapText="1"/>
    </xf>
    <xf numFmtId="0" fontId="5" fillId="4" borderId="37" xfId="0" applyFont="1" applyFill="1" applyBorder="1" applyAlignment="1" applyProtection="1">
      <alignment horizontal="center" vertical="center" wrapText="1"/>
    </xf>
    <xf numFmtId="0" fontId="5" fillId="4" borderId="22" xfId="0" applyFont="1" applyFill="1" applyBorder="1" applyAlignment="1" applyProtection="1">
      <alignment horizontal="center" vertical="center" wrapText="1"/>
    </xf>
    <xf numFmtId="0" fontId="5" fillId="4" borderId="30" xfId="0" applyFont="1" applyFill="1" applyBorder="1" applyAlignment="1" applyProtection="1">
      <alignment horizontal="center" vertical="center" wrapText="1"/>
    </xf>
    <xf numFmtId="0" fontId="5" fillId="4" borderId="13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</xf>
    <xf numFmtId="0" fontId="5" fillId="2" borderId="23" xfId="0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2" xfId="2"/>
    <cellStyle name="Pourcentage 2" xfId="1"/>
  </cellStyles>
  <dxfs count="1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</dxf>
    <dxf>
      <numFmt numFmtId="19" formatCode="dd/mm/yyyy"/>
    </dxf>
    <dxf>
      <numFmt numFmtId="30" formatCode="@"/>
    </dxf>
    <dxf>
      <numFmt numFmtId="0" formatCode="General"/>
    </dxf>
    <dxf>
      <numFmt numFmtId="30" formatCode="@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colors>
    <mruColors>
      <color rgb="FFFFFF99"/>
      <color rgb="FFFF66CC"/>
      <color rgb="FFFF5050"/>
      <color rgb="FFFFFF66"/>
      <color rgb="FF3399FF"/>
      <color rgb="FF00CCFF"/>
      <color rgb="FFFF99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195614282345598"/>
          <c:y val="8.3549254217439001E-2"/>
          <c:w val="0.80742233753178971"/>
          <c:h val="0.752206742076307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968512"/>
        <c:axId val="97970048"/>
      </c:barChart>
      <c:barChart>
        <c:barDir val="col"/>
        <c:grouping val="clustered"/>
        <c:varyColors val="0"/>
        <c:ser>
          <c:idx val="3"/>
          <c:order val="3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121705600"/>
        <c:axId val="97971584"/>
      </c:barChart>
      <c:lineChart>
        <c:grouping val="standar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ln w="34925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ln w="34925" cap="rnd">
              <a:solidFill>
                <a:srgbClr val="FFFF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968512"/>
        <c:axId val="97970048"/>
      </c:lineChart>
      <c:catAx>
        <c:axId val="97968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70048"/>
        <c:crosses val="autoZero"/>
        <c:auto val="1"/>
        <c:lblAlgn val="ctr"/>
        <c:lblOffset val="100"/>
        <c:noMultiLvlLbl val="0"/>
      </c:catAx>
      <c:valAx>
        <c:axId val="97970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_);\(#,##0\)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68512"/>
        <c:crosses val="autoZero"/>
        <c:crossBetween val="between"/>
      </c:valAx>
      <c:valAx>
        <c:axId val="97971584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705600"/>
        <c:crosses val="max"/>
        <c:crossBetween val="between"/>
      </c:valAx>
      <c:catAx>
        <c:axId val="121705600"/>
        <c:scaling>
          <c:orientation val="minMax"/>
        </c:scaling>
        <c:delete val="1"/>
        <c:axPos val="b"/>
        <c:majorTickMark val="none"/>
        <c:minorTickMark val="none"/>
        <c:tickLblPos val="nextTo"/>
        <c:crossAx val="97971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Mois restant avant péremption</a:t>
            </a:r>
          </a:p>
        </c:rich>
      </c:tx>
      <c:layout>
        <c:manualLayout>
          <c:xMode val="edge"/>
          <c:yMode val="edge"/>
          <c:x val="0.25740363359630919"/>
          <c:y val="9.0944444444444439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7.8372703412073488E-2"/>
          <c:y val="0.23177567956463435"/>
          <c:w val="0.78021981627296588"/>
          <c:h val="0.585781693280872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"Total"</c:f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1"/>
              <c:pt idx="0">
                <c:v>(vide)</c:v>
              </c:pt>
            </c:strLit>
          </c:cat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21734656"/>
        <c:axId val="121736192"/>
      </c:barChart>
      <c:catAx>
        <c:axId val="121734656"/>
        <c:scaling>
          <c:orientation val="minMax"/>
        </c:scaling>
        <c:delete val="0"/>
        <c:axPos val="b"/>
        <c:numFmt formatCode="#,##0" sourceLinked="0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736192"/>
        <c:crosses val="autoZero"/>
        <c:auto val="1"/>
        <c:lblAlgn val="ctr"/>
        <c:lblOffset val="100"/>
        <c:tickMarkSkip val="1"/>
        <c:noMultiLvlLbl val="0"/>
      </c:catAx>
      <c:valAx>
        <c:axId val="121736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734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CA realisé vs Budget</a:t>
            </a:r>
          </a:p>
        </c:rich>
      </c:tx>
      <c:layout>
        <c:manualLayout>
          <c:xMode val="edge"/>
          <c:yMode val="edge"/>
          <c:x val="0.2507422201598774"/>
          <c:y val="0.64811444444444444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6445733146457486"/>
          <c:y val="3.0771481481481476E-2"/>
          <c:w val="0.68287074183544649"/>
          <c:h val="0.95982111111111112"/>
        </c:manualLayout>
      </c:layout>
      <c:pieChart>
        <c:varyColors val="1"/>
        <c:ser>
          <c:idx val="2"/>
          <c:order val="2"/>
          <c:tx>
            <c:v>A l'objectif</c:v>
          </c:tx>
          <c:spPr>
            <a:effectLst>
              <a:outerShdw blurRad="57150" dist="19050" dir="5400000" algn="ctr" rotWithShape="0">
                <a:srgbClr val="000000">
                  <a:alpha val="0"/>
                </a:srgbClr>
              </a:outerShdw>
            </a:effectLst>
          </c:spPr>
          <c:dPt>
            <c:idx val="0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chemeClr val="bg2">
                  <a:lumMod val="7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2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fld id="{021C32B6-8CE3-4776-BB75-14B8089922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22EC5B29-63D9-44D9-A7F8-F1770EAC91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E71BAC0D-4C03-47A4-BE6E-ADAC19B707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#REF!</c:f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Résultats!$AD$14:$AD$16</c15:f>
                <c15:dlblRangeCache>
                  <c:ptCount val="3"/>
                  <c:pt idx="1">
                    <c:v>#DIV/0!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doughnutChart>
        <c:varyColors val="1"/>
        <c:ser>
          <c:idx val="0"/>
          <c:order val="0"/>
          <c:spPr>
            <a:effectLst>
              <a:outerShdw blurRad="57150" dist="19050" dir="5400000" algn="ctr" rotWithShape="0">
                <a:srgbClr val="000000">
                  <a:alpha val="0"/>
                </a:srgbClr>
              </a:outerShdw>
            </a:effectLst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3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tx>
            <c:v>Réalisé</c:v>
          </c:tx>
          <c:dPt>
            <c:idx val="0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(#REF!,#REF!)</c:f>
              <c:extLst>
                <c:ext xmlns:c15="http://schemas.microsoft.com/office/drawing/2012/chart" uri="{02D57815-91ED-43cb-92C2-25804820EDAC}">
                  <c15:fullRef>
                    <c15:sqref>(#REF!,#REF!)</c15:sqref>
                  </c15:fullRef>
                </c:ext>
              </c:extLst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#REF!</c15:sqref>
                  </c15:fullRef>
                </c:ext>
              </c:extLst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 CA vs Y(N-1)</a:t>
            </a:r>
          </a:p>
        </c:rich>
      </c:tx>
      <c:layout>
        <c:manualLayout>
          <c:xMode val="edge"/>
          <c:yMode val="edge"/>
          <c:x val="0.27264427132732483"/>
          <c:y val="0.67761370370370366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551672571079745"/>
          <c:y val="5.4549772983937629E-2"/>
          <c:w val="0.77780571270607635"/>
          <c:h val="0.96707407407407409"/>
        </c:manualLayout>
      </c:layout>
      <c:pieChart>
        <c:varyColors val="1"/>
        <c:ser>
          <c:idx val="2"/>
          <c:order val="2"/>
          <c:spPr>
            <a:effectLst>
              <a:outerShdw blurRad="57150" dist="19050" dir="5400000" algn="ctr" rotWithShape="0">
                <a:srgbClr val="000000">
                  <a:alpha val="0"/>
                </a:srgbClr>
              </a:outerShdw>
            </a:effectLst>
          </c:spPr>
          <c:dPt>
            <c:idx val="0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chemeClr val="bg2">
                  <a:lumMod val="7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2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0.52052690967671211"/>
                  <c:y val="0.14430777777777776"/>
                </c:manualLayout>
              </c:layout>
              <c:tx>
                <c:rich>
                  <a:bodyPr/>
                  <a:lstStyle/>
                  <a:p>
                    <a:fld id="{DBAE0755-7FA0-4751-BF64-B169A7FE4C0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estFi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#REF!</c:f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Résultats!$AJ$15</c15:f>
                <c15:dlblRangeCache>
                  <c:ptCount val="1"/>
                  <c:pt idx="0">
                    <c:v>#DIV/0!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doughnutChart>
        <c:varyColors val="1"/>
        <c:ser>
          <c:idx val="0"/>
          <c:order val="0"/>
          <c:spPr>
            <a:effectLst>
              <a:outerShdw blurRad="57150" dist="19050" dir="5400000" algn="ctr" rotWithShape="0">
                <a:srgbClr val="000000">
                  <a:alpha val="0"/>
                </a:srgbClr>
              </a:outerShdw>
            </a:effectLst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3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3"/>
      </c:doughnutChart>
      <c:pieChart>
        <c:varyColors val="1"/>
        <c:ser>
          <c:idx val="1"/>
          <c:order val="1"/>
          <c:spPr>
            <a:effectLst>
              <a:outerShdw blurRad="57150" dist="19050" dir="5400000" algn="ctr" rotWithShape="0">
                <a:srgbClr val="000000">
                  <a:alpha val="0"/>
                </a:srgbClr>
              </a:outerShdw>
            </a:effectLst>
          </c:spPr>
          <c:dPt>
            <c:idx val="0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Pt>
            <c:idx val="2"/>
            <c:bubble3D val="0"/>
            <c:spPr>
              <a:noFill/>
              <a:ln>
                <a:noFill/>
              </a:ln>
              <a:effectLst>
                <a:outerShdw blurRad="57150" dist="19050" dir="5400000" algn="ctr" rotWithShape="0">
                  <a:srgbClr val="000000">
                    <a:alpha val="0"/>
                  </a:srgbClr>
                </a:outerShdw>
              </a:effectLst>
            </c:spPr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#REF!</c:f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/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'Tableaux de bord'!$U$32</c:f>
          <c:strCache>
            <c:ptCount val="1"/>
            <c:pt idx="0">
              <c:v>Marché Total CUMUL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36033894262435"/>
          <c:y val="0.11021506419987177"/>
          <c:w val="0.84647654472454092"/>
          <c:h val="0.71861668163960535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92D050"/>
            </a:solidFill>
            <a:ln>
              <a:solidFill>
                <a:schemeClr val="accent6"/>
              </a:solidFill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2229888"/>
        <c:axId val="122231424"/>
      </c:barChart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320"/>
        <c:overlap val="-100"/>
        <c:axId val="122251136"/>
        <c:axId val="122249600"/>
        <c:extLst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Prevision  service export</c:v>
                      </c:pt>
                    </c:strCache>
                  </c:strRef>
                </c:tx>
                <c:spPr>
                  <a:solidFill>
                    <a:schemeClr val="bg2">
                      <a:lumMod val="75000"/>
                    </a:schemeClr>
                  </a:soli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#N/A</c:v>
                      </c:pt>
                      <c:pt idx="1">
                        <c:v>#N/A</c:v>
                      </c:pt>
                      <c:pt idx="2">
                        <c:v>#N/A</c:v>
                      </c:pt>
                      <c:pt idx="3">
                        <c:v>#N/A</c:v>
                      </c:pt>
                      <c:pt idx="4">
                        <c:v>#N/A</c:v>
                      </c:pt>
                      <c:pt idx="5">
                        <c:v>#N/A</c:v>
                      </c:pt>
                      <c:pt idx="6">
                        <c:v>#N/A</c:v>
                      </c:pt>
                      <c:pt idx="7">
                        <c:v>#N/A</c:v>
                      </c:pt>
                      <c:pt idx="8">
                        <c:v>#N/A</c:v>
                      </c:pt>
                      <c:pt idx="9">
                        <c:v>#N/A</c:v>
                      </c:pt>
                      <c:pt idx="10">
                        <c:v>#N/A</c:v>
                      </c:pt>
                      <c:pt idx="11">
                        <c:v>#N/A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ln w="34925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ln w="34925" cap="rnd">
              <a:solidFill>
                <a:srgbClr val="FFFF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229888"/>
        <c:axId val="122231424"/>
      </c:lineChart>
      <c:catAx>
        <c:axId val="1222298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231424"/>
        <c:crosses val="autoZero"/>
        <c:auto val="1"/>
        <c:lblAlgn val="ctr"/>
        <c:lblOffset val="100"/>
        <c:noMultiLvlLbl val="0"/>
      </c:catAx>
      <c:valAx>
        <c:axId val="122231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229888"/>
        <c:crosses val="autoZero"/>
        <c:crossBetween val="between"/>
      </c:valAx>
      <c:valAx>
        <c:axId val="12224960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251136"/>
        <c:crosses val="max"/>
        <c:crossBetween val="between"/>
      </c:valAx>
      <c:catAx>
        <c:axId val="122251136"/>
        <c:scaling>
          <c:orientation val="minMax"/>
        </c:scaling>
        <c:delete val="1"/>
        <c:axPos val="b"/>
        <c:majorTickMark val="out"/>
        <c:minorTickMark val="none"/>
        <c:tickLblPos val="nextTo"/>
        <c:crossAx val="12224960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80277</xdr:colOff>
      <xdr:row>1</xdr:row>
      <xdr:rowOff>0</xdr:rowOff>
    </xdr:from>
    <xdr:to>
      <xdr:col>18</xdr:col>
      <xdr:colOff>86096</xdr:colOff>
      <xdr:row>38</xdr:row>
      <xdr:rowOff>113904</xdr:rowOff>
    </xdr:to>
    <xdr:grpSp>
      <xdr:nvGrpSpPr>
        <xdr:cNvPr id="12" name="Groupe 11"/>
        <xdr:cNvGrpSpPr/>
      </xdr:nvGrpSpPr>
      <xdr:grpSpPr>
        <a:xfrm>
          <a:off x="6990232" y="346364"/>
          <a:ext cx="13358137" cy="8617131"/>
          <a:chOff x="6730459" y="342885"/>
          <a:chExt cx="13583273" cy="9870983"/>
        </a:xfrm>
      </xdr:grpSpPr>
      <xdr:grpSp>
        <xdr:nvGrpSpPr>
          <xdr:cNvPr id="11" name="Groupe 10"/>
          <xdr:cNvGrpSpPr/>
        </xdr:nvGrpSpPr>
        <xdr:grpSpPr>
          <a:xfrm>
            <a:off x="6730459" y="342885"/>
            <a:ext cx="13566448" cy="9870983"/>
            <a:chOff x="6813587" y="218194"/>
            <a:chExt cx="13566448" cy="9870983"/>
          </a:xfrm>
        </xdr:grpSpPr>
        <xdr:grpSp>
          <xdr:nvGrpSpPr>
            <xdr:cNvPr id="9" name="Groupe 8"/>
            <xdr:cNvGrpSpPr/>
          </xdr:nvGrpSpPr>
          <xdr:grpSpPr>
            <a:xfrm>
              <a:off x="6813587" y="218194"/>
              <a:ext cx="13538739" cy="6141043"/>
              <a:chOff x="6298669" y="271625"/>
              <a:chExt cx="13614292" cy="5782988"/>
            </a:xfrm>
            <a:solidFill>
              <a:schemeClr val="bg1"/>
            </a:solidFill>
          </xdr:grpSpPr>
          <xdr:graphicFrame macro="">
            <xdr:nvGraphicFramePr>
              <xdr:cNvPr id="2" name="Graphique 1"/>
              <xdr:cNvGraphicFramePr/>
            </xdr:nvGraphicFramePr>
            <xdr:xfrm>
              <a:off x="6307172" y="271625"/>
              <a:ext cx="8943713" cy="3600000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1"/>
              </a:graphicData>
            </a:graphic>
          </xdr:graphicFrame>
          <xdr:graphicFrame macro="">
            <xdr:nvGraphicFramePr>
              <xdr:cNvPr id="3" name="Graphique 1"/>
              <xdr:cNvGraphicFramePr/>
            </xdr:nvGraphicFramePr>
            <xdr:xfrm>
              <a:off x="15307492" y="303712"/>
              <a:ext cx="4596493" cy="3600000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2"/>
              </a:graphicData>
            </a:graphic>
          </xdr:graphicFrame>
          <xdr:grpSp>
            <xdr:nvGrpSpPr>
              <xdr:cNvPr id="8" name="Groupe 7"/>
              <xdr:cNvGrpSpPr/>
            </xdr:nvGrpSpPr>
            <xdr:grpSpPr>
              <a:xfrm>
                <a:off x="6298669" y="3856433"/>
                <a:ext cx="13614292" cy="2198180"/>
                <a:chOff x="6298669" y="3856433"/>
                <a:chExt cx="13614292" cy="2198180"/>
              </a:xfrm>
              <a:grpFill/>
            </xdr:grpSpPr>
            <xdr:graphicFrame macro="">
              <xdr:nvGraphicFramePr>
                <xdr:cNvPr id="4" name="Graphique 2"/>
                <xdr:cNvGraphicFramePr>
                  <a:graphicFrameLocks/>
                </xdr:cNvGraphicFramePr>
              </xdr:nvGraphicFramePr>
              <xdr:xfrm>
                <a:off x="6298669" y="3856433"/>
                <a:ext cx="3795033" cy="2198179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3"/>
                </a:graphicData>
              </a:graphic>
            </xdr:graphicFrame>
            <xdr:graphicFrame macro="">
              <xdr:nvGraphicFramePr>
                <xdr:cNvPr id="5" name="Graphique 3"/>
                <xdr:cNvGraphicFramePr>
                  <a:graphicFrameLocks/>
                </xdr:cNvGraphicFramePr>
              </xdr:nvGraphicFramePr>
              <xdr:xfrm>
                <a:off x="10097645" y="3862430"/>
                <a:ext cx="3357008" cy="2192182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4"/>
                </a:graphicData>
              </a:graphic>
            </xdr:graphicFrame>
            <xdr:sp macro="" textlink="">
              <xdr:nvSpPr>
                <xdr:cNvPr id="6" name="ZoneTexte 5"/>
                <xdr:cNvSpPr txBox="1"/>
              </xdr:nvSpPr>
              <xdr:spPr>
                <a:xfrm>
                  <a:off x="13421318" y="3858108"/>
                  <a:ext cx="6491643" cy="2196505"/>
                </a:xfrm>
                <a:prstGeom prst="rect">
                  <a:avLst/>
                </a:prstGeom>
                <a:grpFill/>
                <a:ln w="9525" cmpd="sng">
                  <a:solidFill>
                    <a:schemeClr val="lt1">
                      <a:shade val="50000"/>
                    </a:schemeClr>
                  </a:solidFill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r>
                    <a:rPr lang="fr-FR" sz="1600" b="1" u="sng"/>
                    <a:t>COMMENTAIRES:</a:t>
                  </a:r>
                </a:p>
                <a:p>
                  <a:endParaRPr lang="fr-FR" sz="1600" b="1"/>
                </a:p>
                <a:p>
                  <a:endParaRPr lang="fr-FR" sz="1200" b="1"/>
                </a:p>
              </xdr:txBody>
            </xdr:sp>
          </xdr:grpSp>
        </xdr:grpSp>
        <xdr:graphicFrame macro="">
          <xdr:nvGraphicFramePr>
            <xdr:cNvPr id="10" name="Graphique 1"/>
            <xdr:cNvGraphicFramePr/>
          </xdr:nvGraphicFramePr>
          <xdr:xfrm>
            <a:off x="6815048" y="6017722"/>
            <a:ext cx="13564987" cy="4071455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</xdr:grpSp>
      <xdr:sp macro="[0]!TCD" textlink="">
        <xdr:nvSpPr>
          <xdr:cNvPr id="7" name="Rectangle à coins arrondis 6"/>
          <xdr:cNvSpPr/>
        </xdr:nvSpPr>
        <xdr:spPr>
          <a:xfrm>
            <a:off x="19317194" y="4136570"/>
            <a:ext cx="996538" cy="487878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Mise à jour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aha/Desktop/Pierre%20Fabre/Fiche%20pays%20Algerie%20chiffre%20r&#233;&#233;l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aha/Desktop/Pierre%20Fabre/Service%20demande%20et%20approvisionnemen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 de bord"/>
      <sheetName val="Rapport taux de change"/>
      <sheetName val="Fiche Pays"/>
      <sheetName val="Etats des stocks"/>
      <sheetName val="Produit expiration"/>
      <sheetName val="Résultats"/>
    </sheetNames>
    <sheetDataSet>
      <sheetData sheetId="0"/>
      <sheetData sheetId="1"/>
      <sheetData sheetId="2">
        <row r="8">
          <cell r="D8" t="str">
            <v>714064</v>
          </cell>
        </row>
        <row r="59">
          <cell r="A59" t="str">
            <v>ALGERIE</v>
          </cell>
          <cell r="B59" t="str">
            <v>CYCLO 3</v>
          </cell>
          <cell r="C59" t="str">
            <v>NUTRITION SANTE</v>
          </cell>
          <cell r="D59" t="str">
            <v>714064</v>
          </cell>
          <cell r="E59" t="str">
            <v>CYCLO 3 FORT 30GE:VTE</v>
          </cell>
          <cell r="F59">
            <v>2.74</v>
          </cell>
          <cell r="G59" t="str">
            <v>_</v>
          </cell>
          <cell r="H59">
            <v>70027</v>
          </cell>
          <cell r="U59">
            <v>0</v>
          </cell>
          <cell r="V59">
            <v>13697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13697</v>
          </cell>
          <cell r="AC59">
            <v>0</v>
          </cell>
          <cell r="AD59">
            <v>0</v>
          </cell>
          <cell r="AE59">
            <v>37530</v>
          </cell>
          <cell r="AF59">
            <v>61283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turMaster"/>
    </sheetNames>
    <sheetDataSet>
      <sheetData sheetId="0">
        <row r="1">
          <cell r="A1" t="str">
            <v>Géographie</v>
          </cell>
          <cell r="K1" t="str">
            <v>Produit</v>
          </cell>
          <cell r="L1" t="str">
            <v>Produit</v>
          </cell>
        </row>
        <row r="2">
          <cell r="K2" t="str">
            <v>004458</v>
          </cell>
          <cell r="L2" t="str">
            <v>DENTO PLAQUE RECH * AR 73.4 P</v>
          </cell>
        </row>
        <row r="3">
          <cell r="K3" t="str">
            <v>004458</v>
          </cell>
          <cell r="L3" t="str">
            <v>DENTO PLAQUE RECH * AR 73.4 P</v>
          </cell>
        </row>
        <row r="4">
          <cell r="K4" t="str">
            <v>004458</v>
          </cell>
          <cell r="L4" t="str">
            <v>DENTO PLAQUE RECH * AR 73.4 P</v>
          </cell>
        </row>
        <row r="5">
          <cell r="K5" t="str">
            <v>004458</v>
          </cell>
          <cell r="L5" t="str">
            <v>DENTO PLAQUE RECH * AR 73.4 P</v>
          </cell>
        </row>
        <row r="6">
          <cell r="K6" t="str">
            <v>004458</v>
          </cell>
          <cell r="L6" t="str">
            <v>DENTO PLAQUE RECH * AR 73.4 P</v>
          </cell>
        </row>
        <row r="7">
          <cell r="K7" t="str">
            <v>004458</v>
          </cell>
          <cell r="L7" t="str">
            <v>DENTO PLAQUE RECH * AR 73.4 P</v>
          </cell>
        </row>
        <row r="8">
          <cell r="K8" t="str">
            <v>004458</v>
          </cell>
          <cell r="L8" t="str">
            <v>DENTO PLAQUE RECH * AR 73.4 P</v>
          </cell>
        </row>
        <row r="9">
          <cell r="K9" t="str">
            <v>012171</v>
          </cell>
          <cell r="L9" t="str">
            <v>NOYAU ELGYDIUM-JC558/C-EXPORT</v>
          </cell>
        </row>
        <row r="10">
          <cell r="K10" t="str">
            <v>012171</v>
          </cell>
          <cell r="L10" t="str">
            <v>NOYAU ELGYDIUM-JC558/C-EXPORT</v>
          </cell>
        </row>
        <row r="11">
          <cell r="K11" t="str">
            <v>012172</v>
          </cell>
          <cell r="L11" t="str">
            <v>NOYAU ELGYDIUM-JC559/C-EXPORT</v>
          </cell>
        </row>
        <row r="12">
          <cell r="K12" t="str">
            <v>012172</v>
          </cell>
          <cell r="L12" t="str">
            <v>NOYAU ELGYDIUM-JC559/C-EXPORT</v>
          </cell>
        </row>
        <row r="13">
          <cell r="K13" t="str">
            <v>012172</v>
          </cell>
          <cell r="L13" t="str">
            <v>NOYAU ELGYDIUM-JC559/C-EXPORT</v>
          </cell>
        </row>
        <row r="14">
          <cell r="K14" t="str">
            <v>015666</v>
          </cell>
          <cell r="L14" t="str">
            <v>TOPAAL 42 CP VTE</v>
          </cell>
        </row>
        <row r="15">
          <cell r="K15" t="str">
            <v>023150</v>
          </cell>
          <cell r="L15" t="str">
            <v>OSSEIN HYDROXYAPATITE EGY GR</v>
          </cell>
        </row>
        <row r="16">
          <cell r="K16" t="str">
            <v>025462</v>
          </cell>
          <cell r="L16" t="str">
            <v>THEOSTAT 100MG LP 30CP:VTE</v>
          </cell>
        </row>
        <row r="17">
          <cell r="K17" t="str">
            <v>025462</v>
          </cell>
          <cell r="L17" t="str">
            <v>THEOSTAT 100MG LP 30CP:VTE</v>
          </cell>
        </row>
        <row r="18">
          <cell r="K18" t="str">
            <v>051828</v>
          </cell>
          <cell r="L18" t="str">
            <v>TOPAAL SUSP BUV FLA 210ML VTE</v>
          </cell>
        </row>
        <row r="19">
          <cell r="K19" t="str">
            <v>051828</v>
          </cell>
          <cell r="L19" t="str">
            <v>TOPAAL SUSP BUV FLA 210ML VTE</v>
          </cell>
        </row>
        <row r="20">
          <cell r="K20" t="str">
            <v>055818</v>
          </cell>
          <cell r="L20" t="str">
            <v>PRIMALAN 5MG 14CP-VTE</v>
          </cell>
        </row>
        <row r="21">
          <cell r="K21" t="str">
            <v>055820</v>
          </cell>
          <cell r="L21" t="str">
            <v>PRIMALAN 5MG 14CP-EXP2</v>
          </cell>
        </row>
        <row r="22">
          <cell r="K22" t="str">
            <v>055820</v>
          </cell>
          <cell r="L22" t="str">
            <v>PRIMALAN 5MG 14CP-EXP2</v>
          </cell>
        </row>
        <row r="23">
          <cell r="K23" t="str">
            <v>055821</v>
          </cell>
          <cell r="L23" t="str">
            <v>PRIMALAN SP 30MG 60ML -VTE</v>
          </cell>
        </row>
        <row r="24">
          <cell r="K24" t="str">
            <v>055823</v>
          </cell>
          <cell r="L24" t="str">
            <v>PRIMALAN SP 30MG 60ML -EXP2</v>
          </cell>
        </row>
        <row r="25">
          <cell r="K25" t="str">
            <v>055830</v>
          </cell>
          <cell r="L25" t="str">
            <v>PERIDYS 10MG/40CP VTE</v>
          </cell>
        </row>
        <row r="26">
          <cell r="K26" t="str">
            <v>055830</v>
          </cell>
          <cell r="L26" t="str">
            <v>PERIDYS 10MG/40CP VTE</v>
          </cell>
        </row>
        <row r="27">
          <cell r="K27" t="str">
            <v>055830</v>
          </cell>
          <cell r="L27" t="str">
            <v>PERIDYS 10MG/40CP VTE</v>
          </cell>
        </row>
        <row r="28">
          <cell r="K28" t="str">
            <v>056031</v>
          </cell>
          <cell r="L28" t="str">
            <v>PRIMALAN SP 30MG 60ML -EXP</v>
          </cell>
        </row>
        <row r="29">
          <cell r="K29" t="str">
            <v>056031</v>
          </cell>
          <cell r="L29" t="str">
            <v>PRIMALAN SP 30MG 60ML -EXP</v>
          </cell>
        </row>
        <row r="30">
          <cell r="K30" t="str">
            <v>056031</v>
          </cell>
          <cell r="L30" t="str">
            <v>PRIMALAN SP 30MG 60ML -EXP</v>
          </cell>
        </row>
        <row r="31">
          <cell r="K31" t="str">
            <v>056031</v>
          </cell>
          <cell r="L31" t="str">
            <v>PRIMALAN SP 30MG 60ML -EXP</v>
          </cell>
        </row>
        <row r="32">
          <cell r="K32" t="str">
            <v>058066</v>
          </cell>
          <cell r="L32" t="str">
            <v>BREXIN 20MG 14CP [ECH</v>
          </cell>
        </row>
        <row r="33">
          <cell r="K33" t="str">
            <v>058206</v>
          </cell>
          <cell r="L33" t="str">
            <v>TOPAAL SUSP BUV FLA 210ML[HF/E</v>
          </cell>
        </row>
        <row r="34">
          <cell r="K34" t="str">
            <v>058206</v>
          </cell>
          <cell r="L34" t="str">
            <v>TOPAAL SUSP BUV FLA 210ML[HF/E</v>
          </cell>
        </row>
        <row r="35">
          <cell r="K35" t="str">
            <v>058970</v>
          </cell>
          <cell r="L35" t="str">
            <v>PERMIXON 160MG 60GE [VTE</v>
          </cell>
        </row>
        <row r="36">
          <cell r="K36" t="str">
            <v>058970</v>
          </cell>
          <cell r="L36" t="str">
            <v>PERMIXON 160MG 60GE [VTE</v>
          </cell>
        </row>
        <row r="37">
          <cell r="K37" t="str">
            <v>090403</v>
          </cell>
          <cell r="L37" t="str">
            <v>FLUVIC EXPECT ENF SP 125ML</v>
          </cell>
        </row>
        <row r="38">
          <cell r="K38" t="str">
            <v>090403</v>
          </cell>
          <cell r="L38" t="str">
            <v>FLUVIC EXPECT ENF SP 125ML</v>
          </cell>
        </row>
        <row r="39">
          <cell r="K39" t="str">
            <v>090403</v>
          </cell>
          <cell r="L39" t="str">
            <v>FLUVIC EXPECT ENF SP 125ML</v>
          </cell>
        </row>
        <row r="40">
          <cell r="K40" t="str">
            <v>090403</v>
          </cell>
          <cell r="L40" t="str">
            <v>FLUVIC EXPECT ENF SP 125ML</v>
          </cell>
        </row>
        <row r="41">
          <cell r="K41" t="str">
            <v>090403</v>
          </cell>
          <cell r="L41" t="str">
            <v>FLUVIC EXPECT ENF SP 125ML</v>
          </cell>
        </row>
        <row r="42">
          <cell r="K42" t="str">
            <v>098803</v>
          </cell>
          <cell r="L42" t="str">
            <v>SENSIGEL SAC NU 1,2 ML PRAT</v>
          </cell>
        </row>
        <row r="43">
          <cell r="K43" t="str">
            <v>098803</v>
          </cell>
          <cell r="L43" t="str">
            <v>SENSIGEL SAC NU 1,2 ML PRAT</v>
          </cell>
        </row>
        <row r="44">
          <cell r="K44" t="str">
            <v>098803</v>
          </cell>
          <cell r="L44" t="str">
            <v>SENSIGEL SAC NU 1,2 ML PRAT</v>
          </cell>
        </row>
        <row r="45">
          <cell r="K45" t="str">
            <v>098803</v>
          </cell>
          <cell r="L45" t="str">
            <v>SENSIGEL SAC NU 1,2 ML PRAT</v>
          </cell>
        </row>
        <row r="46">
          <cell r="K46" t="str">
            <v>098803</v>
          </cell>
          <cell r="L46" t="str">
            <v>SENSIGEL SAC NU 1,2 ML PRAT</v>
          </cell>
        </row>
        <row r="47">
          <cell r="K47" t="str">
            <v>098803</v>
          </cell>
          <cell r="L47" t="str">
            <v>SENSIGEL SAC NU 1,2 ML PRAT</v>
          </cell>
        </row>
        <row r="48">
          <cell r="K48" t="str">
            <v>099659</v>
          </cell>
          <cell r="L48" t="str">
            <v>PARODIUM SACHET 1,2ML [ECH</v>
          </cell>
        </row>
        <row r="49">
          <cell r="K49" t="str">
            <v>099659</v>
          </cell>
          <cell r="L49" t="str">
            <v>PARODIUM SACHET 1,2ML [ECH</v>
          </cell>
        </row>
        <row r="50">
          <cell r="K50" t="str">
            <v>099659</v>
          </cell>
          <cell r="L50" t="str">
            <v>PARODIUM SACHET 1,2ML [ECH</v>
          </cell>
        </row>
        <row r="51">
          <cell r="K51" t="str">
            <v>099659</v>
          </cell>
          <cell r="L51" t="str">
            <v>PARODIUM SACHET 1,2ML [ECH</v>
          </cell>
        </row>
        <row r="52">
          <cell r="K52" t="str">
            <v>099659</v>
          </cell>
          <cell r="L52" t="str">
            <v>PARODIUM SACHET 1,2ML [ECH</v>
          </cell>
        </row>
        <row r="53">
          <cell r="K53" t="str">
            <v>099659</v>
          </cell>
          <cell r="L53" t="str">
            <v>PARODIUM SACHET 1,2ML [ECH</v>
          </cell>
        </row>
        <row r="54">
          <cell r="K54" t="str">
            <v>142200</v>
          </cell>
          <cell r="L54" t="str">
            <v>DIAFUSOR 15MG/24H/30SAC. [VTE</v>
          </cell>
        </row>
        <row r="55">
          <cell r="K55" t="str">
            <v>142331</v>
          </cell>
          <cell r="L55" t="str">
            <v>PERMIXON 160MG 60GE [TN</v>
          </cell>
        </row>
        <row r="56">
          <cell r="K56" t="str">
            <v>142706</v>
          </cell>
          <cell r="L56" t="str">
            <v>NAVELBINE 10MG/1ML/1FL-TR</v>
          </cell>
        </row>
        <row r="57">
          <cell r="K57" t="str">
            <v>142707</v>
          </cell>
          <cell r="L57" t="str">
            <v>NAVELBINE 50MG/5ML/1FL-TR</v>
          </cell>
        </row>
        <row r="58">
          <cell r="K58" t="str">
            <v>142707</v>
          </cell>
          <cell r="L58" t="str">
            <v>NAVELBINE 50MG/5ML/1FL-TR</v>
          </cell>
        </row>
        <row r="59">
          <cell r="K59" t="str">
            <v>142837</v>
          </cell>
          <cell r="L59" t="str">
            <v>TANGANIL 500MG BLIS/30 CP[HF/E</v>
          </cell>
        </row>
        <row r="60">
          <cell r="K60" t="str">
            <v>142837</v>
          </cell>
          <cell r="L60" t="str">
            <v>TANGANIL 500MG BLIS/30 CP[HF/E</v>
          </cell>
        </row>
        <row r="61">
          <cell r="K61" t="str">
            <v>142837</v>
          </cell>
          <cell r="L61" t="str">
            <v>TANGANIL 500MG BLIS/30 CP[HF/E</v>
          </cell>
        </row>
        <row r="62">
          <cell r="K62" t="str">
            <v>142837</v>
          </cell>
          <cell r="L62" t="str">
            <v>TANGANIL 500MG BLIS/30 CP[HF/E</v>
          </cell>
        </row>
        <row r="63">
          <cell r="K63" t="str">
            <v>142837</v>
          </cell>
          <cell r="L63" t="str">
            <v>TANGANIL 500MG BLIS/30 CP[HF/E</v>
          </cell>
        </row>
        <row r="64">
          <cell r="K64" t="str">
            <v>142837</v>
          </cell>
          <cell r="L64" t="str">
            <v>TANGANIL 500MG BLIS/30 CP[HF/E</v>
          </cell>
        </row>
        <row r="65">
          <cell r="K65" t="str">
            <v>142837</v>
          </cell>
          <cell r="L65" t="str">
            <v>TANGANIL 500MG BLIS/30 CP[HF/E</v>
          </cell>
        </row>
        <row r="66">
          <cell r="K66" t="str">
            <v>142837</v>
          </cell>
          <cell r="L66" t="str">
            <v>TANGANIL 500MG BLIS/30 CP[HF/E</v>
          </cell>
        </row>
        <row r="67">
          <cell r="K67" t="str">
            <v>142837</v>
          </cell>
          <cell r="L67" t="str">
            <v>TANGANIL 500MG BLIS/30 CP[HF/E</v>
          </cell>
        </row>
        <row r="68">
          <cell r="K68" t="str">
            <v>142837</v>
          </cell>
          <cell r="L68" t="str">
            <v>TANGANIL 500MG BLIS/30 CP[HF/E</v>
          </cell>
        </row>
        <row r="69">
          <cell r="K69" t="str">
            <v>142837</v>
          </cell>
          <cell r="L69" t="str">
            <v>TANGANIL 500MG BLIS/30 CP[HF/E</v>
          </cell>
        </row>
        <row r="70">
          <cell r="K70" t="str">
            <v>142837</v>
          </cell>
          <cell r="L70" t="str">
            <v>TANGANIL 500MG BLIS/30 CP[HF/E</v>
          </cell>
        </row>
        <row r="71">
          <cell r="K71" t="str">
            <v>142837</v>
          </cell>
          <cell r="L71" t="str">
            <v>TANGANIL 500MG BLIS/30 CP[HF/E</v>
          </cell>
        </row>
        <row r="72">
          <cell r="K72" t="str">
            <v>142837</v>
          </cell>
          <cell r="L72" t="str">
            <v>TANGANIL 500MG BLIS/30 CP[HF/E</v>
          </cell>
        </row>
        <row r="73">
          <cell r="K73" t="str">
            <v>142837</v>
          </cell>
          <cell r="L73" t="str">
            <v>TANGANIL 500MG BLIS/30 CP[HF/E</v>
          </cell>
        </row>
        <row r="74">
          <cell r="K74" t="str">
            <v>142837</v>
          </cell>
          <cell r="L74" t="str">
            <v>TANGANIL 500MG BLIS/30 CP[HF/E</v>
          </cell>
        </row>
        <row r="75">
          <cell r="K75" t="str">
            <v>143252</v>
          </cell>
          <cell r="L75" t="str">
            <v>NAVELBINE 10MG/1ML/10FL-PER3A</v>
          </cell>
        </row>
        <row r="76">
          <cell r="K76" t="str">
            <v>143252</v>
          </cell>
          <cell r="L76" t="str">
            <v>NAVELBINE 10MG/1ML/10FL-PER3A</v>
          </cell>
        </row>
        <row r="77">
          <cell r="K77" t="str">
            <v>143252</v>
          </cell>
          <cell r="L77" t="str">
            <v>NAVELBINE 10MG/1ML/10FL-PER3A</v>
          </cell>
        </row>
        <row r="78">
          <cell r="K78" t="str">
            <v>143252</v>
          </cell>
          <cell r="L78" t="str">
            <v>NAVELBINE 10MG/1ML/10FL-PER3A</v>
          </cell>
        </row>
        <row r="79">
          <cell r="K79" t="str">
            <v>143252</v>
          </cell>
          <cell r="L79" t="str">
            <v>NAVELBINE 10MG/1ML/10FL-PER3A</v>
          </cell>
        </row>
        <row r="80">
          <cell r="K80" t="str">
            <v>143252</v>
          </cell>
          <cell r="L80" t="str">
            <v>NAVELBINE 10MG/1ML/10FL-PER3A</v>
          </cell>
        </row>
        <row r="81">
          <cell r="K81" t="str">
            <v>143252</v>
          </cell>
          <cell r="L81" t="str">
            <v>NAVELBINE 10MG/1ML/10FL-PER3A</v>
          </cell>
        </row>
        <row r="82">
          <cell r="K82" t="str">
            <v>143252</v>
          </cell>
          <cell r="L82" t="str">
            <v>NAVELBINE 10MG/1ML/10FL-PER3A</v>
          </cell>
        </row>
        <row r="83">
          <cell r="K83" t="str">
            <v>143252</v>
          </cell>
          <cell r="L83" t="str">
            <v>NAVELBINE 10MG/1ML/10FL-PER3A</v>
          </cell>
        </row>
        <row r="84">
          <cell r="K84" t="str">
            <v>143252</v>
          </cell>
          <cell r="L84" t="str">
            <v>NAVELBINE 10MG/1ML/10FL-PER3A</v>
          </cell>
        </row>
        <row r="85">
          <cell r="K85" t="str">
            <v>143252</v>
          </cell>
          <cell r="L85" t="str">
            <v>NAVELBINE 10MG/1ML/10FL-PER3A</v>
          </cell>
        </row>
        <row r="86">
          <cell r="K86" t="str">
            <v>143253</v>
          </cell>
          <cell r="L86" t="str">
            <v>NAVELBINE 50MG/10FL PER3A [EXP</v>
          </cell>
        </row>
        <row r="87">
          <cell r="K87" t="str">
            <v>143253</v>
          </cell>
          <cell r="L87" t="str">
            <v>NAVELBINE 50MG/10FL PER3A [EXP</v>
          </cell>
        </row>
        <row r="88">
          <cell r="K88" t="str">
            <v>143253</v>
          </cell>
          <cell r="L88" t="str">
            <v>NAVELBINE 50MG/10FL PER3A [EXP</v>
          </cell>
        </row>
        <row r="89">
          <cell r="K89" t="str">
            <v>143253</v>
          </cell>
          <cell r="L89" t="str">
            <v>NAVELBINE 50MG/10FL PER3A [EXP</v>
          </cell>
        </row>
        <row r="90">
          <cell r="K90" t="str">
            <v>143253</v>
          </cell>
          <cell r="L90" t="str">
            <v>NAVELBINE 50MG/10FL PER3A [EXP</v>
          </cell>
        </row>
        <row r="91">
          <cell r="K91" t="str">
            <v>143253</v>
          </cell>
          <cell r="L91" t="str">
            <v>NAVELBINE 50MG/10FL PER3A [EXP</v>
          </cell>
        </row>
        <row r="92">
          <cell r="K92" t="str">
            <v>143253</v>
          </cell>
          <cell r="L92" t="str">
            <v>NAVELBINE 50MG/10FL PER3A [EXP</v>
          </cell>
        </row>
        <row r="93">
          <cell r="K93" t="str">
            <v>143253</v>
          </cell>
          <cell r="L93" t="str">
            <v>NAVELBINE 50MG/10FL PER3A [EXP</v>
          </cell>
        </row>
        <row r="94">
          <cell r="K94" t="str">
            <v>143253</v>
          </cell>
          <cell r="L94" t="str">
            <v>NAVELBINE 50MG/10FL PER3A [EXP</v>
          </cell>
        </row>
        <row r="95">
          <cell r="K95" t="str">
            <v>143253</v>
          </cell>
          <cell r="L95" t="str">
            <v>NAVELBINE 50MG/10FL PER3A [EXP</v>
          </cell>
        </row>
        <row r="96">
          <cell r="K96" t="str">
            <v>143253</v>
          </cell>
          <cell r="L96" t="str">
            <v>NAVELBINE 50MG/10FL PER3A [EXP</v>
          </cell>
        </row>
        <row r="97">
          <cell r="K97" t="str">
            <v>143253</v>
          </cell>
          <cell r="L97" t="str">
            <v>NAVELBINE 50MG/10FL PER3A [EXP</v>
          </cell>
        </row>
        <row r="98">
          <cell r="K98" t="str">
            <v>143253</v>
          </cell>
          <cell r="L98" t="str">
            <v>NAVELBINE 50MG/10FL PER3A [EXP</v>
          </cell>
        </row>
        <row r="99">
          <cell r="K99" t="str">
            <v>143253</v>
          </cell>
          <cell r="L99" t="str">
            <v>NAVELBINE 50MG/10FL PER3A [EXP</v>
          </cell>
        </row>
        <row r="100">
          <cell r="K100" t="str">
            <v>143253</v>
          </cell>
          <cell r="L100" t="str">
            <v>NAVELBINE 50MG/10FL PER3A [EXP</v>
          </cell>
        </row>
        <row r="101">
          <cell r="K101" t="str">
            <v>143253</v>
          </cell>
          <cell r="L101" t="str">
            <v>NAVELBINE 50MG/10FL PER3A [EXP</v>
          </cell>
        </row>
        <row r="102">
          <cell r="K102" t="str">
            <v>143253</v>
          </cell>
          <cell r="L102" t="str">
            <v>NAVELBINE 50MG/10FL PER3A [EXP</v>
          </cell>
        </row>
        <row r="103">
          <cell r="K103" t="str">
            <v>143452</v>
          </cell>
          <cell r="L103" t="str">
            <v>IKARAN LP 5MG/30CP [VTE</v>
          </cell>
        </row>
        <row r="104">
          <cell r="K104" t="str">
            <v>145363</v>
          </cell>
          <cell r="L104" t="str">
            <v>DIAFUSOR 10MG/24H/30SAC:VTE[TN</v>
          </cell>
        </row>
        <row r="105">
          <cell r="K105" t="str">
            <v>145365</v>
          </cell>
          <cell r="L105" t="str">
            <v>DIAFUSOR 5MG/24H/30SAC :VTE[TN</v>
          </cell>
        </row>
        <row r="106">
          <cell r="K106" t="str">
            <v>145369</v>
          </cell>
          <cell r="L106" t="str">
            <v>CYCLO 3 FORT 30/AMP :VTE[TN</v>
          </cell>
        </row>
        <row r="107">
          <cell r="K107" t="str">
            <v>146840</v>
          </cell>
          <cell r="L107" t="str">
            <v>DRILL EXPEC AD SP S/S 200ML-FR</v>
          </cell>
        </row>
        <row r="108">
          <cell r="K108" t="str">
            <v>146841</v>
          </cell>
          <cell r="L108" t="str">
            <v>DRILL EXPEC AD SP 200ML-FR</v>
          </cell>
        </row>
        <row r="109">
          <cell r="K109" t="str">
            <v>146841</v>
          </cell>
          <cell r="L109" t="str">
            <v>DRILL EXPEC AD SP 200ML-FR</v>
          </cell>
        </row>
        <row r="110">
          <cell r="K110" t="str">
            <v>146841</v>
          </cell>
          <cell r="L110" t="str">
            <v>DRILL EXPEC AD SP 200ML-FR</v>
          </cell>
        </row>
        <row r="111">
          <cell r="K111" t="str">
            <v>146841</v>
          </cell>
          <cell r="L111" t="str">
            <v>DRILL EXPEC AD SP 200ML-FR</v>
          </cell>
        </row>
        <row r="112">
          <cell r="K112" t="str">
            <v>146841</v>
          </cell>
          <cell r="L112" t="str">
            <v>DRILL EXPEC AD SP 200ML-FR</v>
          </cell>
        </row>
        <row r="113">
          <cell r="K113" t="str">
            <v>146841</v>
          </cell>
          <cell r="L113" t="str">
            <v>DRILL EXPEC AD SP 200ML-FR</v>
          </cell>
        </row>
        <row r="114">
          <cell r="K114" t="str">
            <v>146841</v>
          </cell>
          <cell r="L114" t="str">
            <v>DRILL EXPEC AD SP 200ML-FR</v>
          </cell>
        </row>
        <row r="115">
          <cell r="K115" t="str">
            <v>146841</v>
          </cell>
          <cell r="L115" t="str">
            <v>DRILL EXPEC AD SP 200ML-FR</v>
          </cell>
        </row>
        <row r="116">
          <cell r="K116" t="str">
            <v>146841</v>
          </cell>
          <cell r="L116" t="str">
            <v>DRILL EXPEC AD SP 200ML-FR</v>
          </cell>
        </row>
        <row r="117">
          <cell r="K117" t="str">
            <v>146841</v>
          </cell>
          <cell r="L117" t="str">
            <v>DRILL EXPEC AD SP 200ML-FR</v>
          </cell>
        </row>
        <row r="118">
          <cell r="K118" t="str">
            <v>146841</v>
          </cell>
          <cell r="L118" t="str">
            <v>DRILL EXPEC AD SP 200ML-FR</v>
          </cell>
        </row>
        <row r="119">
          <cell r="K119" t="str">
            <v>146841</v>
          </cell>
          <cell r="L119" t="str">
            <v>DRILL EXPEC AD SP 200ML-FR</v>
          </cell>
        </row>
        <row r="120">
          <cell r="K120" t="str">
            <v>147127</v>
          </cell>
          <cell r="L120" t="str">
            <v>DRILL TX/SEC AD SP S/S 125ML-F</v>
          </cell>
        </row>
        <row r="121">
          <cell r="K121" t="str">
            <v>147127</v>
          </cell>
          <cell r="L121" t="str">
            <v>DRILL TX/SEC AD SP S/S 125ML-F</v>
          </cell>
        </row>
        <row r="122">
          <cell r="K122" t="str">
            <v>147127</v>
          </cell>
          <cell r="L122" t="str">
            <v>DRILL TX/SEC AD SP S/S 125ML-F</v>
          </cell>
        </row>
        <row r="123">
          <cell r="K123" t="str">
            <v>147127</v>
          </cell>
          <cell r="L123" t="str">
            <v>DRILL TX/SEC AD SP S/S 125ML-F</v>
          </cell>
        </row>
        <row r="124">
          <cell r="K124" t="str">
            <v>147127</v>
          </cell>
          <cell r="L124" t="str">
            <v>DRILL TX/SEC AD SP S/S 125ML-F</v>
          </cell>
        </row>
        <row r="125">
          <cell r="K125" t="str">
            <v>147127</v>
          </cell>
          <cell r="L125" t="str">
            <v>DRILL TX/SEC AD SP S/S 125ML-F</v>
          </cell>
        </row>
        <row r="126">
          <cell r="K126" t="str">
            <v>147127</v>
          </cell>
          <cell r="L126" t="str">
            <v>DRILL TX/SEC AD SP S/S 125ML-F</v>
          </cell>
        </row>
        <row r="127">
          <cell r="K127" t="str">
            <v>147127</v>
          </cell>
          <cell r="L127" t="str">
            <v>DRILL TX/SEC AD SP S/S 125ML-F</v>
          </cell>
        </row>
        <row r="128">
          <cell r="K128" t="str">
            <v>147127</v>
          </cell>
          <cell r="L128" t="str">
            <v>DRILL TX/SEC AD SP S/S 125ML-F</v>
          </cell>
        </row>
        <row r="129">
          <cell r="K129" t="str">
            <v>147127</v>
          </cell>
          <cell r="L129" t="str">
            <v>DRILL TX/SEC AD SP S/S 125ML-F</v>
          </cell>
        </row>
        <row r="130">
          <cell r="K130" t="str">
            <v>147128</v>
          </cell>
          <cell r="L130" t="str">
            <v>DRILL TX/SEC ENF SP S/S 125ML</v>
          </cell>
        </row>
        <row r="131">
          <cell r="K131" t="str">
            <v>147128</v>
          </cell>
          <cell r="L131" t="str">
            <v>DRILL TX/SEC ENF SP S/S 125ML</v>
          </cell>
        </row>
        <row r="132">
          <cell r="K132" t="str">
            <v>147128</v>
          </cell>
          <cell r="L132" t="str">
            <v>DRILL TX/SEC ENF SP S/S 125ML</v>
          </cell>
        </row>
        <row r="133">
          <cell r="K133" t="str">
            <v>147128</v>
          </cell>
          <cell r="L133" t="str">
            <v>DRILL TX/SEC ENF SP S/S 125ML</v>
          </cell>
        </row>
        <row r="134">
          <cell r="K134" t="str">
            <v>147128</v>
          </cell>
          <cell r="L134" t="str">
            <v>DRILL TX/SEC ENF SP S/S 125ML</v>
          </cell>
        </row>
        <row r="135">
          <cell r="K135" t="str">
            <v>147128</v>
          </cell>
          <cell r="L135" t="str">
            <v>DRILL TX/SEC ENF SP S/S 125ML</v>
          </cell>
        </row>
        <row r="136">
          <cell r="K136" t="str">
            <v>147128</v>
          </cell>
          <cell r="L136" t="str">
            <v>DRILL TX/SEC ENF SP S/S 125ML</v>
          </cell>
        </row>
        <row r="137">
          <cell r="K137" t="str">
            <v>147128</v>
          </cell>
          <cell r="L137" t="str">
            <v>DRILL TX/SEC ENF SP S/S 125ML</v>
          </cell>
        </row>
        <row r="138">
          <cell r="K138" t="str">
            <v>147128</v>
          </cell>
          <cell r="L138" t="str">
            <v>DRILL TX/SEC ENF SP S/S 125ML</v>
          </cell>
        </row>
        <row r="139">
          <cell r="K139" t="str">
            <v>147128</v>
          </cell>
          <cell r="L139" t="str">
            <v>DRILL TX/SEC ENF SP S/S 125ML</v>
          </cell>
        </row>
        <row r="140">
          <cell r="K140" t="str">
            <v>147279</v>
          </cell>
          <cell r="L140" t="str">
            <v>PERMIXON 160 30GE VTE:KW/YE</v>
          </cell>
        </row>
        <row r="141">
          <cell r="K141" t="str">
            <v>147279</v>
          </cell>
          <cell r="L141" t="str">
            <v>PERMIXON 160 30GE VTE:KW/YE</v>
          </cell>
        </row>
        <row r="142">
          <cell r="K142" t="str">
            <v>147279</v>
          </cell>
          <cell r="L142" t="str">
            <v>PERMIXON 160 30GE VTE:KW/YE</v>
          </cell>
        </row>
        <row r="143">
          <cell r="K143" t="str">
            <v>147279</v>
          </cell>
          <cell r="L143" t="str">
            <v>PERMIXON 160 30GE VTE:KW/YE</v>
          </cell>
        </row>
        <row r="144">
          <cell r="K144" t="str">
            <v>147279</v>
          </cell>
          <cell r="L144" t="str">
            <v>PERMIXON 160 30GE VTE:KW/YE</v>
          </cell>
        </row>
        <row r="145">
          <cell r="K145" t="str">
            <v>147397</v>
          </cell>
          <cell r="L145" t="str">
            <v>LEVOMENTHOL</v>
          </cell>
        </row>
        <row r="146">
          <cell r="K146" t="str">
            <v>147397</v>
          </cell>
          <cell r="L146" t="str">
            <v>LEVOMENTHOL</v>
          </cell>
        </row>
        <row r="147">
          <cell r="K147" t="str">
            <v>147397</v>
          </cell>
          <cell r="L147" t="str">
            <v>LEVOMENTHOL</v>
          </cell>
        </row>
        <row r="148">
          <cell r="K148" t="str">
            <v>147398</v>
          </cell>
          <cell r="L148" t="str">
            <v>METHYLE PARAHYDROXYBENZOATE</v>
          </cell>
        </row>
        <row r="149">
          <cell r="K149" t="str">
            <v>147399</v>
          </cell>
          <cell r="L149" t="str">
            <v>PROPYLE PARAHYDROXYBENZOATE</v>
          </cell>
        </row>
        <row r="150">
          <cell r="K150" t="str">
            <v>147399</v>
          </cell>
          <cell r="L150" t="str">
            <v>PROPYLE PARAHYDROXYBENZOATE</v>
          </cell>
        </row>
        <row r="151">
          <cell r="K151" t="str">
            <v>147401</v>
          </cell>
          <cell r="L151" t="str">
            <v>ASCORBATE SODIQUE</v>
          </cell>
        </row>
        <row r="152">
          <cell r="K152" t="str">
            <v>147408</v>
          </cell>
          <cell r="L152" t="str">
            <v>DIETHANOLAMID AC GRAS COPRAH</v>
          </cell>
        </row>
        <row r="153">
          <cell r="K153" t="str">
            <v>147408</v>
          </cell>
          <cell r="L153" t="str">
            <v>DIETHANOLAMID AC GRAS COPRAH</v>
          </cell>
        </row>
        <row r="154">
          <cell r="K154" t="str">
            <v>147408</v>
          </cell>
          <cell r="L154" t="str">
            <v>DIETHANOLAMID AC GRAS COPRAH</v>
          </cell>
        </row>
        <row r="155">
          <cell r="K155" t="str">
            <v>147408</v>
          </cell>
          <cell r="L155" t="str">
            <v>DIETHANOLAMID AC GRAS COPRAH</v>
          </cell>
        </row>
        <row r="156">
          <cell r="K156" t="str">
            <v>147408</v>
          </cell>
          <cell r="L156" t="str">
            <v>DIETHANOLAMID AC GRAS COPRAH</v>
          </cell>
        </row>
        <row r="157">
          <cell r="K157" t="str">
            <v>147409</v>
          </cell>
          <cell r="L157" t="str">
            <v>EXT FL DE MELILOT</v>
          </cell>
        </row>
        <row r="158">
          <cell r="K158" t="str">
            <v>147409</v>
          </cell>
          <cell r="L158" t="str">
            <v>EXT FL DE MELILOT</v>
          </cell>
        </row>
        <row r="159">
          <cell r="K159" t="str">
            <v>147410</v>
          </cell>
          <cell r="L159" t="str">
            <v>EXT SEC DE RUSCUS A 30% HST</v>
          </cell>
        </row>
        <row r="160">
          <cell r="K160" t="str">
            <v>147410</v>
          </cell>
          <cell r="L160" t="str">
            <v>EXT SEC DE RUSCUS A 30% HST</v>
          </cell>
        </row>
        <row r="161">
          <cell r="K161" t="str">
            <v>147411</v>
          </cell>
          <cell r="L161" t="str">
            <v>ACIDE SORBIQUE</v>
          </cell>
        </row>
        <row r="162">
          <cell r="K162" t="str">
            <v>147412</v>
          </cell>
          <cell r="L162" t="str">
            <v>ACIDE LACTIQUE</v>
          </cell>
        </row>
        <row r="163">
          <cell r="K163" t="str">
            <v>147414</v>
          </cell>
          <cell r="L163" t="str">
            <v>COLORANT ROUGE COCHENILLE A</v>
          </cell>
        </row>
        <row r="164">
          <cell r="K164" t="str">
            <v>147414</v>
          </cell>
          <cell r="L164" t="str">
            <v>COLORANT ROUGE COCHENILLE A</v>
          </cell>
        </row>
        <row r="165">
          <cell r="K165" t="str">
            <v>147416</v>
          </cell>
          <cell r="L165" t="str">
            <v>AROME MIRABELLE 182/8</v>
          </cell>
        </row>
        <row r="166">
          <cell r="K166" t="str">
            <v>147418</v>
          </cell>
          <cell r="L166" t="str">
            <v>SACCHARINE SODIQUE</v>
          </cell>
        </row>
        <row r="167">
          <cell r="K167" t="str">
            <v>147418</v>
          </cell>
          <cell r="L167" t="str">
            <v>SACCHARINE SODIQUE</v>
          </cell>
        </row>
        <row r="168">
          <cell r="K168" t="str">
            <v>147420</v>
          </cell>
          <cell r="L168" t="str">
            <v>HESPERIDINE METHYL CHALCONE</v>
          </cell>
        </row>
        <row r="169">
          <cell r="K169" t="str">
            <v>147420</v>
          </cell>
          <cell r="L169" t="str">
            <v>HESPERIDINE METHYL CHALCONE</v>
          </cell>
        </row>
        <row r="170">
          <cell r="K170" t="str">
            <v>147421</v>
          </cell>
          <cell r="L170" t="str">
            <v>SODIUM(CYCLAMATE DE)</v>
          </cell>
        </row>
        <row r="171">
          <cell r="K171" t="str">
            <v>147422</v>
          </cell>
          <cell r="L171" t="str">
            <v>SODIUM (CHLORURE DE)</v>
          </cell>
        </row>
        <row r="172">
          <cell r="K172" t="str">
            <v>147425</v>
          </cell>
          <cell r="L172" t="str">
            <v>P.AMINO BENZOATE MAGNES 6H20</v>
          </cell>
        </row>
        <row r="173">
          <cell r="K173" t="str">
            <v>147426</v>
          </cell>
          <cell r="L173" t="str">
            <v>DIHYDROERGOCRISTINE.MESYLAT</v>
          </cell>
        </row>
        <row r="174">
          <cell r="K174" t="str">
            <v>147436</v>
          </cell>
          <cell r="L174" t="str">
            <v>RAUBASINE GR</v>
          </cell>
        </row>
        <row r="175">
          <cell r="K175" t="str">
            <v>147440</v>
          </cell>
          <cell r="L175" t="str">
            <v>SOL.ALCOOL ESSENCE MENTHE</v>
          </cell>
        </row>
        <row r="176">
          <cell r="K176" t="str">
            <v>147440</v>
          </cell>
          <cell r="L176" t="str">
            <v>SOL.ALCOOL ESSENCE MENTHE</v>
          </cell>
        </row>
        <row r="177">
          <cell r="K177" t="str">
            <v>147440</v>
          </cell>
          <cell r="L177" t="str">
            <v>SOL.ALCOOL ESSENCE MENTHE</v>
          </cell>
        </row>
        <row r="178">
          <cell r="K178" t="str">
            <v>147441</v>
          </cell>
          <cell r="L178" t="str">
            <v>DIOCTYLSULFOSSUCCINAT NA75%</v>
          </cell>
        </row>
        <row r="179">
          <cell r="K179" t="str">
            <v>147442</v>
          </cell>
          <cell r="L179" t="str">
            <v>CHLOROBUTANOL HEMIHYDRATE</v>
          </cell>
        </row>
        <row r="180">
          <cell r="K180" t="str">
            <v>147442</v>
          </cell>
          <cell r="L180" t="str">
            <v>CHLOROBUTANOL HEMIHYDRATE</v>
          </cell>
        </row>
        <row r="181">
          <cell r="K181" t="str">
            <v>147442</v>
          </cell>
          <cell r="L181" t="str">
            <v>CHLOROBUTANOL HEMIHYDRATE</v>
          </cell>
        </row>
        <row r="182">
          <cell r="K182" t="str">
            <v>147442</v>
          </cell>
          <cell r="L182" t="str">
            <v>CHLOROBUTANOL HEMIHYDRATE</v>
          </cell>
        </row>
        <row r="183">
          <cell r="K183" t="str">
            <v>147443</v>
          </cell>
          <cell r="L183" t="str">
            <v>AEROSIL V200 SILICE COLLOID</v>
          </cell>
        </row>
        <row r="184">
          <cell r="K184" t="str">
            <v>147443</v>
          </cell>
          <cell r="L184" t="str">
            <v>AEROSIL V200 SILICE COLLOID</v>
          </cell>
        </row>
        <row r="185">
          <cell r="K185" t="str">
            <v>147444</v>
          </cell>
          <cell r="L185" t="str">
            <v>AMIDON DE BLE</v>
          </cell>
        </row>
        <row r="186">
          <cell r="K186" t="str">
            <v>147445</v>
          </cell>
          <cell r="L186" t="str">
            <v>EXT SEC DE RUSCUS A 22% HST</v>
          </cell>
        </row>
        <row r="187">
          <cell r="K187" t="str">
            <v>147446</v>
          </cell>
          <cell r="L187" t="str">
            <v>EDETIQUE ACIDE</v>
          </cell>
        </row>
        <row r="188">
          <cell r="K188" t="str">
            <v>147446</v>
          </cell>
          <cell r="L188" t="str">
            <v>EDETIQUE ACIDE</v>
          </cell>
        </row>
        <row r="189">
          <cell r="K189" t="str">
            <v>147446</v>
          </cell>
          <cell r="L189" t="str">
            <v>EDETIQUE ACIDE</v>
          </cell>
        </row>
        <row r="190">
          <cell r="K190" t="str">
            <v>147446</v>
          </cell>
          <cell r="L190" t="str">
            <v>EDETIQUE ACIDE</v>
          </cell>
        </row>
        <row r="191">
          <cell r="K191" t="str">
            <v>147446</v>
          </cell>
          <cell r="L191" t="str">
            <v>EDETIQUE ACIDE</v>
          </cell>
        </row>
        <row r="192">
          <cell r="K192" t="str">
            <v>147449</v>
          </cell>
          <cell r="L192" t="str">
            <v>PARAFFINE LIQUIDE</v>
          </cell>
        </row>
        <row r="193">
          <cell r="K193" t="str">
            <v>147449</v>
          </cell>
          <cell r="L193" t="str">
            <v>PARAFFINE LIQUIDE</v>
          </cell>
        </row>
        <row r="194">
          <cell r="K194" t="str">
            <v>147452</v>
          </cell>
          <cell r="L194" t="str">
            <v>HEXAMIDINE DIISETIONATE</v>
          </cell>
        </row>
        <row r="195">
          <cell r="K195" t="str">
            <v>147452</v>
          </cell>
          <cell r="L195" t="str">
            <v>HEXAMIDINE DIISETIONATE</v>
          </cell>
        </row>
        <row r="196">
          <cell r="K196" t="str">
            <v>147452</v>
          </cell>
          <cell r="L196" t="str">
            <v>HEXAMIDINE DIISETIONATE</v>
          </cell>
        </row>
        <row r="197">
          <cell r="K197" t="str">
            <v>147452</v>
          </cell>
          <cell r="L197" t="str">
            <v>HEXAMIDINE DIISETIONATE</v>
          </cell>
        </row>
        <row r="198">
          <cell r="K198" t="str">
            <v>147452</v>
          </cell>
          <cell r="L198" t="str">
            <v>HEXAMIDINE DIISETIONATE</v>
          </cell>
        </row>
        <row r="199">
          <cell r="K199" t="str">
            <v>147453</v>
          </cell>
          <cell r="L199" t="str">
            <v>CHLOROCRESOL</v>
          </cell>
        </row>
        <row r="200">
          <cell r="K200" t="str">
            <v>147453</v>
          </cell>
          <cell r="L200" t="str">
            <v>CHLOROCRESOL</v>
          </cell>
        </row>
        <row r="201">
          <cell r="K201" t="str">
            <v>147453</v>
          </cell>
          <cell r="L201" t="str">
            <v>CHLOROCRESOL</v>
          </cell>
        </row>
        <row r="202">
          <cell r="K202" t="str">
            <v>147453</v>
          </cell>
          <cell r="L202" t="str">
            <v>CHLOROCRESOL</v>
          </cell>
        </row>
        <row r="203">
          <cell r="K203" t="str">
            <v>147453</v>
          </cell>
          <cell r="L203" t="str">
            <v>CHLOROCRESOL</v>
          </cell>
        </row>
        <row r="204">
          <cell r="K204" t="str">
            <v>147453</v>
          </cell>
          <cell r="L204" t="str">
            <v>CHLOROCRESOL</v>
          </cell>
        </row>
        <row r="205">
          <cell r="K205" t="str">
            <v>147454</v>
          </cell>
          <cell r="L205" t="str">
            <v>PARFUM CONIFEROL 14271Z</v>
          </cell>
        </row>
        <row r="206">
          <cell r="K206" t="str">
            <v>147454</v>
          </cell>
          <cell r="L206" t="str">
            <v>PARFUM CONIFEROL 14271Z</v>
          </cell>
        </row>
        <row r="207">
          <cell r="K207" t="str">
            <v>147454</v>
          </cell>
          <cell r="L207" t="str">
            <v>PARFUM CONIFEROL 14271Z</v>
          </cell>
        </row>
        <row r="208">
          <cell r="K208" t="str">
            <v>147454</v>
          </cell>
          <cell r="L208" t="str">
            <v>PARFUM CONIFEROL 14271Z</v>
          </cell>
        </row>
        <row r="209">
          <cell r="K209" t="str">
            <v>147455</v>
          </cell>
          <cell r="L209" t="str">
            <v>SORBITAN (STEARATE DE)</v>
          </cell>
        </row>
        <row r="210">
          <cell r="K210" t="str">
            <v>147455</v>
          </cell>
          <cell r="L210" t="str">
            <v>SORBITAN (STEARATE DE)</v>
          </cell>
        </row>
        <row r="211">
          <cell r="K211" t="str">
            <v>147462</v>
          </cell>
          <cell r="L211" t="str">
            <v>ACIDE STEARIQUE 50 PASTILLE</v>
          </cell>
        </row>
        <row r="212">
          <cell r="K212" t="str">
            <v>147462</v>
          </cell>
          <cell r="L212" t="str">
            <v>ACIDE STEARIQUE 50 PASTILLE</v>
          </cell>
        </row>
        <row r="213">
          <cell r="K213" t="str">
            <v>147463</v>
          </cell>
          <cell r="L213" t="str">
            <v>AMIDON POMME DE TERRE</v>
          </cell>
        </row>
        <row r="214">
          <cell r="K214" t="str">
            <v>147463</v>
          </cell>
          <cell r="L214" t="str">
            <v>AMIDON POMME DE TERRE</v>
          </cell>
        </row>
        <row r="215">
          <cell r="K215" t="str">
            <v>147470</v>
          </cell>
          <cell r="L215" t="str">
            <v>SALICYLATE DE CHOLINE</v>
          </cell>
        </row>
        <row r="216">
          <cell r="K216" t="str">
            <v>147470</v>
          </cell>
          <cell r="L216" t="str">
            <v>SALICYLATE DE CHOLINE</v>
          </cell>
        </row>
        <row r="217">
          <cell r="K217" t="str">
            <v>147471</v>
          </cell>
          <cell r="L217" t="str">
            <v>AROME NAT.ORANGE 17G.43</v>
          </cell>
        </row>
        <row r="218">
          <cell r="K218" t="str">
            <v>147472</v>
          </cell>
          <cell r="L218" t="str">
            <v>HYPROMELLOSE 15000</v>
          </cell>
        </row>
        <row r="219">
          <cell r="K219" t="str">
            <v>147474</v>
          </cell>
          <cell r="L219" t="str">
            <v>THEOPHYLLINE MONOHYDRATE</v>
          </cell>
        </row>
        <row r="220">
          <cell r="K220" t="str">
            <v>147475</v>
          </cell>
          <cell r="L220" t="str">
            <v>CARBOCISTEINE</v>
          </cell>
        </row>
        <row r="221">
          <cell r="K221" t="str">
            <v>147475</v>
          </cell>
          <cell r="L221" t="str">
            <v>CARBOCISTEINE</v>
          </cell>
        </row>
        <row r="222">
          <cell r="K222" t="str">
            <v>147476</v>
          </cell>
          <cell r="L222" t="str">
            <v>AROME CARAMEL 3994</v>
          </cell>
        </row>
        <row r="223">
          <cell r="K223" t="str">
            <v>147480</v>
          </cell>
          <cell r="L223" t="str">
            <v>HYDROXYETHYLCELLULOSE-250HHX P</v>
          </cell>
        </row>
        <row r="224">
          <cell r="K224" t="str">
            <v>147480</v>
          </cell>
          <cell r="L224" t="str">
            <v>HYDROXYETHYLCELLULOSE-250HHX P</v>
          </cell>
        </row>
        <row r="225">
          <cell r="K225" t="str">
            <v>147480</v>
          </cell>
          <cell r="L225" t="str">
            <v>HYDROXYETHYLCELLULOSE-250HHX P</v>
          </cell>
        </row>
        <row r="226">
          <cell r="K226" t="str">
            <v>147481</v>
          </cell>
          <cell r="L226" t="str">
            <v>COMPOSITION AROMATIQ 21P87</v>
          </cell>
        </row>
        <row r="227">
          <cell r="K227" t="str">
            <v>147481</v>
          </cell>
          <cell r="L227" t="str">
            <v>COMPOSITION AROMATIQ 21P87</v>
          </cell>
        </row>
        <row r="228">
          <cell r="K228" t="str">
            <v>147482</v>
          </cell>
          <cell r="L228" t="str">
            <v>HUILE RICIN HYDROGENEE</v>
          </cell>
        </row>
        <row r="229">
          <cell r="K229" t="str">
            <v>147482</v>
          </cell>
          <cell r="L229" t="str">
            <v>HUILE RICIN HYDROGENEE</v>
          </cell>
        </row>
        <row r="230">
          <cell r="K230" t="str">
            <v>147483</v>
          </cell>
          <cell r="L230" t="str">
            <v>AMIDON DE RIZ</v>
          </cell>
        </row>
        <row r="231">
          <cell r="K231" t="str">
            <v>147483</v>
          </cell>
          <cell r="L231" t="str">
            <v>AMIDON DE RIZ</v>
          </cell>
        </row>
        <row r="232">
          <cell r="K232" t="str">
            <v>147484</v>
          </cell>
          <cell r="L232" t="str">
            <v>ALCOOL MYRISTYLIQUE</v>
          </cell>
        </row>
        <row r="233">
          <cell r="K233" t="str">
            <v>147484</v>
          </cell>
          <cell r="L233" t="str">
            <v>ALCOOL MYRISTYLIQUE</v>
          </cell>
        </row>
        <row r="234">
          <cell r="K234" t="str">
            <v>147485</v>
          </cell>
          <cell r="L234" t="str">
            <v>AROME CITRON ESPRIT 20D 250</v>
          </cell>
        </row>
        <row r="235">
          <cell r="K235" t="str">
            <v>147486</v>
          </cell>
          <cell r="L235" t="str">
            <v>AROME CARAMEL 28 A 103</v>
          </cell>
        </row>
        <row r="236">
          <cell r="K236" t="str">
            <v>147486</v>
          </cell>
          <cell r="L236" t="str">
            <v>AROME CARAMEL 28 A 103</v>
          </cell>
        </row>
        <row r="237">
          <cell r="K237" t="str">
            <v>147487</v>
          </cell>
          <cell r="L237" t="str">
            <v>AROME PUNCH 23 D 260</v>
          </cell>
        </row>
        <row r="238">
          <cell r="K238" t="str">
            <v>147487</v>
          </cell>
          <cell r="L238" t="str">
            <v>AROME PUNCH 23 D 260</v>
          </cell>
        </row>
        <row r="239">
          <cell r="K239" t="str">
            <v>147488</v>
          </cell>
          <cell r="L239" t="str">
            <v>DEXTROMETHORPHANE BROMHYDRATE</v>
          </cell>
        </row>
        <row r="240">
          <cell r="K240" t="str">
            <v>147488</v>
          </cell>
          <cell r="L240" t="str">
            <v>DEXTROMETHORPHANE BROMHYDRATE</v>
          </cell>
        </row>
        <row r="241">
          <cell r="K241" t="str">
            <v>147492</v>
          </cell>
          <cell r="L241" t="str">
            <v>PYROGLUTAMATE DEANOL SOLUT</v>
          </cell>
        </row>
        <row r="242">
          <cell r="K242" t="str">
            <v>147501</v>
          </cell>
          <cell r="L242" t="str">
            <v>STEARATE DE PEG MIXTE</v>
          </cell>
        </row>
        <row r="243">
          <cell r="K243" t="str">
            <v>147502</v>
          </cell>
          <cell r="L243" t="str">
            <v>GLYCEROL CUVE</v>
          </cell>
        </row>
        <row r="244">
          <cell r="K244" t="str">
            <v>147699</v>
          </cell>
          <cell r="L244" t="str">
            <v>IKARAN GE 2MG/ML SB 50ML [HOP</v>
          </cell>
        </row>
        <row r="245">
          <cell r="K245" t="str">
            <v>148368</v>
          </cell>
          <cell r="L245" t="str">
            <v>ELGYD CLINIC 20/100 DT :ES</v>
          </cell>
        </row>
        <row r="246">
          <cell r="K246" t="str">
            <v>150982</v>
          </cell>
          <cell r="L246" t="str">
            <v>POLYSORBATE 20</v>
          </cell>
        </row>
        <row r="247">
          <cell r="K247" t="str">
            <v>150982</v>
          </cell>
          <cell r="L247" t="str">
            <v>POLYSORBATE 20</v>
          </cell>
        </row>
        <row r="248">
          <cell r="K248" t="str">
            <v>151121</v>
          </cell>
          <cell r="L248" t="str">
            <v>TROLAMINE</v>
          </cell>
        </row>
        <row r="249">
          <cell r="K249" t="str">
            <v>151128</v>
          </cell>
          <cell r="L249" t="str">
            <v>AEROSIL R972 SILICE HYDROPHOBE</v>
          </cell>
        </row>
        <row r="250">
          <cell r="K250" t="str">
            <v>151137</v>
          </cell>
          <cell r="L250" t="str">
            <v>LAQU RGE COCHENILLE E124 19A25</v>
          </cell>
        </row>
        <row r="251">
          <cell r="K251" t="str">
            <v>151137</v>
          </cell>
          <cell r="L251" t="str">
            <v>LAQU RGE COCHENILLE E124 19A25</v>
          </cell>
        </row>
        <row r="252">
          <cell r="K252" t="str">
            <v>151145</v>
          </cell>
          <cell r="L252" t="str">
            <v>HYDROXYETHYLCELLULOSE 250MPHAR</v>
          </cell>
        </row>
        <row r="253">
          <cell r="K253" t="str">
            <v>151145</v>
          </cell>
          <cell r="L253" t="str">
            <v>HYDROXYETHYLCELLULOSE 250MPHAR</v>
          </cell>
        </row>
        <row r="254">
          <cell r="K254" t="str">
            <v>151146</v>
          </cell>
          <cell r="L254" t="str">
            <v>FLACVER 50JNE SNBP20</v>
          </cell>
        </row>
        <row r="255">
          <cell r="K255" t="str">
            <v>151147</v>
          </cell>
          <cell r="L255" t="str">
            <v>SURCAPE PERMA 2220BLANC</v>
          </cell>
        </row>
        <row r="256">
          <cell r="K256" t="str">
            <v>151147</v>
          </cell>
          <cell r="L256" t="str">
            <v>SURCAPE PERMA 2220BLANC</v>
          </cell>
        </row>
        <row r="257">
          <cell r="K257" t="str">
            <v>151148</v>
          </cell>
          <cell r="L257" t="str">
            <v>BOUCHON CHLOROBUTYL 14.5MM RG</v>
          </cell>
        </row>
        <row r="258">
          <cell r="K258" t="str">
            <v>151148</v>
          </cell>
          <cell r="L258" t="str">
            <v>BOUCHON CHLOROBUTYL 14.5MM RG</v>
          </cell>
        </row>
        <row r="259">
          <cell r="K259" t="str">
            <v>151149</v>
          </cell>
          <cell r="L259" t="str">
            <v>DOSEUR IKARAN EXPORT</v>
          </cell>
        </row>
        <row r="260">
          <cell r="K260" t="str">
            <v>151181</v>
          </cell>
          <cell r="L260" t="str">
            <v>CETALKONIUM CHLORURE</v>
          </cell>
        </row>
        <row r="261">
          <cell r="K261" t="str">
            <v>151181</v>
          </cell>
          <cell r="L261" t="str">
            <v>CETALKONIUM CHLORURE</v>
          </cell>
        </row>
        <row r="262">
          <cell r="K262" t="str">
            <v>151181</v>
          </cell>
          <cell r="L262" t="str">
            <v>CETALKONIUM CHLORURE</v>
          </cell>
        </row>
        <row r="263">
          <cell r="K263" t="str">
            <v>151516</v>
          </cell>
          <cell r="L263" t="str">
            <v>METHYL PARAHYDROXYBENZ SODIQUE</v>
          </cell>
        </row>
        <row r="264">
          <cell r="K264" t="str">
            <v>151516</v>
          </cell>
          <cell r="L264" t="str">
            <v>METHYL PARAHYDROXYBENZ SODIQUE</v>
          </cell>
        </row>
        <row r="265">
          <cell r="K265" t="str">
            <v>151519</v>
          </cell>
          <cell r="L265" t="str">
            <v>DIETHYLE(PHTALATE DE )</v>
          </cell>
        </row>
        <row r="266">
          <cell r="K266" t="str">
            <v>151543</v>
          </cell>
          <cell r="L266" t="str">
            <v>PROPYL PARAHYDROXYBENZ SODIQUE</v>
          </cell>
        </row>
        <row r="267">
          <cell r="K267" t="str">
            <v>151543</v>
          </cell>
          <cell r="L267" t="str">
            <v>PROPYL PARAHYDROXYBENZ SODIQUE</v>
          </cell>
        </row>
        <row r="268">
          <cell r="K268" t="str">
            <v>151547</v>
          </cell>
          <cell r="L268" t="str">
            <v>RAUBASINE PDRE MOINS DE 90 M</v>
          </cell>
        </row>
        <row r="269">
          <cell r="K269" t="str">
            <v>151548</v>
          </cell>
          <cell r="L269" t="str">
            <v>DIHYDROERGOTAMINE MESYLATE</v>
          </cell>
        </row>
        <row r="270">
          <cell r="K270" t="str">
            <v>151548</v>
          </cell>
          <cell r="L270" t="str">
            <v>DIHYDROERGOTAMINE MESYLATE</v>
          </cell>
        </row>
        <row r="271">
          <cell r="K271" t="str">
            <v>151555</v>
          </cell>
          <cell r="L271" t="str">
            <v>DIHYDROERGOCRISTINE MESIL &lt;90M</v>
          </cell>
        </row>
        <row r="272">
          <cell r="K272" t="str">
            <v>151559</v>
          </cell>
          <cell r="L272" t="str">
            <v>SORBITOL LIQUIDE (NON CRIST.)</v>
          </cell>
        </row>
        <row r="273">
          <cell r="K273" t="str">
            <v>151562</v>
          </cell>
          <cell r="L273" t="str">
            <v>AROME SYNT.DENTIFR 52714 T</v>
          </cell>
        </row>
        <row r="274">
          <cell r="K274" t="str">
            <v>151569</v>
          </cell>
          <cell r="L274" t="str">
            <v>CARMELLOSE SODIQUE 7MF 400-600</v>
          </cell>
        </row>
        <row r="275">
          <cell r="K275" t="str">
            <v>151569</v>
          </cell>
          <cell r="L275" t="str">
            <v>CARMELLOSE SODIQUE 7MF 400-600</v>
          </cell>
        </row>
        <row r="276">
          <cell r="K276" t="str">
            <v>151570</v>
          </cell>
          <cell r="L276" t="str">
            <v>HYPROMELLOSE 100</v>
          </cell>
        </row>
        <row r="277">
          <cell r="K277" t="str">
            <v>151593</v>
          </cell>
          <cell r="L277" t="str">
            <v>AROME ARTIFICIEL 29A82 -G</v>
          </cell>
        </row>
        <row r="278">
          <cell r="K278" t="str">
            <v>151602</v>
          </cell>
          <cell r="L278" t="str">
            <v>MEQUITAZINE</v>
          </cell>
        </row>
        <row r="279">
          <cell r="K279" t="str">
            <v>151602</v>
          </cell>
          <cell r="L279" t="str">
            <v>MEQUITAZINE</v>
          </cell>
        </row>
        <row r="280">
          <cell r="K280" t="str">
            <v>151602</v>
          </cell>
          <cell r="L280" t="str">
            <v>MEQUITAZINE</v>
          </cell>
        </row>
        <row r="281">
          <cell r="K281" t="str">
            <v>151710</v>
          </cell>
          <cell r="L281" t="str">
            <v>MONICOR LP 20MG/60GELULES:HOP</v>
          </cell>
        </row>
        <row r="282">
          <cell r="K282" t="str">
            <v>151710</v>
          </cell>
          <cell r="L282" t="str">
            <v>MONICOR LP 20MG/60GELULES:HOP</v>
          </cell>
        </row>
        <row r="283">
          <cell r="K283" t="str">
            <v>151710</v>
          </cell>
          <cell r="L283" t="str">
            <v>MONICOR LP 20MG/60GELULES:HOP</v>
          </cell>
        </row>
        <row r="284">
          <cell r="K284" t="str">
            <v>151712</v>
          </cell>
          <cell r="L284" t="str">
            <v>MONICOR LP 40MG/30 GELULES:VTE</v>
          </cell>
        </row>
        <row r="285">
          <cell r="K285" t="str">
            <v>151713</v>
          </cell>
          <cell r="L285" t="str">
            <v>MONICOR LP 40MG/30GEL ECH:TN</v>
          </cell>
        </row>
        <row r="286">
          <cell r="K286" t="str">
            <v>151714</v>
          </cell>
          <cell r="L286" t="str">
            <v>MONICOR LP 40MG/30GELULES:HFE</v>
          </cell>
        </row>
        <row r="287">
          <cell r="K287" t="str">
            <v>151714</v>
          </cell>
          <cell r="L287" t="str">
            <v>MONICOR LP 40MG/30GELULES:HFE</v>
          </cell>
        </row>
        <row r="288">
          <cell r="K288" t="str">
            <v>151714</v>
          </cell>
          <cell r="L288" t="str">
            <v>MONICOR LP 40MG/30GELULES:HFE</v>
          </cell>
        </row>
        <row r="289">
          <cell r="K289" t="str">
            <v>151717</v>
          </cell>
          <cell r="L289" t="str">
            <v>MONICOR LP 60MG/30 GELULES:VTE</v>
          </cell>
        </row>
        <row r="290">
          <cell r="K290" t="str">
            <v>151718</v>
          </cell>
          <cell r="L290" t="str">
            <v>MONICOR LP 60MG/30GEL ECH:TN</v>
          </cell>
        </row>
        <row r="291">
          <cell r="K291" t="str">
            <v>151719</v>
          </cell>
          <cell r="L291" t="str">
            <v>MONICOR LP 60MG/30GELULES:HOP</v>
          </cell>
        </row>
        <row r="292">
          <cell r="K292" t="str">
            <v>151719</v>
          </cell>
          <cell r="L292" t="str">
            <v>MONICOR LP 60MG/30GELULES:HOP</v>
          </cell>
        </row>
        <row r="293">
          <cell r="K293" t="str">
            <v>151719</v>
          </cell>
          <cell r="L293" t="str">
            <v>MONICOR LP 60MG/30GELULES:HOP</v>
          </cell>
        </row>
        <row r="294">
          <cell r="K294" t="str">
            <v>151855</v>
          </cell>
          <cell r="L294" t="str">
            <v>PERMIXON 160MG/60GE M/A/O</v>
          </cell>
        </row>
        <row r="295">
          <cell r="K295" t="str">
            <v>151855</v>
          </cell>
          <cell r="L295" t="str">
            <v>PERMIXON 160MG/60GE M/A/O</v>
          </cell>
        </row>
        <row r="296">
          <cell r="K296" t="str">
            <v>151855</v>
          </cell>
          <cell r="L296" t="str">
            <v>PERMIXON 160MG/60GE M/A/O</v>
          </cell>
        </row>
        <row r="297">
          <cell r="K297" t="str">
            <v>151855</v>
          </cell>
          <cell r="L297" t="str">
            <v>PERMIXON 160MG/60GE M/A/O</v>
          </cell>
        </row>
        <row r="298">
          <cell r="K298" t="str">
            <v>151855</v>
          </cell>
          <cell r="L298" t="str">
            <v>PERMIXON 160MG/60GE M/A/O</v>
          </cell>
        </row>
        <row r="299">
          <cell r="K299" t="str">
            <v>151855</v>
          </cell>
          <cell r="L299" t="str">
            <v>PERMIXON 160MG/60GE M/A/O</v>
          </cell>
        </row>
        <row r="300">
          <cell r="K300" t="str">
            <v>151855</v>
          </cell>
          <cell r="L300" t="str">
            <v>PERMIXON 160MG/60GE M/A/O</v>
          </cell>
        </row>
        <row r="301">
          <cell r="K301" t="str">
            <v>151855</v>
          </cell>
          <cell r="L301" t="str">
            <v>PERMIXON 160MG/60GE M/A/O</v>
          </cell>
        </row>
        <row r="302">
          <cell r="K302" t="str">
            <v>151855</v>
          </cell>
          <cell r="L302" t="str">
            <v>PERMIXON 160MG/60GE M/A/O</v>
          </cell>
        </row>
        <row r="303">
          <cell r="K303" t="str">
            <v>151855</v>
          </cell>
          <cell r="L303" t="str">
            <v>PERMIXON 160MG/60GE M/A/O</v>
          </cell>
        </row>
        <row r="304">
          <cell r="K304" t="str">
            <v>151855</v>
          </cell>
          <cell r="L304" t="str">
            <v>PERMIXON 160MG/60GE M/A/O</v>
          </cell>
        </row>
        <row r="305">
          <cell r="K305" t="str">
            <v>151855</v>
          </cell>
          <cell r="L305" t="str">
            <v>PERMIXON 160MG/60GE M/A/O</v>
          </cell>
        </row>
        <row r="306">
          <cell r="K306" t="str">
            <v>151855</v>
          </cell>
          <cell r="L306" t="str">
            <v>PERMIXON 160MG/60GE M/A/O</v>
          </cell>
        </row>
        <row r="307">
          <cell r="K307" t="str">
            <v>151855</v>
          </cell>
          <cell r="L307" t="str">
            <v>PERMIXON 160MG/60GE M/A/O</v>
          </cell>
        </row>
        <row r="308">
          <cell r="K308" t="str">
            <v>151855</v>
          </cell>
          <cell r="L308" t="str">
            <v>PERMIXON 160MG/60GE M/A/O</v>
          </cell>
        </row>
        <row r="309">
          <cell r="K309" t="str">
            <v>151855</v>
          </cell>
          <cell r="L309" t="str">
            <v>PERMIXON 160MG/60GE M/A/O</v>
          </cell>
        </row>
        <row r="310">
          <cell r="K310" t="str">
            <v>151855</v>
          </cell>
          <cell r="L310" t="str">
            <v>PERMIXON 160MG/60GE M/A/O</v>
          </cell>
        </row>
        <row r="311">
          <cell r="K311" t="str">
            <v>151855</v>
          </cell>
          <cell r="L311" t="str">
            <v>PERMIXON 160MG/60GE M/A/O</v>
          </cell>
        </row>
        <row r="312">
          <cell r="K312" t="str">
            <v>151857</v>
          </cell>
          <cell r="L312" t="str">
            <v>PRIMALAN 5MG 14CP-VTE-M/A/O</v>
          </cell>
        </row>
        <row r="313">
          <cell r="K313" t="str">
            <v>151857</v>
          </cell>
          <cell r="L313" t="str">
            <v>PRIMALAN 5MG 14CP-VTE-M/A/O</v>
          </cell>
        </row>
        <row r="314">
          <cell r="K314" t="str">
            <v>151857</v>
          </cell>
          <cell r="L314" t="str">
            <v>PRIMALAN 5MG 14CP-VTE-M/A/O</v>
          </cell>
        </row>
        <row r="315">
          <cell r="K315" t="str">
            <v>151857</v>
          </cell>
          <cell r="L315" t="str">
            <v>PRIMALAN 5MG 14CP-VTE-M/A/O</v>
          </cell>
        </row>
        <row r="316">
          <cell r="K316" t="str">
            <v>151857</v>
          </cell>
          <cell r="L316" t="str">
            <v>PRIMALAN 5MG 14CP-VTE-M/A/O</v>
          </cell>
        </row>
        <row r="317">
          <cell r="K317" t="str">
            <v>151857</v>
          </cell>
          <cell r="L317" t="str">
            <v>PRIMALAN 5MG 14CP-VTE-M/A/O</v>
          </cell>
        </row>
        <row r="318">
          <cell r="K318" t="str">
            <v>151857</v>
          </cell>
          <cell r="L318" t="str">
            <v>PRIMALAN 5MG 14CP-VTE-M/A/O</v>
          </cell>
        </row>
        <row r="319">
          <cell r="K319" t="str">
            <v>151857</v>
          </cell>
          <cell r="L319" t="str">
            <v>PRIMALAN 5MG 14CP-VTE-M/A/O</v>
          </cell>
        </row>
        <row r="320">
          <cell r="K320" t="str">
            <v>151857</v>
          </cell>
          <cell r="L320" t="str">
            <v>PRIMALAN 5MG 14CP-VTE-M/A/O</v>
          </cell>
        </row>
        <row r="321">
          <cell r="K321" t="str">
            <v>151857</v>
          </cell>
          <cell r="L321" t="str">
            <v>PRIMALAN 5MG 14CP-VTE-M/A/O</v>
          </cell>
        </row>
        <row r="322">
          <cell r="K322" t="str">
            <v>151857</v>
          </cell>
          <cell r="L322" t="str">
            <v>PRIMALAN 5MG 14CP-VTE-M/A/O</v>
          </cell>
        </row>
        <row r="323">
          <cell r="K323" t="str">
            <v>151857</v>
          </cell>
          <cell r="L323" t="str">
            <v>PRIMALAN 5MG 14CP-VTE-M/A/O</v>
          </cell>
        </row>
        <row r="324">
          <cell r="K324" t="str">
            <v>151857</v>
          </cell>
          <cell r="L324" t="str">
            <v>PRIMALAN 5MG 14CP-VTE-M/A/O</v>
          </cell>
        </row>
        <row r="325">
          <cell r="K325" t="str">
            <v>151857</v>
          </cell>
          <cell r="L325" t="str">
            <v>PRIMALAN 5MG 14CP-VTE-M/A/O</v>
          </cell>
        </row>
        <row r="326">
          <cell r="K326" t="str">
            <v>151857</v>
          </cell>
          <cell r="L326" t="str">
            <v>PRIMALAN 5MG 14CP-VTE-M/A/O</v>
          </cell>
        </row>
        <row r="327">
          <cell r="K327" t="str">
            <v>151857</v>
          </cell>
          <cell r="L327" t="str">
            <v>PRIMALAN 5MG 14CP-VTE-M/A/O</v>
          </cell>
        </row>
        <row r="328">
          <cell r="K328" t="str">
            <v>151857</v>
          </cell>
          <cell r="L328" t="str">
            <v>PRIMALAN 5MG 14CP-VTE-M/A/O</v>
          </cell>
        </row>
        <row r="329">
          <cell r="K329" t="str">
            <v>151928</v>
          </cell>
          <cell r="L329" t="str">
            <v>ELUDRIL SOL 90ML VTE-M/A/O</v>
          </cell>
        </row>
        <row r="330">
          <cell r="K330" t="str">
            <v>151928</v>
          </cell>
          <cell r="L330" t="str">
            <v>ELUDRIL SOL 90ML VTE-M/A/O</v>
          </cell>
        </row>
        <row r="331">
          <cell r="K331" t="str">
            <v>151928</v>
          </cell>
          <cell r="L331" t="str">
            <v>ELUDRIL SOL 90ML VTE-M/A/O</v>
          </cell>
        </row>
        <row r="332">
          <cell r="K332" t="str">
            <v>151928</v>
          </cell>
          <cell r="L332" t="str">
            <v>ELUDRIL SOL 90ML VTE-M/A/O</v>
          </cell>
        </row>
        <row r="333">
          <cell r="K333" t="str">
            <v>151928</v>
          </cell>
          <cell r="L333" t="str">
            <v>ELUDRIL SOL 90ML VTE-M/A/O</v>
          </cell>
        </row>
        <row r="334">
          <cell r="K334" t="str">
            <v>151928</v>
          </cell>
          <cell r="L334" t="str">
            <v>ELUDRIL SOL 90ML VTE-M/A/O</v>
          </cell>
        </row>
        <row r="335">
          <cell r="K335" t="str">
            <v>151928</v>
          </cell>
          <cell r="L335" t="str">
            <v>ELUDRIL SOL 90ML VTE-M/A/O</v>
          </cell>
        </row>
        <row r="336">
          <cell r="K336" t="str">
            <v>151928</v>
          </cell>
          <cell r="L336" t="str">
            <v>ELUDRIL SOL 90ML VTE-M/A/O</v>
          </cell>
        </row>
        <row r="337">
          <cell r="K337" t="str">
            <v>151928</v>
          </cell>
          <cell r="L337" t="str">
            <v>ELUDRIL SOL 90ML VTE-M/A/O</v>
          </cell>
        </row>
        <row r="338">
          <cell r="K338" t="str">
            <v>151928</v>
          </cell>
          <cell r="L338" t="str">
            <v>ELUDRIL SOL 90ML VTE-M/A/O</v>
          </cell>
        </row>
        <row r="339">
          <cell r="K339" t="str">
            <v>151928</v>
          </cell>
          <cell r="L339" t="str">
            <v>ELUDRIL SOL 90ML VTE-M/A/O</v>
          </cell>
        </row>
        <row r="340">
          <cell r="K340" t="str">
            <v>151928</v>
          </cell>
          <cell r="L340" t="str">
            <v>ELUDRIL SOL 90ML VTE-M/A/O</v>
          </cell>
        </row>
        <row r="341">
          <cell r="K341" t="str">
            <v>151928</v>
          </cell>
          <cell r="L341" t="str">
            <v>ELUDRIL SOL 90ML VTE-M/A/O</v>
          </cell>
        </row>
        <row r="342">
          <cell r="K342" t="str">
            <v>151928</v>
          </cell>
          <cell r="L342" t="str">
            <v>ELUDRIL SOL 90ML VTE-M/A/O</v>
          </cell>
        </row>
        <row r="343">
          <cell r="K343" t="str">
            <v>151928</v>
          </cell>
          <cell r="L343" t="str">
            <v>ELUDRIL SOL 90ML VTE-M/A/O</v>
          </cell>
        </row>
        <row r="344">
          <cell r="K344" t="str">
            <v>151928</v>
          </cell>
          <cell r="L344" t="str">
            <v>ELUDRIL SOL 90ML VTE-M/A/O</v>
          </cell>
        </row>
        <row r="345">
          <cell r="K345" t="str">
            <v>151928</v>
          </cell>
          <cell r="L345" t="str">
            <v>ELUDRIL SOL 90ML VTE-M/A/O</v>
          </cell>
        </row>
        <row r="346">
          <cell r="K346" t="str">
            <v>151928</v>
          </cell>
          <cell r="L346" t="str">
            <v>ELUDRIL SOL 90ML VTE-M/A/O</v>
          </cell>
        </row>
        <row r="347">
          <cell r="K347" t="str">
            <v>151928</v>
          </cell>
          <cell r="L347" t="str">
            <v>ELUDRIL SOL 90ML VTE-M/A/O</v>
          </cell>
        </row>
        <row r="348">
          <cell r="K348" t="str">
            <v>151928</v>
          </cell>
          <cell r="L348" t="str">
            <v>ELUDRIL SOL 90ML VTE-M/A/O</v>
          </cell>
        </row>
        <row r="349">
          <cell r="K349" t="str">
            <v>151928</v>
          </cell>
          <cell r="L349" t="str">
            <v>ELUDRIL SOL 90ML VTE-M/A/O</v>
          </cell>
        </row>
        <row r="350">
          <cell r="K350" t="str">
            <v>151932</v>
          </cell>
          <cell r="L350" t="str">
            <v>TOPAAL SB FLA 210ML VTE-M/A/O</v>
          </cell>
        </row>
        <row r="351">
          <cell r="K351" t="str">
            <v>151932</v>
          </cell>
          <cell r="L351" t="str">
            <v>TOPAAL SB FLA 210ML VTE-M/A/O</v>
          </cell>
        </row>
        <row r="352">
          <cell r="K352" t="str">
            <v>151932</v>
          </cell>
          <cell r="L352" t="str">
            <v>TOPAAL SB FLA 210ML VTE-M/A/O</v>
          </cell>
        </row>
        <row r="353">
          <cell r="K353" t="str">
            <v>151932</v>
          </cell>
          <cell r="L353" t="str">
            <v>TOPAAL SB FLA 210ML VTE-M/A/O</v>
          </cell>
        </row>
        <row r="354">
          <cell r="K354" t="str">
            <v>151932</v>
          </cell>
          <cell r="L354" t="str">
            <v>TOPAAL SB FLA 210ML VTE-M/A/O</v>
          </cell>
        </row>
        <row r="355">
          <cell r="K355" t="str">
            <v>151932</v>
          </cell>
          <cell r="L355" t="str">
            <v>TOPAAL SB FLA 210ML VTE-M/A/O</v>
          </cell>
        </row>
        <row r="356">
          <cell r="K356" t="str">
            <v>151932</v>
          </cell>
          <cell r="L356" t="str">
            <v>TOPAAL SB FLA 210ML VTE-M/A/O</v>
          </cell>
        </row>
        <row r="357">
          <cell r="K357" t="str">
            <v>151932</v>
          </cell>
          <cell r="L357" t="str">
            <v>TOPAAL SB FLA 210ML VTE-M/A/O</v>
          </cell>
        </row>
        <row r="358">
          <cell r="K358" t="str">
            <v>151932</v>
          </cell>
          <cell r="L358" t="str">
            <v>TOPAAL SB FLA 210ML VTE-M/A/O</v>
          </cell>
        </row>
        <row r="359">
          <cell r="K359" t="str">
            <v>151932</v>
          </cell>
          <cell r="L359" t="str">
            <v>TOPAAL SB FLA 210ML VTE-M/A/O</v>
          </cell>
        </row>
        <row r="360">
          <cell r="K360" t="str">
            <v>151932</v>
          </cell>
          <cell r="L360" t="str">
            <v>TOPAAL SB FLA 210ML VTE-M/A/O</v>
          </cell>
        </row>
        <row r="361">
          <cell r="K361" t="str">
            <v>151932</v>
          </cell>
          <cell r="L361" t="str">
            <v>TOPAAL SB FLA 210ML VTE-M/A/O</v>
          </cell>
        </row>
        <row r="362">
          <cell r="K362" t="str">
            <v>151932</v>
          </cell>
          <cell r="L362" t="str">
            <v>TOPAAL SB FLA 210ML VTE-M/A/O</v>
          </cell>
        </row>
        <row r="363">
          <cell r="K363" t="str">
            <v>151932</v>
          </cell>
          <cell r="L363" t="str">
            <v>TOPAAL SB FLA 210ML VTE-M/A/O</v>
          </cell>
        </row>
        <row r="364">
          <cell r="K364" t="str">
            <v>151932</v>
          </cell>
          <cell r="L364" t="str">
            <v>TOPAAL SB FLA 210ML VTE-M/A/O</v>
          </cell>
        </row>
        <row r="365">
          <cell r="K365" t="str">
            <v>151932</v>
          </cell>
          <cell r="L365" t="str">
            <v>TOPAAL SB FLA 210ML VTE-M/A/O</v>
          </cell>
        </row>
        <row r="366">
          <cell r="K366" t="str">
            <v>151932</v>
          </cell>
          <cell r="L366" t="str">
            <v>TOPAAL SB FLA 210ML VTE-M/A/O</v>
          </cell>
        </row>
        <row r="367">
          <cell r="K367" t="str">
            <v>151932</v>
          </cell>
          <cell r="L367" t="str">
            <v>TOPAAL SB FLA 210ML VTE-M/A/O</v>
          </cell>
        </row>
        <row r="368">
          <cell r="K368" t="str">
            <v>151939</v>
          </cell>
          <cell r="L368" t="str">
            <v>ELUDRIL COLLU 55ML VTE-M/A/O</v>
          </cell>
        </row>
        <row r="369">
          <cell r="K369" t="str">
            <v>151939</v>
          </cell>
          <cell r="L369" t="str">
            <v>ELUDRIL COLLU 55ML VTE-M/A/O</v>
          </cell>
        </row>
        <row r="370">
          <cell r="K370" t="str">
            <v>151939</v>
          </cell>
          <cell r="L370" t="str">
            <v>ELUDRIL COLLU 55ML VTE-M/A/O</v>
          </cell>
        </row>
        <row r="371">
          <cell r="K371" t="str">
            <v>151939</v>
          </cell>
          <cell r="L371" t="str">
            <v>ELUDRIL COLLU 55ML VTE-M/A/O</v>
          </cell>
        </row>
        <row r="372">
          <cell r="K372" t="str">
            <v>151939</v>
          </cell>
          <cell r="L372" t="str">
            <v>ELUDRIL COLLU 55ML VTE-M/A/O</v>
          </cell>
        </row>
        <row r="373">
          <cell r="K373" t="str">
            <v>151939</v>
          </cell>
          <cell r="L373" t="str">
            <v>ELUDRIL COLLU 55ML VTE-M/A/O</v>
          </cell>
        </row>
        <row r="374">
          <cell r="K374" t="str">
            <v>151939</v>
          </cell>
          <cell r="L374" t="str">
            <v>ELUDRIL COLLU 55ML VTE-M/A/O</v>
          </cell>
        </row>
        <row r="375">
          <cell r="K375" t="str">
            <v>151939</v>
          </cell>
          <cell r="L375" t="str">
            <v>ELUDRIL COLLU 55ML VTE-M/A/O</v>
          </cell>
        </row>
        <row r="376">
          <cell r="K376" t="str">
            <v>151939</v>
          </cell>
          <cell r="L376" t="str">
            <v>ELUDRIL COLLU 55ML VTE-M/A/O</v>
          </cell>
        </row>
        <row r="377">
          <cell r="K377" t="str">
            <v>151939</v>
          </cell>
          <cell r="L377" t="str">
            <v>ELUDRIL COLLU 55ML VTE-M/A/O</v>
          </cell>
        </row>
        <row r="378">
          <cell r="K378" t="str">
            <v>151939</v>
          </cell>
          <cell r="L378" t="str">
            <v>ELUDRIL COLLU 55ML VTE-M/A/O</v>
          </cell>
        </row>
        <row r="379">
          <cell r="K379" t="str">
            <v>151939</v>
          </cell>
          <cell r="L379" t="str">
            <v>ELUDRIL COLLU 55ML VTE-M/A/O</v>
          </cell>
        </row>
        <row r="380">
          <cell r="K380" t="str">
            <v>151939</v>
          </cell>
          <cell r="L380" t="str">
            <v>ELUDRIL COLLU 55ML VTE-M/A/O</v>
          </cell>
        </row>
        <row r="381">
          <cell r="K381" t="str">
            <v>151939</v>
          </cell>
          <cell r="L381" t="str">
            <v>ELUDRIL COLLU 55ML VTE-M/A/O</v>
          </cell>
        </row>
        <row r="382">
          <cell r="K382" t="str">
            <v>151939</v>
          </cell>
          <cell r="L382" t="str">
            <v>ELUDRIL COLLU 55ML VTE-M/A/O</v>
          </cell>
        </row>
        <row r="383">
          <cell r="K383" t="str">
            <v>151939</v>
          </cell>
          <cell r="L383" t="str">
            <v>ELUDRIL COLLU 55ML VTE-M/A/O</v>
          </cell>
        </row>
        <row r="384">
          <cell r="K384" t="str">
            <v>151939</v>
          </cell>
          <cell r="L384" t="str">
            <v>ELUDRIL COLLU 55ML VTE-M/A/O</v>
          </cell>
        </row>
        <row r="385">
          <cell r="K385" t="str">
            <v>151939</v>
          </cell>
          <cell r="L385" t="str">
            <v>ELUDRIL COLLU 55ML VTE-M/A/O</v>
          </cell>
        </row>
        <row r="386">
          <cell r="K386" t="str">
            <v>152083</v>
          </cell>
          <cell r="L386" t="str">
            <v>PRIMALAN SP 30MG 60ML-V-M/A/O</v>
          </cell>
        </row>
        <row r="387">
          <cell r="K387" t="str">
            <v>152083</v>
          </cell>
          <cell r="L387" t="str">
            <v>PRIMALAN SP 30MG 60ML-V-M/A/O</v>
          </cell>
        </row>
        <row r="388">
          <cell r="K388" t="str">
            <v>152083</v>
          </cell>
          <cell r="L388" t="str">
            <v>PRIMALAN SP 30MG 60ML-V-M/A/O</v>
          </cell>
        </row>
        <row r="389">
          <cell r="K389" t="str">
            <v>152083</v>
          </cell>
          <cell r="L389" t="str">
            <v>PRIMALAN SP 30MG 60ML-V-M/A/O</v>
          </cell>
        </row>
        <row r="390">
          <cell r="K390" t="str">
            <v>152083</v>
          </cell>
          <cell r="L390" t="str">
            <v>PRIMALAN SP 30MG 60ML-V-M/A/O</v>
          </cell>
        </row>
        <row r="391">
          <cell r="K391" t="str">
            <v>152083</v>
          </cell>
          <cell r="L391" t="str">
            <v>PRIMALAN SP 30MG 60ML-V-M/A/O</v>
          </cell>
        </row>
        <row r="392">
          <cell r="K392" t="str">
            <v>152083</v>
          </cell>
          <cell r="L392" t="str">
            <v>PRIMALAN SP 30MG 60ML-V-M/A/O</v>
          </cell>
        </row>
        <row r="393">
          <cell r="K393" t="str">
            <v>152083</v>
          </cell>
          <cell r="L393" t="str">
            <v>PRIMALAN SP 30MG 60ML-V-M/A/O</v>
          </cell>
        </row>
        <row r="394">
          <cell r="K394" t="str">
            <v>152083</v>
          </cell>
          <cell r="L394" t="str">
            <v>PRIMALAN SP 30MG 60ML-V-M/A/O</v>
          </cell>
        </row>
        <row r="395">
          <cell r="K395" t="str">
            <v>152083</v>
          </cell>
          <cell r="L395" t="str">
            <v>PRIMALAN SP 30MG 60ML-V-M/A/O</v>
          </cell>
        </row>
        <row r="396">
          <cell r="K396" t="str">
            <v>152083</v>
          </cell>
          <cell r="L396" t="str">
            <v>PRIMALAN SP 30MG 60ML-V-M/A/O</v>
          </cell>
        </row>
        <row r="397">
          <cell r="K397" t="str">
            <v>152083</v>
          </cell>
          <cell r="L397" t="str">
            <v>PRIMALAN SP 30MG 60ML-V-M/A/O</v>
          </cell>
        </row>
        <row r="398">
          <cell r="K398" t="str">
            <v>152083</v>
          </cell>
          <cell r="L398" t="str">
            <v>PRIMALAN SP 30MG 60ML-V-M/A/O</v>
          </cell>
        </row>
        <row r="399">
          <cell r="K399" t="str">
            <v>152083</v>
          </cell>
          <cell r="L399" t="str">
            <v>PRIMALAN SP 30MG 60ML-V-M/A/O</v>
          </cell>
        </row>
        <row r="400">
          <cell r="K400" t="str">
            <v>152083</v>
          </cell>
          <cell r="L400" t="str">
            <v>PRIMALAN SP 30MG 60ML-V-M/A/O</v>
          </cell>
        </row>
        <row r="401">
          <cell r="K401" t="str">
            <v>152083</v>
          </cell>
          <cell r="L401" t="str">
            <v>PRIMALAN SP 30MG 60ML-V-M/A/O</v>
          </cell>
        </row>
        <row r="402">
          <cell r="K402" t="str">
            <v>152083</v>
          </cell>
          <cell r="L402" t="str">
            <v>PRIMALAN SP 30MG 60ML-V-M/A/O</v>
          </cell>
        </row>
        <row r="403">
          <cell r="K403" t="str">
            <v>152083</v>
          </cell>
          <cell r="L403" t="str">
            <v>PRIMALAN SP 30MG 60ML-V-M/A/O</v>
          </cell>
        </row>
        <row r="404">
          <cell r="K404" t="str">
            <v>152113</v>
          </cell>
          <cell r="L404" t="str">
            <v>AGRAM 125MG PDRE/SUS VTE-M/A/O</v>
          </cell>
        </row>
        <row r="405">
          <cell r="K405" t="str">
            <v>152113</v>
          </cell>
          <cell r="L405" t="str">
            <v>AGRAM 125MG PDRE/SUS VTE-M/A/O</v>
          </cell>
        </row>
        <row r="406">
          <cell r="K406" t="str">
            <v>152113</v>
          </cell>
          <cell r="L406" t="str">
            <v>AGRAM 125MG PDRE/SUS VTE-M/A/O</v>
          </cell>
        </row>
        <row r="407">
          <cell r="K407" t="str">
            <v>152113</v>
          </cell>
          <cell r="L407" t="str">
            <v>AGRAM 125MG PDRE/SUS VTE-M/A/O</v>
          </cell>
        </row>
        <row r="408">
          <cell r="K408" t="str">
            <v>152113</v>
          </cell>
          <cell r="L408" t="str">
            <v>AGRAM 125MG PDRE/SUS VTE-M/A/O</v>
          </cell>
        </row>
        <row r="409">
          <cell r="K409" t="str">
            <v>152113</v>
          </cell>
          <cell r="L409" t="str">
            <v>AGRAM 125MG PDRE/SUS VTE-M/A/O</v>
          </cell>
        </row>
        <row r="410">
          <cell r="K410" t="str">
            <v>152113</v>
          </cell>
          <cell r="L410" t="str">
            <v>AGRAM 125MG PDRE/SUS VTE-M/A/O</v>
          </cell>
        </row>
        <row r="411">
          <cell r="K411" t="str">
            <v>152113</v>
          </cell>
          <cell r="L411" t="str">
            <v>AGRAM 125MG PDRE/SUS VTE-M/A/O</v>
          </cell>
        </row>
        <row r="412">
          <cell r="K412" t="str">
            <v>152113</v>
          </cell>
          <cell r="L412" t="str">
            <v>AGRAM 125MG PDRE/SUS VTE-M/A/O</v>
          </cell>
        </row>
        <row r="413">
          <cell r="K413" t="str">
            <v>152113</v>
          </cell>
          <cell r="L413" t="str">
            <v>AGRAM 125MG PDRE/SUS VTE-M/A/O</v>
          </cell>
        </row>
        <row r="414">
          <cell r="K414" t="str">
            <v>152113</v>
          </cell>
          <cell r="L414" t="str">
            <v>AGRAM 125MG PDRE/SUS VTE-M/A/O</v>
          </cell>
        </row>
        <row r="415">
          <cell r="K415" t="str">
            <v>152113</v>
          </cell>
          <cell r="L415" t="str">
            <v>AGRAM 125MG PDRE/SUS VTE-M/A/O</v>
          </cell>
        </row>
        <row r="416">
          <cell r="K416" t="str">
            <v>152113</v>
          </cell>
          <cell r="L416" t="str">
            <v>AGRAM 125MG PDRE/SUS VTE-M/A/O</v>
          </cell>
        </row>
        <row r="417">
          <cell r="K417" t="str">
            <v>152113</v>
          </cell>
          <cell r="L417" t="str">
            <v>AGRAM 125MG PDRE/SUS VTE-M/A/O</v>
          </cell>
        </row>
        <row r="418">
          <cell r="K418" t="str">
            <v>152335</v>
          </cell>
          <cell r="L418" t="str">
            <v>DIAFUSOR 5MG/24H/30SAC ECH :TN</v>
          </cell>
        </row>
        <row r="419">
          <cell r="K419" t="str">
            <v>152336</v>
          </cell>
          <cell r="L419" t="str">
            <v>DIAFUSOR 10/24H/30SAC ECH:TN</v>
          </cell>
        </row>
        <row r="420">
          <cell r="K420" t="str">
            <v>152351</v>
          </cell>
          <cell r="L420" t="str">
            <v>PERIDYS 10MG 40CP VTE-M/A/O</v>
          </cell>
        </row>
        <row r="421">
          <cell r="K421" t="str">
            <v>152351</v>
          </cell>
          <cell r="L421" t="str">
            <v>PERIDYS 10MG 40CP VTE-M/A/O</v>
          </cell>
        </row>
        <row r="422">
          <cell r="K422" t="str">
            <v>152351</v>
          </cell>
          <cell r="L422" t="str">
            <v>PERIDYS 10MG 40CP VTE-M/A/O</v>
          </cell>
        </row>
        <row r="423">
          <cell r="K423" t="str">
            <v>152351</v>
          </cell>
          <cell r="L423" t="str">
            <v>PERIDYS 10MG 40CP VTE-M/A/O</v>
          </cell>
        </row>
        <row r="424">
          <cell r="K424" t="str">
            <v>152351</v>
          </cell>
          <cell r="L424" t="str">
            <v>PERIDYS 10MG 40CP VTE-M/A/O</v>
          </cell>
        </row>
        <row r="425">
          <cell r="K425" t="str">
            <v>152351</v>
          </cell>
          <cell r="L425" t="str">
            <v>PERIDYS 10MG 40CP VTE-M/A/O</v>
          </cell>
        </row>
        <row r="426">
          <cell r="K426" t="str">
            <v>152351</v>
          </cell>
          <cell r="L426" t="str">
            <v>PERIDYS 10MG 40CP VTE-M/A/O</v>
          </cell>
        </row>
        <row r="427">
          <cell r="K427" t="str">
            <v>152351</v>
          </cell>
          <cell r="L427" t="str">
            <v>PERIDYS 10MG 40CP VTE-M/A/O</v>
          </cell>
        </row>
        <row r="428">
          <cell r="K428" t="str">
            <v>152351</v>
          </cell>
          <cell r="L428" t="str">
            <v>PERIDYS 10MG 40CP VTE-M/A/O</v>
          </cell>
        </row>
        <row r="429">
          <cell r="K429" t="str">
            <v>152351</v>
          </cell>
          <cell r="L429" t="str">
            <v>PERIDYS 10MG 40CP VTE-M/A/O</v>
          </cell>
        </row>
        <row r="430">
          <cell r="K430" t="str">
            <v>152351</v>
          </cell>
          <cell r="L430" t="str">
            <v>PERIDYS 10MG 40CP VTE-M/A/O</v>
          </cell>
        </row>
        <row r="431">
          <cell r="K431" t="str">
            <v>152351</v>
          </cell>
          <cell r="L431" t="str">
            <v>PERIDYS 10MG 40CP VTE-M/A/O</v>
          </cell>
        </row>
        <row r="432">
          <cell r="K432" t="str">
            <v>152351</v>
          </cell>
          <cell r="L432" t="str">
            <v>PERIDYS 10MG 40CP VTE-M/A/O</v>
          </cell>
        </row>
        <row r="433">
          <cell r="K433" t="str">
            <v>152351</v>
          </cell>
          <cell r="L433" t="str">
            <v>PERIDYS 10MG 40CP VTE-M/A/O</v>
          </cell>
        </row>
        <row r="434">
          <cell r="K434" t="str">
            <v>152351</v>
          </cell>
          <cell r="L434" t="str">
            <v>PERIDYS 10MG 40CP VTE-M/A/O</v>
          </cell>
        </row>
        <row r="435">
          <cell r="K435" t="str">
            <v>152351</v>
          </cell>
          <cell r="L435" t="str">
            <v>PERIDYS 10MG 40CP VTE-M/A/O</v>
          </cell>
        </row>
        <row r="436">
          <cell r="K436" t="str">
            <v>152351</v>
          </cell>
          <cell r="L436" t="str">
            <v>PERIDYS 10MG 40CP VTE-M/A/O</v>
          </cell>
        </row>
        <row r="437">
          <cell r="K437" t="str">
            <v>152462</v>
          </cell>
          <cell r="L437" t="str">
            <v>TALC OO</v>
          </cell>
        </row>
        <row r="438">
          <cell r="K438" t="str">
            <v>152462</v>
          </cell>
          <cell r="L438" t="str">
            <v>TALC OO</v>
          </cell>
        </row>
        <row r="439">
          <cell r="K439" t="str">
            <v>152480</v>
          </cell>
          <cell r="L439" t="str">
            <v>HUILE ESSENTIELLE DE BADIANE</v>
          </cell>
        </row>
        <row r="440">
          <cell r="K440" t="str">
            <v>152480</v>
          </cell>
          <cell r="L440" t="str">
            <v>HUILE ESSENTIELLE DE BADIANE</v>
          </cell>
        </row>
        <row r="441">
          <cell r="K441" t="str">
            <v>152481</v>
          </cell>
          <cell r="L441" t="str">
            <v>DOSEUR ISKEDYL 120 GOUTTES</v>
          </cell>
        </row>
        <row r="442">
          <cell r="K442" t="str">
            <v>152556</v>
          </cell>
          <cell r="L442" t="str">
            <v>MALTITOL LIQUIDE -KG-</v>
          </cell>
        </row>
        <row r="443">
          <cell r="K443" t="str">
            <v>152556</v>
          </cell>
          <cell r="L443" t="str">
            <v>MALTITOL LIQUIDE -KG-</v>
          </cell>
        </row>
        <row r="444">
          <cell r="K444" t="str">
            <v>152667</v>
          </cell>
          <cell r="L444" t="str">
            <v>EXT.FL. RUSCUS CONC POUR 2%</v>
          </cell>
        </row>
        <row r="445">
          <cell r="K445" t="str">
            <v>152679</v>
          </cell>
          <cell r="L445" t="str">
            <v>PERMIXON 160MG 60GE ECH :TN</v>
          </cell>
        </row>
        <row r="446">
          <cell r="K446" t="str">
            <v>152861</v>
          </cell>
          <cell r="L446" t="str">
            <v>ELUGEL 40ML -VTE</v>
          </cell>
        </row>
        <row r="447">
          <cell r="K447" t="str">
            <v>152861</v>
          </cell>
          <cell r="L447" t="str">
            <v>ELUGEL 40ML -VTE</v>
          </cell>
        </row>
        <row r="448">
          <cell r="K448" t="str">
            <v>152861</v>
          </cell>
          <cell r="L448" t="str">
            <v>ELUGEL 40ML -VTE</v>
          </cell>
        </row>
        <row r="449">
          <cell r="K449" t="str">
            <v>152861</v>
          </cell>
          <cell r="L449" t="str">
            <v>ELUGEL 40ML -VTE</v>
          </cell>
        </row>
        <row r="450">
          <cell r="K450" t="str">
            <v>152861</v>
          </cell>
          <cell r="L450" t="str">
            <v>ELUGEL 40ML -VTE</v>
          </cell>
        </row>
        <row r="451">
          <cell r="K451" t="str">
            <v>152861</v>
          </cell>
          <cell r="L451" t="str">
            <v>ELUGEL 40ML -VTE</v>
          </cell>
        </row>
        <row r="452">
          <cell r="K452" t="str">
            <v>152861</v>
          </cell>
          <cell r="L452" t="str">
            <v>ELUGEL 40ML -VTE</v>
          </cell>
        </row>
        <row r="453">
          <cell r="K453" t="str">
            <v>152861</v>
          </cell>
          <cell r="L453" t="str">
            <v>ELUGEL 40ML -VTE</v>
          </cell>
        </row>
        <row r="454">
          <cell r="K454" t="str">
            <v>152990</v>
          </cell>
          <cell r="L454" t="str">
            <v>PRIMALAN SP 30MG 60ML-E-M/A/O</v>
          </cell>
        </row>
        <row r="455">
          <cell r="K455" t="str">
            <v>152990</v>
          </cell>
          <cell r="L455" t="str">
            <v>PRIMALAN SP 30MG 60ML-E-M/A/O</v>
          </cell>
        </row>
        <row r="456">
          <cell r="K456" t="str">
            <v>152990</v>
          </cell>
          <cell r="L456" t="str">
            <v>PRIMALAN SP 30MG 60ML-E-M/A/O</v>
          </cell>
        </row>
        <row r="457">
          <cell r="K457" t="str">
            <v>152990</v>
          </cell>
          <cell r="L457" t="str">
            <v>PRIMALAN SP 30MG 60ML-E-M/A/O</v>
          </cell>
        </row>
        <row r="458">
          <cell r="K458" t="str">
            <v>152990</v>
          </cell>
          <cell r="L458" t="str">
            <v>PRIMALAN SP 30MG 60ML-E-M/A/O</v>
          </cell>
        </row>
        <row r="459">
          <cell r="K459" t="str">
            <v>152990</v>
          </cell>
          <cell r="L459" t="str">
            <v>PRIMALAN SP 30MG 60ML-E-M/A/O</v>
          </cell>
        </row>
        <row r="460">
          <cell r="K460" t="str">
            <v>152990</v>
          </cell>
          <cell r="L460" t="str">
            <v>PRIMALAN SP 30MG 60ML-E-M/A/O</v>
          </cell>
        </row>
        <row r="461">
          <cell r="K461" t="str">
            <v>152990</v>
          </cell>
          <cell r="L461" t="str">
            <v>PRIMALAN SP 30MG 60ML-E-M/A/O</v>
          </cell>
        </row>
        <row r="462">
          <cell r="K462" t="str">
            <v>152990</v>
          </cell>
          <cell r="L462" t="str">
            <v>PRIMALAN SP 30MG 60ML-E-M/A/O</v>
          </cell>
        </row>
        <row r="463">
          <cell r="K463" t="str">
            <v>152990</v>
          </cell>
          <cell r="L463" t="str">
            <v>PRIMALAN SP 30MG 60ML-E-M/A/O</v>
          </cell>
        </row>
        <row r="464">
          <cell r="K464" t="str">
            <v>152990</v>
          </cell>
          <cell r="L464" t="str">
            <v>PRIMALAN SP 30MG 60ML-E-M/A/O</v>
          </cell>
        </row>
        <row r="465">
          <cell r="K465" t="str">
            <v>152990</v>
          </cell>
          <cell r="L465" t="str">
            <v>PRIMALAN SP 30MG 60ML-E-M/A/O</v>
          </cell>
        </row>
        <row r="466">
          <cell r="K466" t="str">
            <v>152990</v>
          </cell>
          <cell r="L466" t="str">
            <v>PRIMALAN SP 30MG 60ML-E-M/A/O</v>
          </cell>
        </row>
        <row r="467">
          <cell r="K467" t="str">
            <v>152990</v>
          </cell>
          <cell r="L467" t="str">
            <v>PRIMALAN SP 30MG 60ML-E-M/A/O</v>
          </cell>
        </row>
        <row r="468">
          <cell r="K468" t="str">
            <v>152990</v>
          </cell>
          <cell r="L468" t="str">
            <v>PRIMALAN SP 30MG 60ML-E-M/A/O</v>
          </cell>
        </row>
        <row r="469">
          <cell r="K469" t="str">
            <v>152990</v>
          </cell>
          <cell r="L469" t="str">
            <v>PRIMALAN SP 30MG 60ML-E-M/A/O</v>
          </cell>
        </row>
        <row r="470">
          <cell r="K470" t="str">
            <v>152991</v>
          </cell>
          <cell r="L470" t="str">
            <v>ELUDRIL COLLU 55ML ECH-M/A/O</v>
          </cell>
        </row>
        <row r="471">
          <cell r="K471" t="str">
            <v>152991</v>
          </cell>
          <cell r="L471" t="str">
            <v>ELUDRIL COLLU 55ML ECH-M/A/O</v>
          </cell>
        </row>
        <row r="472">
          <cell r="K472" t="str">
            <v>152991</v>
          </cell>
          <cell r="L472" t="str">
            <v>ELUDRIL COLLU 55ML ECH-M/A/O</v>
          </cell>
        </row>
        <row r="473">
          <cell r="K473" t="str">
            <v>152991</v>
          </cell>
          <cell r="L473" t="str">
            <v>ELUDRIL COLLU 55ML ECH-M/A/O</v>
          </cell>
        </row>
        <row r="474">
          <cell r="K474" t="str">
            <v>152991</v>
          </cell>
          <cell r="L474" t="str">
            <v>ELUDRIL COLLU 55ML ECH-M/A/O</v>
          </cell>
        </row>
        <row r="475">
          <cell r="K475" t="str">
            <v>152991</v>
          </cell>
          <cell r="L475" t="str">
            <v>ELUDRIL COLLU 55ML ECH-M/A/O</v>
          </cell>
        </row>
        <row r="476">
          <cell r="K476" t="str">
            <v>152991</v>
          </cell>
          <cell r="L476" t="str">
            <v>ELUDRIL COLLU 55ML ECH-M/A/O</v>
          </cell>
        </row>
        <row r="477">
          <cell r="K477" t="str">
            <v>152991</v>
          </cell>
          <cell r="L477" t="str">
            <v>ELUDRIL COLLU 55ML ECH-M/A/O</v>
          </cell>
        </row>
        <row r="478">
          <cell r="K478" t="str">
            <v>152991</v>
          </cell>
          <cell r="L478" t="str">
            <v>ELUDRIL COLLU 55ML ECH-M/A/O</v>
          </cell>
        </row>
        <row r="479">
          <cell r="K479" t="str">
            <v>152991</v>
          </cell>
          <cell r="L479" t="str">
            <v>ELUDRIL COLLU 55ML ECH-M/A/O</v>
          </cell>
        </row>
        <row r="480">
          <cell r="K480" t="str">
            <v>152991</v>
          </cell>
          <cell r="L480" t="str">
            <v>ELUDRIL COLLU 55ML ECH-M/A/O</v>
          </cell>
        </row>
        <row r="481">
          <cell r="K481" t="str">
            <v>152991</v>
          </cell>
          <cell r="L481" t="str">
            <v>ELUDRIL COLLU 55ML ECH-M/A/O</v>
          </cell>
        </row>
        <row r="482">
          <cell r="K482" t="str">
            <v>152991</v>
          </cell>
          <cell r="L482" t="str">
            <v>ELUDRIL COLLU 55ML ECH-M/A/O</v>
          </cell>
        </row>
        <row r="483">
          <cell r="K483" t="str">
            <v>152991</v>
          </cell>
          <cell r="L483" t="str">
            <v>ELUDRIL COLLU 55ML ECH-M/A/O</v>
          </cell>
        </row>
        <row r="484">
          <cell r="K484" t="str">
            <v>152991</v>
          </cell>
          <cell r="L484" t="str">
            <v>ELUDRIL COLLU 55ML ECH-M/A/O</v>
          </cell>
        </row>
        <row r="485">
          <cell r="K485" t="str">
            <v>152992</v>
          </cell>
          <cell r="L485" t="str">
            <v>TOPAAL SB FLA 210ML ECH:M/A/O</v>
          </cell>
        </row>
        <row r="486">
          <cell r="K486" t="str">
            <v>152992</v>
          </cell>
          <cell r="L486" t="str">
            <v>TOPAAL SB FLA 210ML ECH:M/A/O</v>
          </cell>
        </row>
        <row r="487">
          <cell r="K487" t="str">
            <v>152992</v>
          </cell>
          <cell r="L487" t="str">
            <v>TOPAAL SB FLA 210ML ECH:M/A/O</v>
          </cell>
        </row>
        <row r="488">
          <cell r="K488" t="str">
            <v>152992</v>
          </cell>
          <cell r="L488" t="str">
            <v>TOPAAL SB FLA 210ML ECH:M/A/O</v>
          </cell>
        </row>
        <row r="489">
          <cell r="K489" t="str">
            <v>152992</v>
          </cell>
          <cell r="L489" t="str">
            <v>TOPAAL SB FLA 210ML ECH:M/A/O</v>
          </cell>
        </row>
        <row r="490">
          <cell r="K490" t="str">
            <v>152992</v>
          </cell>
          <cell r="L490" t="str">
            <v>TOPAAL SB FLA 210ML ECH:M/A/O</v>
          </cell>
        </row>
        <row r="491">
          <cell r="K491" t="str">
            <v>152992</v>
          </cell>
          <cell r="L491" t="str">
            <v>TOPAAL SB FLA 210ML ECH:M/A/O</v>
          </cell>
        </row>
        <row r="492">
          <cell r="K492" t="str">
            <v>152992</v>
          </cell>
          <cell r="L492" t="str">
            <v>TOPAAL SB FLA 210ML ECH:M/A/O</v>
          </cell>
        </row>
        <row r="493">
          <cell r="K493" t="str">
            <v>152992</v>
          </cell>
          <cell r="L493" t="str">
            <v>TOPAAL SB FLA 210ML ECH:M/A/O</v>
          </cell>
        </row>
        <row r="494">
          <cell r="K494" t="str">
            <v>152992</v>
          </cell>
          <cell r="L494" t="str">
            <v>TOPAAL SB FLA 210ML ECH:M/A/O</v>
          </cell>
        </row>
        <row r="495">
          <cell r="K495" t="str">
            <v>152992</v>
          </cell>
          <cell r="L495" t="str">
            <v>TOPAAL SB FLA 210ML ECH:M/A/O</v>
          </cell>
        </row>
        <row r="496">
          <cell r="K496" t="str">
            <v>152992</v>
          </cell>
          <cell r="L496" t="str">
            <v>TOPAAL SB FLA 210ML ECH:M/A/O</v>
          </cell>
        </row>
        <row r="497">
          <cell r="K497" t="str">
            <v>152992</v>
          </cell>
          <cell r="L497" t="str">
            <v>TOPAAL SB FLA 210ML ECH:M/A/O</v>
          </cell>
        </row>
        <row r="498">
          <cell r="K498" t="str">
            <v>152994</v>
          </cell>
          <cell r="L498" t="str">
            <v>PERIDYS 10MG 40CP ECH-M/A/O</v>
          </cell>
        </row>
        <row r="499">
          <cell r="K499" t="str">
            <v>152994</v>
          </cell>
          <cell r="L499" t="str">
            <v>PERIDYS 10MG 40CP ECH-M/A/O</v>
          </cell>
        </row>
        <row r="500">
          <cell r="K500" t="str">
            <v>152994</v>
          </cell>
          <cell r="L500" t="str">
            <v>PERIDYS 10MG 40CP ECH-M/A/O</v>
          </cell>
        </row>
        <row r="501">
          <cell r="K501" t="str">
            <v>152994</v>
          </cell>
          <cell r="L501" t="str">
            <v>PERIDYS 10MG 40CP ECH-M/A/O</v>
          </cell>
        </row>
        <row r="502">
          <cell r="K502" t="str">
            <v>152994</v>
          </cell>
          <cell r="L502" t="str">
            <v>PERIDYS 10MG 40CP ECH-M/A/O</v>
          </cell>
        </row>
        <row r="503">
          <cell r="K503" t="str">
            <v>152994</v>
          </cell>
          <cell r="L503" t="str">
            <v>PERIDYS 10MG 40CP ECH-M/A/O</v>
          </cell>
        </row>
        <row r="504">
          <cell r="K504" t="str">
            <v>152994</v>
          </cell>
          <cell r="L504" t="str">
            <v>PERIDYS 10MG 40CP ECH-M/A/O</v>
          </cell>
        </row>
        <row r="505">
          <cell r="K505" t="str">
            <v>152994</v>
          </cell>
          <cell r="L505" t="str">
            <v>PERIDYS 10MG 40CP ECH-M/A/O</v>
          </cell>
        </row>
        <row r="506">
          <cell r="K506" t="str">
            <v>152994</v>
          </cell>
          <cell r="L506" t="str">
            <v>PERIDYS 10MG 40CP ECH-M/A/O</v>
          </cell>
        </row>
        <row r="507">
          <cell r="K507" t="str">
            <v>152994</v>
          </cell>
          <cell r="L507" t="str">
            <v>PERIDYS 10MG 40CP ECH-M/A/O</v>
          </cell>
        </row>
        <row r="508">
          <cell r="K508" t="str">
            <v>152994</v>
          </cell>
          <cell r="L508" t="str">
            <v>PERIDYS 10MG 40CP ECH-M/A/O</v>
          </cell>
        </row>
        <row r="509">
          <cell r="K509" t="str">
            <v>152994</v>
          </cell>
          <cell r="L509" t="str">
            <v>PERIDYS 10MG 40CP ECH-M/A/O</v>
          </cell>
        </row>
        <row r="510">
          <cell r="K510" t="str">
            <v>152994</v>
          </cell>
          <cell r="L510" t="str">
            <v>PERIDYS 10MG 40CP ECH-M/A/O</v>
          </cell>
        </row>
        <row r="511">
          <cell r="K511" t="str">
            <v>152994</v>
          </cell>
          <cell r="L511" t="str">
            <v>PERIDYS 10MG 40CP ECH-M/A/O</v>
          </cell>
        </row>
        <row r="512">
          <cell r="K512" t="str">
            <v>152996</v>
          </cell>
          <cell r="L512" t="str">
            <v>TOPAAL 42CP VTE:M/A/O</v>
          </cell>
        </row>
        <row r="513">
          <cell r="K513" t="str">
            <v>152996</v>
          </cell>
          <cell r="L513" t="str">
            <v>TOPAAL 42CP VTE:M/A/O</v>
          </cell>
        </row>
        <row r="514">
          <cell r="K514" t="str">
            <v>152996</v>
          </cell>
          <cell r="L514" t="str">
            <v>TOPAAL 42CP VTE:M/A/O</v>
          </cell>
        </row>
        <row r="515">
          <cell r="K515" t="str">
            <v>152996</v>
          </cell>
          <cell r="L515" t="str">
            <v>TOPAAL 42CP VTE:M/A/O</v>
          </cell>
        </row>
        <row r="516">
          <cell r="K516" t="str">
            <v>152996</v>
          </cell>
          <cell r="L516" t="str">
            <v>TOPAAL 42CP VTE:M/A/O</v>
          </cell>
        </row>
        <row r="517">
          <cell r="K517" t="str">
            <v>152996</v>
          </cell>
          <cell r="L517" t="str">
            <v>TOPAAL 42CP VTE:M/A/O</v>
          </cell>
        </row>
        <row r="518">
          <cell r="K518" t="str">
            <v>152996</v>
          </cell>
          <cell r="L518" t="str">
            <v>TOPAAL 42CP VTE:M/A/O</v>
          </cell>
        </row>
        <row r="519">
          <cell r="K519" t="str">
            <v>152996</v>
          </cell>
          <cell r="L519" t="str">
            <v>TOPAAL 42CP VTE:M/A/O</v>
          </cell>
        </row>
        <row r="520">
          <cell r="K520" t="str">
            <v>152996</v>
          </cell>
          <cell r="L520" t="str">
            <v>TOPAAL 42CP VTE:M/A/O</v>
          </cell>
        </row>
        <row r="521">
          <cell r="K521" t="str">
            <v>152996</v>
          </cell>
          <cell r="L521" t="str">
            <v>TOPAAL 42CP VTE:M/A/O</v>
          </cell>
        </row>
        <row r="522">
          <cell r="K522" t="str">
            <v>152996</v>
          </cell>
          <cell r="L522" t="str">
            <v>TOPAAL 42CP VTE:M/A/O</v>
          </cell>
        </row>
        <row r="523">
          <cell r="K523" t="str">
            <v>152996</v>
          </cell>
          <cell r="L523" t="str">
            <v>TOPAAL 42CP VTE:M/A/O</v>
          </cell>
        </row>
        <row r="524">
          <cell r="K524" t="str">
            <v>152996</v>
          </cell>
          <cell r="L524" t="str">
            <v>TOPAAL 42CP VTE:M/A/O</v>
          </cell>
        </row>
        <row r="525">
          <cell r="K525" t="str">
            <v>152996</v>
          </cell>
          <cell r="L525" t="str">
            <v>TOPAAL 42CP VTE:M/A/O</v>
          </cell>
        </row>
        <row r="526">
          <cell r="K526" t="str">
            <v>152996</v>
          </cell>
          <cell r="L526" t="str">
            <v>TOPAAL 42CP VTE:M/A/O</v>
          </cell>
        </row>
        <row r="527">
          <cell r="K527" t="str">
            <v>152996</v>
          </cell>
          <cell r="L527" t="str">
            <v>TOPAAL 42CP VTE:M/A/O</v>
          </cell>
        </row>
        <row r="528">
          <cell r="K528" t="str">
            <v>152996</v>
          </cell>
          <cell r="L528" t="str">
            <v>TOPAAL 42CP VTE:M/A/O</v>
          </cell>
        </row>
        <row r="529">
          <cell r="K529" t="str">
            <v>152996</v>
          </cell>
          <cell r="L529" t="str">
            <v>TOPAAL 42CP VTE:M/A/O</v>
          </cell>
        </row>
        <row r="530">
          <cell r="K530" t="str">
            <v>152997</v>
          </cell>
          <cell r="L530" t="str">
            <v>TOPAAL 42CP ECH:M/A/O</v>
          </cell>
        </row>
        <row r="531">
          <cell r="K531" t="str">
            <v>152997</v>
          </cell>
          <cell r="L531" t="str">
            <v>TOPAAL 42CP ECH:M/A/O</v>
          </cell>
        </row>
        <row r="532">
          <cell r="K532" t="str">
            <v>152997</v>
          </cell>
          <cell r="L532" t="str">
            <v>TOPAAL 42CP ECH:M/A/O</v>
          </cell>
        </row>
        <row r="533">
          <cell r="K533" t="str">
            <v>152997</v>
          </cell>
          <cell r="L533" t="str">
            <v>TOPAAL 42CP ECH:M/A/O</v>
          </cell>
        </row>
        <row r="534">
          <cell r="K534" t="str">
            <v>152997</v>
          </cell>
          <cell r="L534" t="str">
            <v>TOPAAL 42CP ECH:M/A/O</v>
          </cell>
        </row>
        <row r="535">
          <cell r="K535" t="str">
            <v>152997</v>
          </cell>
          <cell r="L535" t="str">
            <v>TOPAAL 42CP ECH:M/A/O</v>
          </cell>
        </row>
        <row r="536">
          <cell r="K536" t="str">
            <v>152997</v>
          </cell>
          <cell r="L536" t="str">
            <v>TOPAAL 42CP ECH:M/A/O</v>
          </cell>
        </row>
        <row r="537">
          <cell r="K537" t="str">
            <v>152997</v>
          </cell>
          <cell r="L537" t="str">
            <v>TOPAAL 42CP ECH:M/A/O</v>
          </cell>
        </row>
        <row r="538">
          <cell r="K538" t="str">
            <v>152997</v>
          </cell>
          <cell r="L538" t="str">
            <v>TOPAAL 42CP ECH:M/A/O</v>
          </cell>
        </row>
        <row r="539">
          <cell r="K539" t="str">
            <v>152997</v>
          </cell>
          <cell r="L539" t="str">
            <v>TOPAAL 42CP ECH:M/A/O</v>
          </cell>
        </row>
        <row r="540">
          <cell r="K540" t="str">
            <v>152997</v>
          </cell>
          <cell r="L540" t="str">
            <v>TOPAAL 42CP ECH:M/A/O</v>
          </cell>
        </row>
        <row r="541">
          <cell r="K541" t="str">
            <v>152997</v>
          </cell>
          <cell r="L541" t="str">
            <v>TOPAAL 42CP ECH:M/A/O</v>
          </cell>
        </row>
        <row r="542">
          <cell r="K542" t="str">
            <v>152997</v>
          </cell>
          <cell r="L542" t="str">
            <v>TOPAAL 42CP ECH:M/A/O</v>
          </cell>
        </row>
        <row r="543">
          <cell r="K543" t="str">
            <v>152997</v>
          </cell>
          <cell r="L543" t="str">
            <v>TOPAAL 42CP ECH:M/A/O</v>
          </cell>
        </row>
        <row r="544">
          <cell r="K544" t="str">
            <v>153067</v>
          </cell>
          <cell r="L544" t="str">
            <v>ACTI 5 30 AMP VTE:M/A/O</v>
          </cell>
        </row>
        <row r="545">
          <cell r="K545" t="str">
            <v>153067</v>
          </cell>
          <cell r="L545" t="str">
            <v>ACTI 5 30 AMP VTE:M/A/O</v>
          </cell>
        </row>
        <row r="546">
          <cell r="K546" t="str">
            <v>153067</v>
          </cell>
          <cell r="L546" t="str">
            <v>ACTI 5 30 AMP VTE:M/A/O</v>
          </cell>
        </row>
        <row r="547">
          <cell r="K547" t="str">
            <v>153067</v>
          </cell>
          <cell r="L547" t="str">
            <v>ACTI 5 30 AMP VTE:M/A/O</v>
          </cell>
        </row>
        <row r="548">
          <cell r="K548" t="str">
            <v>153067</v>
          </cell>
          <cell r="L548" t="str">
            <v>ACTI 5 30 AMP VTE:M/A/O</v>
          </cell>
        </row>
        <row r="549">
          <cell r="K549" t="str">
            <v>153067</v>
          </cell>
          <cell r="L549" t="str">
            <v>ACTI 5 30 AMP VTE:M/A/O</v>
          </cell>
        </row>
        <row r="550">
          <cell r="K550" t="str">
            <v>153067</v>
          </cell>
          <cell r="L550" t="str">
            <v>ACTI 5 30 AMP VTE:M/A/O</v>
          </cell>
        </row>
        <row r="551">
          <cell r="K551" t="str">
            <v>153067</v>
          </cell>
          <cell r="L551" t="str">
            <v>ACTI 5 30 AMP VTE:M/A/O</v>
          </cell>
        </row>
        <row r="552">
          <cell r="K552" t="str">
            <v>153067</v>
          </cell>
          <cell r="L552" t="str">
            <v>ACTI 5 30 AMP VTE:M/A/O</v>
          </cell>
        </row>
        <row r="553">
          <cell r="K553" t="str">
            <v>153067</v>
          </cell>
          <cell r="L553" t="str">
            <v>ACTI 5 30 AMP VTE:M/A/O</v>
          </cell>
        </row>
        <row r="554">
          <cell r="K554" t="str">
            <v>153067</v>
          </cell>
          <cell r="L554" t="str">
            <v>ACTI 5 30 AMP VTE:M/A/O</v>
          </cell>
        </row>
        <row r="555">
          <cell r="K555" t="str">
            <v>153067</v>
          </cell>
          <cell r="L555" t="str">
            <v>ACTI 5 30 AMP VTE:M/A/O</v>
          </cell>
        </row>
        <row r="556">
          <cell r="K556" t="str">
            <v>153067</v>
          </cell>
          <cell r="L556" t="str">
            <v>ACTI 5 30 AMP VTE:M/A/O</v>
          </cell>
        </row>
        <row r="557">
          <cell r="K557" t="str">
            <v>153067</v>
          </cell>
          <cell r="L557" t="str">
            <v>ACTI 5 30 AMP VTE:M/A/O</v>
          </cell>
        </row>
        <row r="558">
          <cell r="K558" t="str">
            <v>153067</v>
          </cell>
          <cell r="L558" t="str">
            <v>ACTI 5 30 AMP VTE:M/A/O</v>
          </cell>
        </row>
        <row r="559">
          <cell r="K559" t="str">
            <v>153067</v>
          </cell>
          <cell r="L559" t="str">
            <v>ACTI 5 30 AMP VTE:M/A/O</v>
          </cell>
        </row>
        <row r="560">
          <cell r="K560" t="str">
            <v>153067</v>
          </cell>
          <cell r="L560" t="str">
            <v>ACTI 5 30 AMP VTE:M/A/O</v>
          </cell>
        </row>
        <row r="561">
          <cell r="K561" t="str">
            <v>153253</v>
          </cell>
          <cell r="L561" t="str">
            <v>PRIMALAN 10MG 14CP-EXP 1</v>
          </cell>
        </row>
        <row r="562">
          <cell r="K562" t="str">
            <v>153253</v>
          </cell>
          <cell r="L562" t="str">
            <v>PRIMALAN 10MG 14CP-EXP 1</v>
          </cell>
        </row>
        <row r="563">
          <cell r="K563" t="str">
            <v>153253</v>
          </cell>
          <cell r="L563" t="str">
            <v>PRIMALAN 10MG 14CP-EXP 1</v>
          </cell>
        </row>
        <row r="564">
          <cell r="K564" t="str">
            <v>153339</v>
          </cell>
          <cell r="L564" t="str">
            <v>PRIMALAN 10MG 14CP-VTE-M/A/O</v>
          </cell>
        </row>
        <row r="565">
          <cell r="K565" t="str">
            <v>153339</v>
          </cell>
          <cell r="L565" t="str">
            <v>PRIMALAN 10MG 14CP-VTE-M/A/O</v>
          </cell>
        </row>
        <row r="566">
          <cell r="K566" t="str">
            <v>153339</v>
          </cell>
          <cell r="L566" t="str">
            <v>PRIMALAN 10MG 14CP-VTE-M/A/O</v>
          </cell>
        </row>
        <row r="567">
          <cell r="K567" t="str">
            <v>153339</v>
          </cell>
          <cell r="L567" t="str">
            <v>PRIMALAN 10MG 14CP-VTE-M/A/O</v>
          </cell>
        </row>
        <row r="568">
          <cell r="K568" t="str">
            <v>153339</v>
          </cell>
          <cell r="L568" t="str">
            <v>PRIMALAN 10MG 14CP-VTE-M/A/O</v>
          </cell>
        </row>
        <row r="569">
          <cell r="K569" t="str">
            <v>153339</v>
          </cell>
          <cell r="L569" t="str">
            <v>PRIMALAN 10MG 14CP-VTE-M/A/O</v>
          </cell>
        </row>
        <row r="570">
          <cell r="K570" t="str">
            <v>153339</v>
          </cell>
          <cell r="L570" t="str">
            <v>PRIMALAN 10MG 14CP-VTE-M/A/O</v>
          </cell>
        </row>
        <row r="571">
          <cell r="K571" t="str">
            <v>153339</v>
          </cell>
          <cell r="L571" t="str">
            <v>PRIMALAN 10MG 14CP-VTE-M/A/O</v>
          </cell>
        </row>
        <row r="572">
          <cell r="K572" t="str">
            <v>153339</v>
          </cell>
          <cell r="L572" t="str">
            <v>PRIMALAN 10MG 14CP-VTE-M/A/O</v>
          </cell>
        </row>
        <row r="573">
          <cell r="K573" t="str">
            <v>153339</v>
          </cell>
          <cell r="L573" t="str">
            <v>PRIMALAN 10MG 14CP-VTE-M/A/O</v>
          </cell>
        </row>
        <row r="574">
          <cell r="K574" t="str">
            <v>153339</v>
          </cell>
          <cell r="L574" t="str">
            <v>PRIMALAN 10MG 14CP-VTE-M/A/O</v>
          </cell>
        </row>
        <row r="575">
          <cell r="K575" t="str">
            <v>153339</v>
          </cell>
          <cell r="L575" t="str">
            <v>PRIMALAN 10MG 14CP-VTE-M/A/O</v>
          </cell>
        </row>
        <row r="576">
          <cell r="K576" t="str">
            <v>153339</v>
          </cell>
          <cell r="L576" t="str">
            <v>PRIMALAN 10MG 14CP-VTE-M/A/O</v>
          </cell>
        </row>
        <row r="577">
          <cell r="K577" t="str">
            <v>153339</v>
          </cell>
          <cell r="L577" t="str">
            <v>PRIMALAN 10MG 14CP-VTE-M/A/O</v>
          </cell>
        </row>
        <row r="578">
          <cell r="K578" t="str">
            <v>153339</v>
          </cell>
          <cell r="L578" t="str">
            <v>PRIMALAN 10MG 14CP-VTE-M/A/O</v>
          </cell>
        </row>
        <row r="579">
          <cell r="K579" t="str">
            <v>153339</v>
          </cell>
          <cell r="L579" t="str">
            <v>PRIMALAN 10MG 14CP-VTE-M/A/O</v>
          </cell>
        </row>
        <row r="580">
          <cell r="K580" t="str">
            <v>153339</v>
          </cell>
          <cell r="L580" t="str">
            <v>PRIMALAN 10MG 14CP-VTE-M/A/O</v>
          </cell>
        </row>
        <row r="581">
          <cell r="K581" t="str">
            <v>153339</v>
          </cell>
          <cell r="L581" t="str">
            <v>PRIMALAN 10MG 14CP-VTE-M/A/O</v>
          </cell>
        </row>
        <row r="582">
          <cell r="K582" t="str">
            <v>153339</v>
          </cell>
          <cell r="L582" t="str">
            <v>PRIMALAN 10MG 14CP-VTE-M/A/O</v>
          </cell>
        </row>
        <row r="583">
          <cell r="K583" t="str">
            <v>153345</v>
          </cell>
          <cell r="L583" t="str">
            <v>NAVELBINE 10MG/1ML/1F-SA-SGH</v>
          </cell>
        </row>
        <row r="584">
          <cell r="K584" t="str">
            <v>153346</v>
          </cell>
          <cell r="L584" t="str">
            <v>NAVELBINE 50MG/5/1FL-SA-SGH</v>
          </cell>
        </row>
        <row r="585">
          <cell r="K585" t="str">
            <v>153346</v>
          </cell>
          <cell r="L585" t="str">
            <v>NAVELBINE 50MG/5/1FL-SA-SGH</v>
          </cell>
        </row>
        <row r="586">
          <cell r="K586" t="str">
            <v>153346</v>
          </cell>
          <cell r="L586" t="str">
            <v>NAVELBINE 50MG/5/1FL-SA-SGH</v>
          </cell>
        </row>
        <row r="587">
          <cell r="K587" t="str">
            <v>153346</v>
          </cell>
          <cell r="L587" t="str">
            <v>NAVELBINE 50MG/5/1FL-SA-SGH</v>
          </cell>
        </row>
        <row r="588">
          <cell r="K588" t="str">
            <v>153354</v>
          </cell>
          <cell r="L588" t="str">
            <v>PRIMALAN 5MG 14CP-ECH-M/A/O</v>
          </cell>
        </row>
        <row r="589">
          <cell r="K589" t="str">
            <v>153354</v>
          </cell>
          <cell r="L589" t="str">
            <v>PRIMALAN 5MG 14CP-ECH-M/A/O</v>
          </cell>
        </row>
        <row r="590">
          <cell r="K590" t="str">
            <v>153354</v>
          </cell>
          <cell r="L590" t="str">
            <v>PRIMALAN 5MG 14CP-ECH-M/A/O</v>
          </cell>
        </row>
        <row r="591">
          <cell r="K591" t="str">
            <v>153354</v>
          </cell>
          <cell r="L591" t="str">
            <v>PRIMALAN 5MG 14CP-ECH-M/A/O</v>
          </cell>
        </row>
        <row r="592">
          <cell r="K592" t="str">
            <v>153354</v>
          </cell>
          <cell r="L592" t="str">
            <v>PRIMALAN 5MG 14CP-ECH-M/A/O</v>
          </cell>
        </row>
        <row r="593">
          <cell r="K593" t="str">
            <v>153354</v>
          </cell>
          <cell r="L593" t="str">
            <v>PRIMALAN 5MG 14CP-ECH-M/A/O</v>
          </cell>
        </row>
        <row r="594">
          <cell r="K594" t="str">
            <v>153354</v>
          </cell>
          <cell r="L594" t="str">
            <v>PRIMALAN 5MG 14CP-ECH-M/A/O</v>
          </cell>
        </row>
        <row r="595">
          <cell r="K595" t="str">
            <v>153354</v>
          </cell>
          <cell r="L595" t="str">
            <v>PRIMALAN 5MG 14CP-ECH-M/A/O</v>
          </cell>
        </row>
        <row r="596">
          <cell r="K596" t="str">
            <v>153354</v>
          </cell>
          <cell r="L596" t="str">
            <v>PRIMALAN 5MG 14CP-ECH-M/A/O</v>
          </cell>
        </row>
        <row r="597">
          <cell r="K597" t="str">
            <v>153354</v>
          </cell>
          <cell r="L597" t="str">
            <v>PRIMALAN 5MG 14CP-ECH-M/A/O</v>
          </cell>
        </row>
        <row r="598">
          <cell r="K598" t="str">
            <v>153354</v>
          </cell>
          <cell r="L598" t="str">
            <v>PRIMALAN 5MG 14CP-ECH-M/A/O</v>
          </cell>
        </row>
        <row r="599">
          <cell r="K599" t="str">
            <v>153354</v>
          </cell>
          <cell r="L599" t="str">
            <v>PRIMALAN 5MG 14CP-ECH-M/A/O</v>
          </cell>
        </row>
        <row r="600">
          <cell r="K600" t="str">
            <v>153354</v>
          </cell>
          <cell r="L600" t="str">
            <v>PRIMALAN 5MG 14CP-ECH-M/A/O</v>
          </cell>
        </row>
        <row r="601">
          <cell r="K601" t="str">
            <v>153354</v>
          </cell>
          <cell r="L601" t="str">
            <v>PRIMALAN 5MG 14CP-ECH-M/A/O</v>
          </cell>
        </row>
        <row r="602">
          <cell r="K602" t="str">
            <v>153354</v>
          </cell>
          <cell r="L602" t="str">
            <v>PRIMALAN 5MG 14CP-ECH-M/A/O</v>
          </cell>
        </row>
        <row r="603">
          <cell r="K603" t="str">
            <v>153354</v>
          </cell>
          <cell r="L603" t="str">
            <v>PRIMALAN 5MG 14CP-ECH-M/A/O</v>
          </cell>
        </row>
        <row r="604">
          <cell r="K604" t="str">
            <v>153430</v>
          </cell>
          <cell r="L604" t="str">
            <v>SACCHARINE POUDRE FINE</v>
          </cell>
        </row>
        <row r="605">
          <cell r="K605" t="str">
            <v>153727</v>
          </cell>
          <cell r="L605" t="str">
            <v>SODIUM BICARBONATE 27/50</v>
          </cell>
        </row>
        <row r="606">
          <cell r="K606" t="str">
            <v>153728</v>
          </cell>
          <cell r="L606" t="str">
            <v>CALCIUM (CARBONATE DE)</v>
          </cell>
        </row>
        <row r="607">
          <cell r="K607" t="str">
            <v>153753</v>
          </cell>
          <cell r="L607" t="str">
            <v>ELUDRIL COLLUTOIRE 55 ML:DZ</v>
          </cell>
        </row>
        <row r="608">
          <cell r="K608" t="str">
            <v>153825</v>
          </cell>
          <cell r="L608" t="str">
            <v>DOMPERIDONE</v>
          </cell>
        </row>
        <row r="609">
          <cell r="K609" t="str">
            <v>153825</v>
          </cell>
          <cell r="L609" t="str">
            <v>DOMPERIDONE</v>
          </cell>
        </row>
        <row r="610">
          <cell r="K610" t="str">
            <v>153825</v>
          </cell>
          <cell r="L610" t="str">
            <v>DOMPERIDONE</v>
          </cell>
        </row>
        <row r="611">
          <cell r="K611" t="str">
            <v>153923</v>
          </cell>
          <cell r="L611" t="str">
            <v>TALC PHARMA M</v>
          </cell>
        </row>
        <row r="612">
          <cell r="K612" t="str">
            <v>154180</v>
          </cell>
          <cell r="L612" t="str">
            <v>ACIDE ASCORBIQUE</v>
          </cell>
        </row>
        <row r="613">
          <cell r="K613" t="str">
            <v>154180</v>
          </cell>
          <cell r="L613" t="str">
            <v>ACIDE ASCORBIQUE</v>
          </cell>
        </row>
        <row r="614">
          <cell r="K614" t="str">
            <v>154180</v>
          </cell>
          <cell r="L614" t="str">
            <v>ACIDE ASCORBIQUE</v>
          </cell>
        </row>
        <row r="615">
          <cell r="K615" t="str">
            <v>154200</v>
          </cell>
          <cell r="L615" t="str">
            <v>CARMELLOSE CALCIQUE</v>
          </cell>
        </row>
        <row r="616">
          <cell r="K616" t="str">
            <v>154285</v>
          </cell>
          <cell r="L616" t="str">
            <v>STRUCTUM 500MG 60GE-EXP1</v>
          </cell>
        </row>
        <row r="617">
          <cell r="K617" t="str">
            <v>154285</v>
          </cell>
          <cell r="L617" t="str">
            <v>STRUCTUM 500MG 60GE-EXP1</v>
          </cell>
        </row>
        <row r="618">
          <cell r="K618" t="str">
            <v>154285</v>
          </cell>
          <cell r="L618" t="str">
            <v>STRUCTUM 500MG 60GE-EXP1</v>
          </cell>
        </row>
        <row r="619">
          <cell r="K619" t="str">
            <v>154285</v>
          </cell>
          <cell r="L619" t="str">
            <v>STRUCTUM 500MG 60GE-EXP1</v>
          </cell>
        </row>
        <row r="620">
          <cell r="K620" t="str">
            <v>154285</v>
          </cell>
          <cell r="L620" t="str">
            <v>STRUCTUM 500MG 60GE-EXP1</v>
          </cell>
        </row>
        <row r="621">
          <cell r="K621" t="str">
            <v>154285</v>
          </cell>
          <cell r="L621" t="str">
            <v>STRUCTUM 500MG 60GE-EXP1</v>
          </cell>
        </row>
        <row r="622">
          <cell r="K622" t="str">
            <v>154285</v>
          </cell>
          <cell r="L622" t="str">
            <v>STRUCTUM 500MG 60GE-EXP1</v>
          </cell>
        </row>
        <row r="623">
          <cell r="K623" t="str">
            <v>154285</v>
          </cell>
          <cell r="L623" t="str">
            <v>STRUCTUM 500MG 60GE-EXP1</v>
          </cell>
        </row>
        <row r="624">
          <cell r="K624" t="str">
            <v>154285</v>
          </cell>
          <cell r="L624" t="str">
            <v>STRUCTUM 500MG 60GE-EXP1</v>
          </cell>
        </row>
        <row r="625">
          <cell r="K625" t="str">
            <v>154285</v>
          </cell>
          <cell r="L625" t="str">
            <v>STRUCTUM 500MG 60GE-EXP1</v>
          </cell>
        </row>
        <row r="626">
          <cell r="K626" t="str">
            <v>154285</v>
          </cell>
          <cell r="L626" t="str">
            <v>STRUCTUM 500MG 60GE-EXP1</v>
          </cell>
        </row>
        <row r="627">
          <cell r="K627" t="str">
            <v>154285</v>
          </cell>
          <cell r="L627" t="str">
            <v>STRUCTUM 500MG 60GE-EXP1</v>
          </cell>
        </row>
        <row r="628">
          <cell r="K628" t="str">
            <v>154298</v>
          </cell>
          <cell r="L628" t="str">
            <v>NAVELBINE 10MG/1ML/10FL-GB</v>
          </cell>
        </row>
        <row r="629">
          <cell r="K629" t="str">
            <v>154299</v>
          </cell>
          <cell r="L629" t="str">
            <v>NAVELBINE 50MG/5ML/10FL-GB</v>
          </cell>
        </row>
        <row r="630">
          <cell r="K630" t="str">
            <v>154300</v>
          </cell>
          <cell r="L630" t="str">
            <v>NAVELBINE 10MG/1ML/10FL-FR</v>
          </cell>
        </row>
        <row r="631">
          <cell r="K631" t="str">
            <v>154300</v>
          </cell>
          <cell r="L631" t="str">
            <v>NAVELBINE 10MG/1ML/10FL-FR</v>
          </cell>
        </row>
        <row r="632">
          <cell r="K632" t="str">
            <v>154301</v>
          </cell>
          <cell r="L632" t="str">
            <v>NAVELBINE 50MG/5ML/10FL-FR</v>
          </cell>
        </row>
        <row r="633">
          <cell r="K633" t="str">
            <v>154302</v>
          </cell>
          <cell r="L633" t="str">
            <v>NAVELBINE 10MG/1ML/1FL-FR</v>
          </cell>
        </row>
        <row r="634">
          <cell r="K634" t="str">
            <v>154303</v>
          </cell>
          <cell r="L634" t="str">
            <v>NAVELBINE 50MG/5ML/1FL-FR</v>
          </cell>
        </row>
        <row r="635">
          <cell r="K635" t="str">
            <v>154414</v>
          </cell>
          <cell r="L635" t="str">
            <v>ACTI 5 30 AMP.ECH.M/A/O</v>
          </cell>
        </row>
        <row r="636">
          <cell r="K636" t="str">
            <v>154414</v>
          </cell>
          <cell r="L636" t="str">
            <v>ACTI 5 30 AMP.ECH.M/A/O</v>
          </cell>
        </row>
        <row r="637">
          <cell r="K637" t="str">
            <v>154414</v>
          </cell>
          <cell r="L637" t="str">
            <v>ACTI 5 30 AMP.ECH.M/A/O</v>
          </cell>
        </row>
        <row r="638">
          <cell r="K638" t="str">
            <v>154414</v>
          </cell>
          <cell r="L638" t="str">
            <v>ACTI 5 30 AMP.ECH.M/A/O</v>
          </cell>
        </row>
        <row r="639">
          <cell r="K639" t="str">
            <v>154414</v>
          </cell>
          <cell r="L639" t="str">
            <v>ACTI 5 30 AMP.ECH.M/A/O</v>
          </cell>
        </row>
        <row r="640">
          <cell r="K640" t="str">
            <v>154414</v>
          </cell>
          <cell r="L640" t="str">
            <v>ACTI 5 30 AMP.ECH.M/A/O</v>
          </cell>
        </row>
        <row r="641">
          <cell r="K641" t="str">
            <v>154414</v>
          </cell>
          <cell r="L641" t="str">
            <v>ACTI 5 30 AMP.ECH.M/A/O</v>
          </cell>
        </row>
        <row r="642">
          <cell r="K642" t="str">
            <v>154414</v>
          </cell>
          <cell r="L642" t="str">
            <v>ACTI 5 30 AMP.ECH.M/A/O</v>
          </cell>
        </row>
        <row r="643">
          <cell r="K643" t="str">
            <v>154414</v>
          </cell>
          <cell r="L643" t="str">
            <v>ACTI 5 30 AMP.ECH.M/A/O</v>
          </cell>
        </row>
        <row r="644">
          <cell r="K644" t="str">
            <v>154414</v>
          </cell>
          <cell r="L644" t="str">
            <v>ACTI 5 30 AMP.ECH.M/A/O</v>
          </cell>
        </row>
        <row r="645">
          <cell r="K645" t="str">
            <v>154414</v>
          </cell>
          <cell r="L645" t="str">
            <v>ACTI 5 30 AMP.ECH.M/A/O</v>
          </cell>
        </row>
        <row r="646">
          <cell r="K646" t="str">
            <v>154414</v>
          </cell>
          <cell r="L646" t="str">
            <v>ACTI 5 30 AMP.ECH.M/A/O</v>
          </cell>
        </row>
        <row r="647">
          <cell r="K647" t="str">
            <v>154414</v>
          </cell>
          <cell r="L647" t="str">
            <v>ACTI 5 30 AMP.ECH.M/A/O</v>
          </cell>
        </row>
        <row r="648">
          <cell r="K648" t="str">
            <v>154414</v>
          </cell>
          <cell r="L648" t="str">
            <v>ACTI 5 30 AMP.ECH.M/A/O</v>
          </cell>
        </row>
        <row r="649">
          <cell r="K649" t="str">
            <v>154414</v>
          </cell>
          <cell r="L649" t="str">
            <v>ACTI 5 30 AMP.ECH.M/A/O</v>
          </cell>
        </row>
        <row r="650">
          <cell r="K650" t="str">
            <v>155098</v>
          </cell>
          <cell r="L650" t="str">
            <v>DRILL 24 PAST S/S-VTE -TN</v>
          </cell>
        </row>
        <row r="651">
          <cell r="K651" t="str">
            <v>155273</v>
          </cell>
          <cell r="L651" t="str">
            <v>MONICOR LP 20MG 30GEL ECH:TN</v>
          </cell>
        </row>
        <row r="652">
          <cell r="K652" t="str">
            <v>155322</v>
          </cell>
          <cell r="L652" t="str">
            <v>PERIDYS 200MG/200ML-VTE M/A/O</v>
          </cell>
        </row>
        <row r="653">
          <cell r="K653" t="str">
            <v>155322</v>
          </cell>
          <cell r="L653" t="str">
            <v>PERIDYS 200MG/200ML-VTE M/A/O</v>
          </cell>
        </row>
        <row r="654">
          <cell r="K654" t="str">
            <v>155322</v>
          </cell>
          <cell r="L654" t="str">
            <v>PERIDYS 200MG/200ML-VTE M/A/O</v>
          </cell>
        </row>
        <row r="655">
          <cell r="K655" t="str">
            <v>155322</v>
          </cell>
          <cell r="L655" t="str">
            <v>PERIDYS 200MG/200ML-VTE M/A/O</v>
          </cell>
        </row>
        <row r="656">
          <cell r="K656" t="str">
            <v>155322</v>
          </cell>
          <cell r="L656" t="str">
            <v>PERIDYS 200MG/200ML-VTE M/A/O</v>
          </cell>
        </row>
        <row r="657">
          <cell r="K657" t="str">
            <v>155322</v>
          </cell>
          <cell r="L657" t="str">
            <v>PERIDYS 200MG/200ML-VTE M/A/O</v>
          </cell>
        </row>
        <row r="658">
          <cell r="K658" t="str">
            <v>155322</v>
          </cell>
          <cell r="L658" t="str">
            <v>PERIDYS 200MG/200ML-VTE M/A/O</v>
          </cell>
        </row>
        <row r="659">
          <cell r="K659" t="str">
            <v>155322</v>
          </cell>
          <cell r="L659" t="str">
            <v>PERIDYS 200MG/200ML-VTE M/A/O</v>
          </cell>
        </row>
        <row r="660">
          <cell r="K660" t="str">
            <v>155322</v>
          </cell>
          <cell r="L660" t="str">
            <v>PERIDYS 200MG/200ML-VTE M/A/O</v>
          </cell>
        </row>
        <row r="661">
          <cell r="K661" t="str">
            <v>155322</v>
          </cell>
          <cell r="L661" t="str">
            <v>PERIDYS 200MG/200ML-VTE M/A/O</v>
          </cell>
        </row>
        <row r="662">
          <cell r="K662" t="str">
            <v>155322</v>
          </cell>
          <cell r="L662" t="str">
            <v>PERIDYS 200MG/200ML-VTE M/A/O</v>
          </cell>
        </row>
        <row r="663">
          <cell r="K663" t="str">
            <v>155322</v>
          </cell>
          <cell r="L663" t="str">
            <v>PERIDYS 200MG/200ML-VTE M/A/O</v>
          </cell>
        </row>
        <row r="664">
          <cell r="K664" t="str">
            <v>155322</v>
          </cell>
          <cell r="L664" t="str">
            <v>PERIDYS 200MG/200ML-VTE M/A/O</v>
          </cell>
        </row>
        <row r="665">
          <cell r="K665" t="str">
            <v>155322</v>
          </cell>
          <cell r="L665" t="str">
            <v>PERIDYS 200MG/200ML-VTE M/A/O</v>
          </cell>
        </row>
        <row r="666">
          <cell r="K666" t="str">
            <v>155322</v>
          </cell>
          <cell r="L666" t="str">
            <v>PERIDYS 200MG/200ML-VTE M/A/O</v>
          </cell>
        </row>
        <row r="667">
          <cell r="K667" t="str">
            <v>155322</v>
          </cell>
          <cell r="L667" t="str">
            <v>PERIDYS 200MG/200ML-VTE M/A/O</v>
          </cell>
        </row>
        <row r="668">
          <cell r="K668" t="str">
            <v>155324</v>
          </cell>
          <cell r="L668" t="str">
            <v>PERIDYS 200MG/200ML-ECH M/A/O</v>
          </cell>
        </row>
        <row r="669">
          <cell r="K669" t="str">
            <v>155324</v>
          </cell>
          <cell r="L669" t="str">
            <v>PERIDYS 200MG/200ML-ECH M/A/O</v>
          </cell>
        </row>
        <row r="670">
          <cell r="K670" t="str">
            <v>155324</v>
          </cell>
          <cell r="L670" t="str">
            <v>PERIDYS 200MG/200ML-ECH M/A/O</v>
          </cell>
        </row>
        <row r="671">
          <cell r="K671" t="str">
            <v>155324</v>
          </cell>
          <cell r="L671" t="str">
            <v>PERIDYS 200MG/200ML-ECH M/A/O</v>
          </cell>
        </row>
        <row r="672">
          <cell r="K672" t="str">
            <v>155324</v>
          </cell>
          <cell r="L672" t="str">
            <v>PERIDYS 200MG/200ML-ECH M/A/O</v>
          </cell>
        </row>
        <row r="673">
          <cell r="K673" t="str">
            <v>155324</v>
          </cell>
          <cell r="L673" t="str">
            <v>PERIDYS 200MG/200ML-ECH M/A/O</v>
          </cell>
        </row>
        <row r="674">
          <cell r="K674" t="str">
            <v>155324</v>
          </cell>
          <cell r="L674" t="str">
            <v>PERIDYS 200MG/200ML-ECH M/A/O</v>
          </cell>
        </row>
        <row r="675">
          <cell r="K675" t="str">
            <v>155324</v>
          </cell>
          <cell r="L675" t="str">
            <v>PERIDYS 200MG/200ML-ECH M/A/O</v>
          </cell>
        </row>
        <row r="676">
          <cell r="K676" t="str">
            <v>155324</v>
          </cell>
          <cell r="L676" t="str">
            <v>PERIDYS 200MG/200ML-ECH M/A/O</v>
          </cell>
        </row>
        <row r="677">
          <cell r="K677" t="str">
            <v>155324</v>
          </cell>
          <cell r="L677" t="str">
            <v>PERIDYS 200MG/200ML-ECH M/A/O</v>
          </cell>
        </row>
        <row r="678">
          <cell r="K678" t="str">
            <v>155324</v>
          </cell>
          <cell r="L678" t="str">
            <v>PERIDYS 200MG/200ML-ECH M/A/O</v>
          </cell>
        </row>
        <row r="679">
          <cell r="K679" t="str">
            <v>155324</v>
          </cell>
          <cell r="L679" t="str">
            <v>PERIDYS 200MG/200ML-ECH M/A/O</v>
          </cell>
        </row>
        <row r="680">
          <cell r="K680" t="str">
            <v>155324</v>
          </cell>
          <cell r="L680" t="str">
            <v>PERIDYS 200MG/200ML-ECH M/A/O</v>
          </cell>
        </row>
        <row r="681">
          <cell r="K681" t="str">
            <v>155696</v>
          </cell>
          <cell r="L681" t="str">
            <v>ELUDRIL MONOD-B/ 6X15ML:ECH</v>
          </cell>
        </row>
        <row r="682">
          <cell r="K682" t="str">
            <v>155702</v>
          </cell>
          <cell r="L682" t="str">
            <v>ELGYD BAD MICROBALL DURE:ES</v>
          </cell>
        </row>
        <row r="683">
          <cell r="K683" t="str">
            <v>155840</v>
          </cell>
          <cell r="L683" t="str">
            <v>PERMIXON 160MG/60GE-ECH-M/A/O</v>
          </cell>
        </row>
        <row r="684">
          <cell r="K684" t="str">
            <v>155840</v>
          </cell>
          <cell r="L684" t="str">
            <v>PERMIXON 160MG/60GE-ECH-M/A/O</v>
          </cell>
        </row>
        <row r="685">
          <cell r="K685" t="str">
            <v>155840</v>
          </cell>
          <cell r="L685" t="str">
            <v>PERMIXON 160MG/60GE-ECH-M/A/O</v>
          </cell>
        </row>
        <row r="686">
          <cell r="K686" t="str">
            <v>155840</v>
          </cell>
          <cell r="L686" t="str">
            <v>PERMIXON 160MG/60GE-ECH-M/A/O</v>
          </cell>
        </row>
        <row r="687">
          <cell r="K687" t="str">
            <v>155840</v>
          </cell>
          <cell r="L687" t="str">
            <v>PERMIXON 160MG/60GE-ECH-M/A/O</v>
          </cell>
        </row>
        <row r="688">
          <cell r="K688" t="str">
            <v>155840</v>
          </cell>
          <cell r="L688" t="str">
            <v>PERMIXON 160MG/60GE-ECH-M/A/O</v>
          </cell>
        </row>
        <row r="689">
          <cell r="K689" t="str">
            <v>155840</v>
          </cell>
          <cell r="L689" t="str">
            <v>PERMIXON 160MG/60GE-ECH-M/A/O</v>
          </cell>
        </row>
        <row r="690">
          <cell r="K690" t="str">
            <v>155840</v>
          </cell>
          <cell r="L690" t="str">
            <v>PERMIXON 160MG/60GE-ECH-M/A/O</v>
          </cell>
        </row>
        <row r="691">
          <cell r="K691" t="str">
            <v>155840</v>
          </cell>
          <cell r="L691" t="str">
            <v>PERMIXON 160MG/60GE-ECH-M/A/O</v>
          </cell>
        </row>
        <row r="692">
          <cell r="K692" t="str">
            <v>155840</v>
          </cell>
          <cell r="L692" t="str">
            <v>PERMIXON 160MG/60GE-ECH-M/A/O</v>
          </cell>
        </row>
        <row r="693">
          <cell r="K693" t="str">
            <v>155840</v>
          </cell>
          <cell r="L693" t="str">
            <v>PERMIXON 160MG/60GE-ECH-M/A/O</v>
          </cell>
        </row>
        <row r="694">
          <cell r="K694" t="str">
            <v>155840</v>
          </cell>
          <cell r="L694" t="str">
            <v>PERMIXON 160MG/60GE-ECH-M/A/O</v>
          </cell>
        </row>
        <row r="695">
          <cell r="K695" t="str">
            <v>155840</v>
          </cell>
          <cell r="L695" t="str">
            <v>PERMIXON 160MG/60GE-ECH-M/A/O</v>
          </cell>
        </row>
        <row r="696">
          <cell r="K696" t="str">
            <v>155840</v>
          </cell>
          <cell r="L696" t="str">
            <v>PERMIXON 160MG/60GE-ECH-M/A/O</v>
          </cell>
        </row>
        <row r="697">
          <cell r="K697" t="str">
            <v>155841</v>
          </cell>
          <cell r="L697" t="str">
            <v>PRIMALAN 10MG/14CP-ECH-M/A/O</v>
          </cell>
        </row>
        <row r="698">
          <cell r="K698" t="str">
            <v>155841</v>
          </cell>
          <cell r="L698" t="str">
            <v>PRIMALAN 10MG/14CP-ECH-M/A/O</v>
          </cell>
        </row>
        <row r="699">
          <cell r="K699" t="str">
            <v>155841</v>
          </cell>
          <cell r="L699" t="str">
            <v>PRIMALAN 10MG/14CP-ECH-M/A/O</v>
          </cell>
        </row>
        <row r="700">
          <cell r="K700" t="str">
            <v>155841</v>
          </cell>
          <cell r="L700" t="str">
            <v>PRIMALAN 10MG/14CP-ECH-M/A/O</v>
          </cell>
        </row>
        <row r="701">
          <cell r="K701" t="str">
            <v>155841</v>
          </cell>
          <cell r="L701" t="str">
            <v>PRIMALAN 10MG/14CP-ECH-M/A/O</v>
          </cell>
        </row>
        <row r="702">
          <cell r="K702" t="str">
            <v>155841</v>
          </cell>
          <cell r="L702" t="str">
            <v>PRIMALAN 10MG/14CP-ECH-M/A/O</v>
          </cell>
        </row>
        <row r="703">
          <cell r="K703" t="str">
            <v>155841</v>
          </cell>
          <cell r="L703" t="str">
            <v>PRIMALAN 10MG/14CP-ECH-M/A/O</v>
          </cell>
        </row>
        <row r="704">
          <cell r="K704" t="str">
            <v>155841</v>
          </cell>
          <cell r="L704" t="str">
            <v>PRIMALAN 10MG/14CP-ECH-M/A/O</v>
          </cell>
        </row>
        <row r="705">
          <cell r="K705" t="str">
            <v>155841</v>
          </cell>
          <cell r="L705" t="str">
            <v>PRIMALAN 10MG/14CP-ECH-M/A/O</v>
          </cell>
        </row>
        <row r="706">
          <cell r="K706" t="str">
            <v>155841</v>
          </cell>
          <cell r="L706" t="str">
            <v>PRIMALAN 10MG/14CP-ECH-M/A/O</v>
          </cell>
        </row>
        <row r="707">
          <cell r="K707" t="str">
            <v>155841</v>
          </cell>
          <cell r="L707" t="str">
            <v>PRIMALAN 10MG/14CP-ECH-M/A/O</v>
          </cell>
        </row>
        <row r="708">
          <cell r="K708" t="str">
            <v>155841</v>
          </cell>
          <cell r="L708" t="str">
            <v>PRIMALAN 10MG/14CP-ECH-M/A/O</v>
          </cell>
        </row>
        <row r="709">
          <cell r="K709" t="str">
            <v>155841</v>
          </cell>
          <cell r="L709" t="str">
            <v>PRIMALAN 10MG/14CP-ECH-M/A/O</v>
          </cell>
        </row>
        <row r="710">
          <cell r="K710" t="str">
            <v>155841</v>
          </cell>
          <cell r="L710" t="str">
            <v>PRIMALAN 10MG/14CP-ECH-M/A/O</v>
          </cell>
        </row>
        <row r="711">
          <cell r="K711" t="str">
            <v>155883</v>
          </cell>
          <cell r="L711" t="str">
            <v>DAILY GE 21CP-ECH</v>
          </cell>
        </row>
        <row r="712">
          <cell r="K712" t="str">
            <v>155885</v>
          </cell>
          <cell r="L712" t="str">
            <v>ESTRAPATCH 405G/24H/4UN-ECH</v>
          </cell>
        </row>
        <row r="713">
          <cell r="K713" t="str">
            <v>155886</v>
          </cell>
          <cell r="L713" t="str">
            <v>ESTRAPATCH 605G/24H/4UN-ECH</v>
          </cell>
        </row>
        <row r="714">
          <cell r="K714" t="str">
            <v>156122</v>
          </cell>
          <cell r="L714" t="str">
            <v>SODIUM HYDROXYDE SOLUTION32%</v>
          </cell>
        </row>
        <row r="715">
          <cell r="K715" t="str">
            <v>156218</v>
          </cell>
          <cell r="L715" t="str">
            <v>PRIMALAN 10MG 14CP-VTE :LIB</v>
          </cell>
        </row>
        <row r="716">
          <cell r="K716" t="str">
            <v>156495</v>
          </cell>
          <cell r="L716" t="str">
            <v>IXEL 25MG 56GE VTE:EXP-MO1</v>
          </cell>
        </row>
        <row r="717">
          <cell r="K717" t="str">
            <v>156495</v>
          </cell>
          <cell r="L717" t="str">
            <v>IXEL 25MG 56GE VTE:EXP-MO1</v>
          </cell>
        </row>
        <row r="718">
          <cell r="K718" t="str">
            <v>156495</v>
          </cell>
          <cell r="L718" t="str">
            <v>IXEL 25MG 56GE VTE:EXP-MO1</v>
          </cell>
        </row>
        <row r="719">
          <cell r="K719" t="str">
            <v>156495</v>
          </cell>
          <cell r="L719" t="str">
            <v>IXEL 25MG 56GE VTE:EXP-MO1</v>
          </cell>
        </row>
        <row r="720">
          <cell r="K720" t="str">
            <v>156495</v>
          </cell>
          <cell r="L720" t="str">
            <v>IXEL 25MG 56GE VTE:EXP-MO1</v>
          </cell>
        </row>
        <row r="721">
          <cell r="K721" t="str">
            <v>156495</v>
          </cell>
          <cell r="L721" t="str">
            <v>IXEL 25MG 56GE VTE:EXP-MO1</v>
          </cell>
        </row>
        <row r="722">
          <cell r="K722" t="str">
            <v>156496</v>
          </cell>
          <cell r="L722" t="str">
            <v>IXEL 50MG 56GE VTE:EXP-MO1</v>
          </cell>
        </row>
        <row r="723">
          <cell r="K723" t="str">
            <v>156496</v>
          </cell>
          <cell r="L723" t="str">
            <v>IXEL 50MG 56GE VTE:EXP-MO1</v>
          </cell>
        </row>
        <row r="724">
          <cell r="K724" t="str">
            <v>156496</v>
          </cell>
          <cell r="L724" t="str">
            <v>IXEL 50MG 56GE VTE:EXP-MO1</v>
          </cell>
        </row>
        <row r="725">
          <cell r="K725" t="str">
            <v>156496</v>
          </cell>
          <cell r="L725" t="str">
            <v>IXEL 50MG 56GE VTE:EXP-MO1</v>
          </cell>
        </row>
        <row r="726">
          <cell r="K726" t="str">
            <v>156496</v>
          </cell>
          <cell r="L726" t="str">
            <v>IXEL 50MG 56GE VTE:EXP-MO1</v>
          </cell>
        </row>
        <row r="727">
          <cell r="K727" t="str">
            <v>156496</v>
          </cell>
          <cell r="L727" t="str">
            <v>IXEL 50MG 56GE VTE:EXP-MO1</v>
          </cell>
        </row>
        <row r="728">
          <cell r="K728" t="str">
            <v>156498</v>
          </cell>
          <cell r="L728" t="str">
            <v>PERMIXON 160MG 60GE VTE:LB</v>
          </cell>
        </row>
        <row r="729">
          <cell r="K729" t="str">
            <v>156532</v>
          </cell>
          <cell r="L729" t="str">
            <v>ELGYD BAD CLIN INTERD 3:EXP</v>
          </cell>
        </row>
        <row r="730">
          <cell r="K730" t="str">
            <v>156533</v>
          </cell>
          <cell r="L730" t="str">
            <v>ELGYD BAD CLIN INTERD C:EXP</v>
          </cell>
        </row>
        <row r="731">
          <cell r="K731" t="str">
            <v>156654</v>
          </cell>
          <cell r="L731" t="str">
            <v>ELUDRIL SOLUTION 90ML:VTE</v>
          </cell>
        </row>
        <row r="732">
          <cell r="K732" t="str">
            <v>156656</v>
          </cell>
          <cell r="L732" t="str">
            <v>ELUDRIL SOLUTION 90ML:EXPORT</v>
          </cell>
        </row>
        <row r="733">
          <cell r="K733" t="str">
            <v>156656</v>
          </cell>
          <cell r="L733" t="str">
            <v>ELUDRIL SOLUTION 90ML:EXPORT</v>
          </cell>
        </row>
        <row r="734">
          <cell r="K734" t="str">
            <v>156656</v>
          </cell>
          <cell r="L734" t="str">
            <v>ELUDRIL SOLUTION 90ML:EXPORT</v>
          </cell>
        </row>
        <row r="735">
          <cell r="K735" t="str">
            <v>156719</v>
          </cell>
          <cell r="L735" t="str">
            <v>PANSORAL GEL 15G ARAR VTE:EXP</v>
          </cell>
        </row>
        <row r="736">
          <cell r="K736" t="str">
            <v>156719</v>
          </cell>
          <cell r="L736" t="str">
            <v>PANSORAL GEL 15G ARAR VTE:EXP</v>
          </cell>
        </row>
        <row r="737">
          <cell r="K737" t="str">
            <v>156719</v>
          </cell>
          <cell r="L737" t="str">
            <v>PANSORAL GEL 15G ARAR VTE:EXP</v>
          </cell>
        </row>
        <row r="738">
          <cell r="K738" t="str">
            <v>156719</v>
          </cell>
          <cell r="L738" t="str">
            <v>PANSORAL GEL 15G ARAR VTE:EXP</v>
          </cell>
        </row>
        <row r="739">
          <cell r="K739" t="str">
            <v>156719</v>
          </cell>
          <cell r="L739" t="str">
            <v>PANSORAL GEL 15G ARAR VTE:EXP</v>
          </cell>
        </row>
        <row r="740">
          <cell r="K740" t="str">
            <v>156719</v>
          </cell>
          <cell r="L740" t="str">
            <v>PANSORAL GEL 15G ARAR VTE:EXP</v>
          </cell>
        </row>
        <row r="741">
          <cell r="K741" t="str">
            <v>156719</v>
          </cell>
          <cell r="L741" t="str">
            <v>PANSORAL GEL 15G ARAR VTE:EXP</v>
          </cell>
        </row>
        <row r="742">
          <cell r="K742" t="str">
            <v>156719</v>
          </cell>
          <cell r="L742" t="str">
            <v>PANSORAL GEL 15G ARAR VTE:EXP</v>
          </cell>
        </row>
        <row r="743">
          <cell r="K743" t="str">
            <v>156960</v>
          </cell>
          <cell r="L743" t="str">
            <v>NAVELBINE 50MG/5/1FL-SA-TAMER</v>
          </cell>
        </row>
        <row r="744">
          <cell r="K744" t="str">
            <v>156960</v>
          </cell>
          <cell r="L744" t="str">
            <v>NAVELBINE 50MG/5/1FL-SA-TAMER</v>
          </cell>
        </row>
        <row r="745">
          <cell r="K745" t="str">
            <v>156962</v>
          </cell>
          <cell r="L745" t="str">
            <v>NAVELBINE 10MG/1ML/1FL-SA-TAME</v>
          </cell>
        </row>
        <row r="746">
          <cell r="K746" t="str">
            <v>156962</v>
          </cell>
          <cell r="L746" t="str">
            <v>NAVELBINE 10MG/1ML/1FL-SA-TAME</v>
          </cell>
        </row>
        <row r="747">
          <cell r="K747" t="str">
            <v>157053</v>
          </cell>
          <cell r="L747" t="str">
            <v>PRIMALAN 10MG 14CP-ECH-LB</v>
          </cell>
        </row>
        <row r="748">
          <cell r="K748" t="str">
            <v>157066</v>
          </cell>
          <cell r="L748" t="str">
            <v>PRIMALAN SP 30MG 60ML-VTE LB</v>
          </cell>
        </row>
        <row r="749">
          <cell r="K749" t="str">
            <v>157110</v>
          </cell>
          <cell r="L749" t="str">
            <v>DRILL 24 PAST M/ROSAT ECH-TN</v>
          </cell>
        </row>
        <row r="750">
          <cell r="K750" t="str">
            <v>157114</v>
          </cell>
          <cell r="L750" t="str">
            <v>ESTRAPATCH 805G/24H/4UN-VTE</v>
          </cell>
        </row>
        <row r="751">
          <cell r="K751" t="str">
            <v>157568</v>
          </cell>
          <cell r="L751" t="str">
            <v>BDB ELGY FLUORE 200ML:EXP</v>
          </cell>
        </row>
        <row r="752">
          <cell r="K752" t="str">
            <v>157743</v>
          </cell>
          <cell r="L752" t="str">
            <v>DAILY GE 21 CP-HOP</v>
          </cell>
        </row>
        <row r="753">
          <cell r="K753" t="str">
            <v>157744</v>
          </cell>
          <cell r="L753" t="str">
            <v>DAILY GE 21 CP X 3 -HOP</v>
          </cell>
        </row>
        <row r="754">
          <cell r="K754" t="str">
            <v>157864</v>
          </cell>
          <cell r="L754" t="str">
            <v>TOPAAL 42CP-VTE -TN</v>
          </cell>
        </row>
        <row r="755">
          <cell r="K755" t="str">
            <v>157865</v>
          </cell>
          <cell r="L755" t="str">
            <v>TOPAAL 42 CP ECH-TN</v>
          </cell>
        </row>
        <row r="756">
          <cell r="K756" t="str">
            <v>157930</v>
          </cell>
          <cell r="L756" t="str">
            <v>PERIDYS 1MG/ML 200ML SB-VTE</v>
          </cell>
        </row>
        <row r="757">
          <cell r="K757" t="str">
            <v>157930</v>
          </cell>
          <cell r="L757" t="str">
            <v>PERIDYS 1MG/ML 200ML SB-VTE</v>
          </cell>
        </row>
        <row r="758">
          <cell r="K758" t="str">
            <v>157930</v>
          </cell>
          <cell r="L758" t="str">
            <v>PERIDYS 1MG/ML 200ML SB-VTE</v>
          </cell>
        </row>
        <row r="759">
          <cell r="K759" t="str">
            <v>157930</v>
          </cell>
          <cell r="L759" t="str">
            <v>PERIDYS 1MG/ML 200ML SB-VTE</v>
          </cell>
        </row>
        <row r="760">
          <cell r="K760" t="str">
            <v>157930</v>
          </cell>
          <cell r="L760" t="str">
            <v>PERIDYS 1MG/ML 200ML SB-VTE</v>
          </cell>
        </row>
        <row r="761">
          <cell r="K761" t="str">
            <v>157930</v>
          </cell>
          <cell r="L761" t="str">
            <v>PERIDYS 1MG/ML 200ML SB-VTE</v>
          </cell>
        </row>
        <row r="762">
          <cell r="K762" t="str">
            <v>157930</v>
          </cell>
          <cell r="L762" t="str">
            <v>PERIDYS 1MG/ML 200ML SB-VTE</v>
          </cell>
        </row>
        <row r="763">
          <cell r="K763" t="str">
            <v>157930</v>
          </cell>
          <cell r="L763" t="str">
            <v>PERIDYS 1MG/ML 200ML SB-VTE</v>
          </cell>
        </row>
        <row r="764">
          <cell r="K764" t="str">
            <v>157930</v>
          </cell>
          <cell r="L764" t="str">
            <v>PERIDYS 1MG/ML 200ML SB-VTE</v>
          </cell>
        </row>
        <row r="765">
          <cell r="K765" t="str">
            <v>157930</v>
          </cell>
          <cell r="L765" t="str">
            <v>PERIDYS 1MG/ML 200ML SB-VTE</v>
          </cell>
        </row>
        <row r="766">
          <cell r="K766" t="str">
            <v>157930</v>
          </cell>
          <cell r="L766" t="str">
            <v>PERIDYS 1MG/ML 200ML SB-VTE</v>
          </cell>
        </row>
        <row r="767">
          <cell r="K767" t="str">
            <v>157930</v>
          </cell>
          <cell r="L767" t="str">
            <v>PERIDYS 1MG/ML 200ML SB-VTE</v>
          </cell>
        </row>
        <row r="768">
          <cell r="K768" t="str">
            <v>157930</v>
          </cell>
          <cell r="L768" t="str">
            <v>PERIDYS 1MG/ML 200ML SB-VTE</v>
          </cell>
        </row>
        <row r="769">
          <cell r="K769" t="str">
            <v>157935</v>
          </cell>
          <cell r="L769" t="str">
            <v>STRUCTUM 500MG 60GE-BH/LB/YE</v>
          </cell>
        </row>
        <row r="770">
          <cell r="K770" t="str">
            <v>157935</v>
          </cell>
          <cell r="L770" t="str">
            <v>STRUCTUM 500MG 60GE-BH/LB/YE</v>
          </cell>
        </row>
        <row r="771">
          <cell r="K771" t="str">
            <v>157935</v>
          </cell>
          <cell r="L771" t="str">
            <v>STRUCTUM 500MG 60GE-BH/LB/YE</v>
          </cell>
        </row>
        <row r="772">
          <cell r="K772" t="str">
            <v>158038</v>
          </cell>
          <cell r="L772" t="str">
            <v>BDB ELGYDIUM 200ML:A/AR/R</v>
          </cell>
        </row>
        <row r="773">
          <cell r="K773" t="str">
            <v>158038</v>
          </cell>
          <cell r="L773" t="str">
            <v>BDB ELGYDIUM 200ML:A/AR/R</v>
          </cell>
        </row>
        <row r="774">
          <cell r="K774" t="str">
            <v>158038</v>
          </cell>
          <cell r="L774" t="str">
            <v>BDB ELGYDIUM 200ML:A/AR/R</v>
          </cell>
        </row>
        <row r="775">
          <cell r="K775" t="str">
            <v>158038</v>
          </cell>
          <cell r="L775" t="str">
            <v>BDB ELGYDIUM 200ML:A/AR/R</v>
          </cell>
        </row>
        <row r="776">
          <cell r="K776" t="str">
            <v>158038</v>
          </cell>
          <cell r="L776" t="str">
            <v>BDB ELGYDIUM 200ML:A/AR/R</v>
          </cell>
        </row>
        <row r="777">
          <cell r="K777" t="str">
            <v>158111</v>
          </cell>
          <cell r="L777" t="str">
            <v>BAD ELGYD CREAT NEON SPL:EXP</v>
          </cell>
        </row>
        <row r="778">
          <cell r="K778" t="str">
            <v>158113</v>
          </cell>
          <cell r="L778" t="str">
            <v>BAD ELGYD CREAT NEON DRE:EXP</v>
          </cell>
        </row>
        <row r="779">
          <cell r="K779" t="str">
            <v>158264</v>
          </cell>
          <cell r="L779" t="str">
            <v>SENSIGEL 50ML:A/AR/RU</v>
          </cell>
        </row>
        <row r="780">
          <cell r="K780" t="str">
            <v>158264</v>
          </cell>
          <cell r="L780" t="str">
            <v>SENSIGEL 50ML:A/AR/RU</v>
          </cell>
        </row>
        <row r="781">
          <cell r="K781" t="str">
            <v>158264</v>
          </cell>
          <cell r="L781" t="str">
            <v>SENSIGEL 50ML:A/AR/RU</v>
          </cell>
        </row>
        <row r="782">
          <cell r="K782" t="str">
            <v>158264</v>
          </cell>
          <cell r="L782" t="str">
            <v>SENSIGEL 50ML:A/AR/RU</v>
          </cell>
        </row>
        <row r="783">
          <cell r="K783" t="str">
            <v>158264</v>
          </cell>
          <cell r="L783" t="str">
            <v>SENSIGEL 50ML:A/AR/RU</v>
          </cell>
        </row>
        <row r="784">
          <cell r="K784" t="str">
            <v>158264</v>
          </cell>
          <cell r="L784" t="str">
            <v>SENSIGEL 50ML:A/AR/RU</v>
          </cell>
        </row>
        <row r="785">
          <cell r="K785" t="str">
            <v>158264</v>
          </cell>
          <cell r="L785" t="str">
            <v>SENSIGEL 50ML:A/AR/RU</v>
          </cell>
        </row>
        <row r="786">
          <cell r="K786" t="str">
            <v>158264</v>
          </cell>
          <cell r="L786" t="str">
            <v>SENSIGEL 50ML:A/AR/RU</v>
          </cell>
        </row>
        <row r="787">
          <cell r="K787" t="str">
            <v>158264</v>
          </cell>
          <cell r="L787" t="str">
            <v>SENSIGEL 50ML:A/AR/RU</v>
          </cell>
        </row>
        <row r="788">
          <cell r="K788" t="str">
            <v>158267</v>
          </cell>
          <cell r="L788" t="str">
            <v>SENSIGEL 50ML:VTE</v>
          </cell>
        </row>
        <row r="789">
          <cell r="K789" t="str">
            <v>158267</v>
          </cell>
          <cell r="L789" t="str">
            <v>SENSIGEL 50ML:VTE</v>
          </cell>
        </row>
        <row r="790">
          <cell r="K790" t="str">
            <v>158267</v>
          </cell>
          <cell r="L790" t="str">
            <v>SENSIGEL 50ML:VTE</v>
          </cell>
        </row>
        <row r="791">
          <cell r="K791" t="str">
            <v>158267</v>
          </cell>
          <cell r="L791" t="str">
            <v>SENSIGEL 50ML:VTE</v>
          </cell>
        </row>
        <row r="792">
          <cell r="K792" t="str">
            <v>158267</v>
          </cell>
          <cell r="L792" t="str">
            <v>SENSIGEL 50ML:VTE</v>
          </cell>
        </row>
        <row r="793">
          <cell r="K793" t="str">
            <v>158267</v>
          </cell>
          <cell r="L793" t="str">
            <v>SENSIGEL 50ML:VTE</v>
          </cell>
        </row>
        <row r="794">
          <cell r="K794" t="str">
            <v>158267</v>
          </cell>
          <cell r="L794" t="str">
            <v>SENSIGEL 50ML:VTE</v>
          </cell>
        </row>
        <row r="795">
          <cell r="K795" t="str">
            <v>158267</v>
          </cell>
          <cell r="L795" t="str">
            <v>SENSIGEL 50ML:VTE</v>
          </cell>
        </row>
        <row r="796">
          <cell r="K796" t="str">
            <v>158267</v>
          </cell>
          <cell r="L796" t="str">
            <v>SENSIGEL 50ML:VTE</v>
          </cell>
        </row>
        <row r="797">
          <cell r="K797" t="str">
            <v>158267</v>
          </cell>
          <cell r="L797" t="str">
            <v>SENSIGEL 50ML:VTE</v>
          </cell>
        </row>
        <row r="798">
          <cell r="K798" t="str">
            <v>158267</v>
          </cell>
          <cell r="L798" t="str">
            <v>SENSIGEL 50ML:VTE</v>
          </cell>
        </row>
        <row r="799">
          <cell r="K799" t="str">
            <v>158267</v>
          </cell>
          <cell r="L799" t="str">
            <v>SENSIGEL 50ML:VTE</v>
          </cell>
        </row>
        <row r="800">
          <cell r="K800" t="str">
            <v>158267</v>
          </cell>
          <cell r="L800" t="str">
            <v>SENSIGEL 50ML:VTE</v>
          </cell>
        </row>
        <row r="801">
          <cell r="K801" t="str">
            <v>158267</v>
          </cell>
          <cell r="L801" t="str">
            <v>SENSIGEL 50ML:VTE</v>
          </cell>
        </row>
        <row r="802">
          <cell r="K802" t="str">
            <v>158334</v>
          </cell>
          <cell r="L802" t="str">
            <v>CETRIMIDE SOLUTION A 40%</v>
          </cell>
        </row>
        <row r="803">
          <cell r="K803" t="str">
            <v>158334</v>
          </cell>
          <cell r="L803" t="str">
            <v>CETRIMIDE SOLUTION A 40%</v>
          </cell>
        </row>
        <row r="804">
          <cell r="K804" t="str">
            <v>158434</v>
          </cell>
          <cell r="L804" t="str">
            <v>CETOSTEARYLIQUE (ALCOOL)</v>
          </cell>
        </row>
        <row r="805">
          <cell r="K805" t="str">
            <v>158468</v>
          </cell>
          <cell r="L805" t="str">
            <v>ELGYDIUM 150G:ANG/ARABE</v>
          </cell>
        </row>
        <row r="806">
          <cell r="K806" t="str">
            <v>158468</v>
          </cell>
          <cell r="L806" t="str">
            <v>ELGYDIUM 150G:ANG/ARABE</v>
          </cell>
        </row>
        <row r="807">
          <cell r="K807" t="str">
            <v>158686</v>
          </cell>
          <cell r="L807" t="str">
            <v>DOCUSATE SODIQUE</v>
          </cell>
        </row>
        <row r="808">
          <cell r="K808" t="str">
            <v>158686</v>
          </cell>
          <cell r="L808" t="str">
            <v>DOCUSATE SODIQUE</v>
          </cell>
        </row>
        <row r="809">
          <cell r="K809" t="str">
            <v>158804</v>
          </cell>
          <cell r="L809" t="str">
            <v>ELUGEL SACH VRAC 1.2ML ECH:F/A</v>
          </cell>
        </row>
        <row r="810">
          <cell r="K810" t="str">
            <v>158804</v>
          </cell>
          <cell r="L810" t="str">
            <v>ELUGEL SACH VRAC 1.2ML ECH:F/A</v>
          </cell>
        </row>
        <row r="811">
          <cell r="K811" t="str">
            <v>158804</v>
          </cell>
          <cell r="L811" t="str">
            <v>ELUGEL SACH VRAC 1.2ML ECH:F/A</v>
          </cell>
        </row>
        <row r="812">
          <cell r="K812" t="str">
            <v>158864</v>
          </cell>
          <cell r="L812" t="str">
            <v>EUDRAGIT S 100 POUDRE</v>
          </cell>
        </row>
        <row r="813">
          <cell r="K813" t="str">
            <v>158864</v>
          </cell>
          <cell r="L813" t="str">
            <v>EUDRAGIT S 100 POUDRE</v>
          </cell>
        </row>
        <row r="814">
          <cell r="K814" t="str">
            <v>158879</v>
          </cell>
          <cell r="L814" t="str">
            <v>TANGANIL 500/5ML 5IV VTE:MAO</v>
          </cell>
        </row>
        <row r="815">
          <cell r="K815" t="str">
            <v>158879</v>
          </cell>
          <cell r="L815" t="str">
            <v>TANGANIL 500/5ML 5IV VTE:MAO</v>
          </cell>
        </row>
        <row r="816">
          <cell r="K816" t="str">
            <v>158879</v>
          </cell>
          <cell r="L816" t="str">
            <v>TANGANIL 500/5ML 5IV VTE:MAO</v>
          </cell>
        </row>
        <row r="817">
          <cell r="K817" t="str">
            <v>158879</v>
          </cell>
          <cell r="L817" t="str">
            <v>TANGANIL 500/5ML 5IV VTE:MAO</v>
          </cell>
        </row>
        <row r="818">
          <cell r="K818" t="str">
            <v>158879</v>
          </cell>
          <cell r="L818" t="str">
            <v>TANGANIL 500/5ML 5IV VTE:MAO</v>
          </cell>
        </row>
        <row r="819">
          <cell r="K819" t="str">
            <v>158879</v>
          </cell>
          <cell r="L819" t="str">
            <v>TANGANIL 500/5ML 5IV VTE:MAO</v>
          </cell>
        </row>
        <row r="820">
          <cell r="K820" t="str">
            <v>158879</v>
          </cell>
          <cell r="L820" t="str">
            <v>TANGANIL 500/5ML 5IV VTE:MAO</v>
          </cell>
        </row>
        <row r="821">
          <cell r="K821" t="str">
            <v>158879</v>
          </cell>
          <cell r="L821" t="str">
            <v>TANGANIL 500/5ML 5IV VTE:MAO</v>
          </cell>
        </row>
        <row r="822">
          <cell r="K822" t="str">
            <v>158879</v>
          </cell>
          <cell r="L822" t="str">
            <v>TANGANIL 500/5ML 5IV VTE:MAO</v>
          </cell>
        </row>
        <row r="823">
          <cell r="K823" t="str">
            <v>158879</v>
          </cell>
          <cell r="L823" t="str">
            <v>TANGANIL 500/5ML 5IV VTE:MAO</v>
          </cell>
        </row>
        <row r="824">
          <cell r="K824" t="str">
            <v>158879</v>
          </cell>
          <cell r="L824" t="str">
            <v>TANGANIL 500/5ML 5IV VTE:MAO</v>
          </cell>
        </row>
        <row r="825">
          <cell r="K825" t="str">
            <v>158879</v>
          </cell>
          <cell r="L825" t="str">
            <v>TANGANIL 500/5ML 5IV VTE:MAO</v>
          </cell>
        </row>
        <row r="826">
          <cell r="K826" t="str">
            <v>158879</v>
          </cell>
          <cell r="L826" t="str">
            <v>TANGANIL 500/5ML 5IV VTE:MAO</v>
          </cell>
        </row>
        <row r="827">
          <cell r="K827" t="str">
            <v>158879</v>
          </cell>
          <cell r="L827" t="str">
            <v>TANGANIL 500/5ML 5IV VTE:MAO</v>
          </cell>
        </row>
        <row r="828">
          <cell r="K828" t="str">
            <v>158879</v>
          </cell>
          <cell r="L828" t="str">
            <v>TANGANIL 500/5ML 5IV VTE:MAO</v>
          </cell>
        </row>
        <row r="829">
          <cell r="K829" t="str">
            <v>158879</v>
          </cell>
          <cell r="L829" t="str">
            <v>TANGANIL 500/5ML 5IV VTE:MAO</v>
          </cell>
        </row>
        <row r="830">
          <cell r="K830" t="str">
            <v>158880</v>
          </cell>
          <cell r="L830" t="str">
            <v>TANGANIL 500/5ML 5IV ECH:MAO</v>
          </cell>
        </row>
        <row r="831">
          <cell r="K831" t="str">
            <v>158880</v>
          </cell>
          <cell r="L831" t="str">
            <v>TANGANIL 500/5ML 5IV ECH:MAO</v>
          </cell>
        </row>
        <row r="832">
          <cell r="K832" t="str">
            <v>158880</v>
          </cell>
          <cell r="L832" t="str">
            <v>TANGANIL 500/5ML 5IV ECH:MAO</v>
          </cell>
        </row>
        <row r="833">
          <cell r="K833" t="str">
            <v>158880</v>
          </cell>
          <cell r="L833" t="str">
            <v>TANGANIL 500/5ML 5IV ECH:MAO</v>
          </cell>
        </row>
        <row r="834">
          <cell r="K834" t="str">
            <v>158880</v>
          </cell>
          <cell r="L834" t="str">
            <v>TANGANIL 500/5ML 5IV ECH:MAO</v>
          </cell>
        </row>
        <row r="835">
          <cell r="K835" t="str">
            <v>158880</v>
          </cell>
          <cell r="L835" t="str">
            <v>TANGANIL 500/5ML 5IV ECH:MAO</v>
          </cell>
        </row>
        <row r="836">
          <cell r="K836" t="str">
            <v>158880</v>
          </cell>
          <cell r="L836" t="str">
            <v>TANGANIL 500/5ML 5IV ECH:MAO</v>
          </cell>
        </row>
        <row r="837">
          <cell r="K837" t="str">
            <v>158880</v>
          </cell>
          <cell r="L837" t="str">
            <v>TANGANIL 500/5ML 5IV ECH:MAO</v>
          </cell>
        </row>
        <row r="838">
          <cell r="K838" t="str">
            <v>158880</v>
          </cell>
          <cell r="L838" t="str">
            <v>TANGANIL 500/5ML 5IV ECH:MAO</v>
          </cell>
        </row>
        <row r="839">
          <cell r="K839" t="str">
            <v>158880</v>
          </cell>
          <cell r="L839" t="str">
            <v>TANGANIL 500/5ML 5IV ECH:MAO</v>
          </cell>
        </row>
        <row r="840">
          <cell r="K840" t="str">
            <v>158880</v>
          </cell>
          <cell r="L840" t="str">
            <v>TANGANIL 500/5ML 5IV ECH:MAO</v>
          </cell>
        </row>
        <row r="841">
          <cell r="K841" t="str">
            <v>158880</v>
          </cell>
          <cell r="L841" t="str">
            <v>TANGANIL 500/5ML 5IV ECH:MAO</v>
          </cell>
        </row>
        <row r="842">
          <cell r="K842" t="str">
            <v>158882</v>
          </cell>
          <cell r="L842" t="str">
            <v>TANGANIL 500/5ML 5IV :ECH</v>
          </cell>
        </row>
        <row r="843">
          <cell r="K843" t="str">
            <v>158883</v>
          </cell>
          <cell r="L843" t="str">
            <v>TANGANIL 500/5ML 5IV:VN/LB/KH</v>
          </cell>
        </row>
        <row r="844">
          <cell r="K844" t="str">
            <v>158926</v>
          </cell>
          <cell r="L844" t="str">
            <v>BDB ELGY JR FR 500:F/A/NL/P/G</v>
          </cell>
        </row>
        <row r="845">
          <cell r="K845" t="str">
            <v>158959</v>
          </cell>
          <cell r="L845" t="str">
            <v>NAVELBINE 50MG/5ML/10FL-MO</v>
          </cell>
        </row>
        <row r="846">
          <cell r="K846" t="str">
            <v>158959</v>
          </cell>
          <cell r="L846" t="str">
            <v>NAVELBINE 50MG/5ML/10FL-MO</v>
          </cell>
        </row>
        <row r="847">
          <cell r="K847" t="str">
            <v>158959</v>
          </cell>
          <cell r="L847" t="str">
            <v>NAVELBINE 50MG/5ML/10FL-MO</v>
          </cell>
        </row>
        <row r="848">
          <cell r="K848" t="str">
            <v>158959</v>
          </cell>
          <cell r="L848" t="str">
            <v>NAVELBINE 50MG/5ML/10FL-MO</v>
          </cell>
        </row>
        <row r="849">
          <cell r="K849" t="str">
            <v>158959</v>
          </cell>
          <cell r="L849" t="str">
            <v>NAVELBINE 50MG/5ML/10FL-MO</v>
          </cell>
        </row>
        <row r="850">
          <cell r="K850" t="str">
            <v>158959</v>
          </cell>
          <cell r="L850" t="str">
            <v>NAVELBINE 50MG/5ML/10FL-MO</v>
          </cell>
        </row>
        <row r="851">
          <cell r="K851" t="str">
            <v>158959</v>
          </cell>
          <cell r="L851" t="str">
            <v>NAVELBINE 50MG/5ML/10FL-MO</v>
          </cell>
        </row>
        <row r="852">
          <cell r="K852" t="str">
            <v>158959</v>
          </cell>
          <cell r="L852" t="str">
            <v>NAVELBINE 50MG/5ML/10FL-MO</v>
          </cell>
        </row>
        <row r="853">
          <cell r="K853" t="str">
            <v>158959</v>
          </cell>
          <cell r="L853" t="str">
            <v>NAVELBINE 50MG/5ML/10FL-MO</v>
          </cell>
        </row>
        <row r="854">
          <cell r="K854" t="str">
            <v>158959</v>
          </cell>
          <cell r="L854" t="str">
            <v>NAVELBINE 50MG/5ML/10FL-MO</v>
          </cell>
        </row>
        <row r="855">
          <cell r="K855" t="str">
            <v>158959</v>
          </cell>
          <cell r="L855" t="str">
            <v>NAVELBINE 50MG/5ML/10FL-MO</v>
          </cell>
        </row>
        <row r="856">
          <cell r="K856" t="str">
            <v>158959</v>
          </cell>
          <cell r="L856" t="str">
            <v>NAVELBINE 50MG/5ML/10FL-MO</v>
          </cell>
        </row>
        <row r="857">
          <cell r="K857" t="str">
            <v>158961</v>
          </cell>
          <cell r="L857" t="str">
            <v>NAVELBINE 10MG/1ML/10FL-MO</v>
          </cell>
        </row>
        <row r="858">
          <cell r="K858" t="str">
            <v>158961</v>
          </cell>
          <cell r="L858" t="str">
            <v>NAVELBINE 10MG/1ML/10FL-MO</v>
          </cell>
        </row>
        <row r="859">
          <cell r="K859" t="str">
            <v>158961</v>
          </cell>
          <cell r="L859" t="str">
            <v>NAVELBINE 10MG/1ML/10FL-MO</v>
          </cell>
        </row>
        <row r="860">
          <cell r="K860" t="str">
            <v>158961</v>
          </cell>
          <cell r="L860" t="str">
            <v>NAVELBINE 10MG/1ML/10FL-MO</v>
          </cell>
        </row>
        <row r="861">
          <cell r="K861" t="str">
            <v>158961</v>
          </cell>
          <cell r="L861" t="str">
            <v>NAVELBINE 10MG/1ML/10FL-MO</v>
          </cell>
        </row>
        <row r="862">
          <cell r="K862" t="str">
            <v>158961</v>
          </cell>
          <cell r="L862" t="str">
            <v>NAVELBINE 10MG/1ML/10FL-MO</v>
          </cell>
        </row>
        <row r="863">
          <cell r="K863" t="str">
            <v>158961</v>
          </cell>
          <cell r="L863" t="str">
            <v>NAVELBINE 10MG/1ML/10FL-MO</v>
          </cell>
        </row>
        <row r="864">
          <cell r="K864" t="str">
            <v>158961</v>
          </cell>
          <cell r="L864" t="str">
            <v>NAVELBINE 10MG/1ML/10FL-MO</v>
          </cell>
        </row>
        <row r="865">
          <cell r="K865" t="str">
            <v>158961</v>
          </cell>
          <cell r="L865" t="str">
            <v>NAVELBINE 10MG/1ML/10FL-MO</v>
          </cell>
        </row>
        <row r="866">
          <cell r="K866" t="str">
            <v>159064</v>
          </cell>
          <cell r="L866" t="str">
            <v>EUDRAGIT S 12,5 SOLUTION</v>
          </cell>
        </row>
        <row r="867">
          <cell r="K867" t="str">
            <v>159064</v>
          </cell>
          <cell r="L867" t="str">
            <v>EUDRAGIT S 12,5 SOLUTION</v>
          </cell>
        </row>
        <row r="868">
          <cell r="K868" t="str">
            <v>159150</v>
          </cell>
          <cell r="L868" t="str">
            <v>AROME CARAMEL FRUITS ROUGES</v>
          </cell>
        </row>
        <row r="869">
          <cell r="K869" t="str">
            <v>159150</v>
          </cell>
          <cell r="L869" t="str">
            <v>AROME CARAMEL FRUITS ROUGES</v>
          </cell>
        </row>
        <row r="870">
          <cell r="K870" t="str">
            <v>159503</v>
          </cell>
          <cell r="L870" t="str">
            <v>ORTHO PROTECT INAV TOP BLISTER</v>
          </cell>
        </row>
        <row r="871">
          <cell r="K871" t="str">
            <v>159503</v>
          </cell>
          <cell r="L871" t="str">
            <v>ORTHO PROTECT INAV TOP BLISTER</v>
          </cell>
        </row>
        <row r="872">
          <cell r="K872" t="str">
            <v>159503</v>
          </cell>
          <cell r="L872" t="str">
            <v>ORTHO PROTECT INAV TOP BLISTER</v>
          </cell>
        </row>
        <row r="873">
          <cell r="K873" t="str">
            <v>159537</v>
          </cell>
          <cell r="L873" t="str">
            <v>BIPERIDYS 20MG 20CP:VTE</v>
          </cell>
        </row>
        <row r="874">
          <cell r="K874" t="str">
            <v>159537</v>
          </cell>
          <cell r="L874" t="str">
            <v>BIPERIDYS 20MG 20CP:VTE</v>
          </cell>
        </row>
        <row r="875">
          <cell r="K875" t="str">
            <v>159537</v>
          </cell>
          <cell r="L875" t="str">
            <v>BIPERIDYS 20MG 20CP:VTE</v>
          </cell>
        </row>
        <row r="876">
          <cell r="K876" t="str">
            <v>159537</v>
          </cell>
          <cell r="L876" t="str">
            <v>BIPERIDYS 20MG 20CP:VTE</v>
          </cell>
        </row>
        <row r="877">
          <cell r="K877" t="str">
            <v>159537</v>
          </cell>
          <cell r="L877" t="str">
            <v>BIPERIDYS 20MG 20CP:VTE</v>
          </cell>
        </row>
        <row r="878">
          <cell r="K878" t="str">
            <v>159537</v>
          </cell>
          <cell r="L878" t="str">
            <v>BIPERIDYS 20MG 20CP:VTE</v>
          </cell>
        </row>
        <row r="879">
          <cell r="K879" t="str">
            <v>159537</v>
          </cell>
          <cell r="L879" t="str">
            <v>BIPERIDYS 20MG 20CP:VTE</v>
          </cell>
        </row>
        <row r="880">
          <cell r="K880" t="str">
            <v>159537</v>
          </cell>
          <cell r="L880" t="str">
            <v>BIPERIDYS 20MG 20CP:VTE</v>
          </cell>
        </row>
        <row r="881">
          <cell r="K881" t="str">
            <v>159537</v>
          </cell>
          <cell r="L881" t="str">
            <v>BIPERIDYS 20MG 20CP:VTE</v>
          </cell>
        </row>
        <row r="882">
          <cell r="K882" t="str">
            <v>159537</v>
          </cell>
          <cell r="L882" t="str">
            <v>BIPERIDYS 20MG 20CP:VTE</v>
          </cell>
        </row>
        <row r="883">
          <cell r="K883" t="str">
            <v>159537</v>
          </cell>
          <cell r="L883" t="str">
            <v>BIPERIDYS 20MG 20CP:VTE</v>
          </cell>
        </row>
        <row r="884">
          <cell r="K884" t="str">
            <v>159537</v>
          </cell>
          <cell r="L884" t="str">
            <v>BIPERIDYS 20MG 20CP:VTE</v>
          </cell>
        </row>
        <row r="885">
          <cell r="K885" t="str">
            <v>159735</v>
          </cell>
          <cell r="L885" t="str">
            <v>EUDRAGIT E100</v>
          </cell>
        </row>
        <row r="886">
          <cell r="K886" t="str">
            <v>159735</v>
          </cell>
          <cell r="L886" t="str">
            <v>EUDRAGIT E100</v>
          </cell>
        </row>
        <row r="887">
          <cell r="K887" t="str">
            <v>159796</v>
          </cell>
          <cell r="L887" t="str">
            <v>NAVELBINE 20MG ORAL-SG</v>
          </cell>
        </row>
        <row r="888">
          <cell r="K888" t="str">
            <v>159805</v>
          </cell>
          <cell r="L888" t="str">
            <v>NAVELBINE 20MG ORAL-LB</v>
          </cell>
        </row>
        <row r="889">
          <cell r="K889" t="str">
            <v>159805</v>
          </cell>
          <cell r="L889" t="str">
            <v>NAVELBINE 20MG ORAL-LB</v>
          </cell>
        </row>
        <row r="890">
          <cell r="K890" t="str">
            <v>159805</v>
          </cell>
          <cell r="L890" t="str">
            <v>NAVELBINE 20MG ORAL-LB</v>
          </cell>
        </row>
        <row r="891">
          <cell r="K891" t="str">
            <v>159805</v>
          </cell>
          <cell r="L891" t="str">
            <v>NAVELBINE 20MG ORAL-LB</v>
          </cell>
        </row>
        <row r="892">
          <cell r="K892" t="str">
            <v>159805</v>
          </cell>
          <cell r="L892" t="str">
            <v>NAVELBINE 20MG ORAL-LB</v>
          </cell>
        </row>
        <row r="893">
          <cell r="K893" t="str">
            <v>159805</v>
          </cell>
          <cell r="L893" t="str">
            <v>NAVELBINE 20MG ORAL-LB</v>
          </cell>
        </row>
        <row r="894">
          <cell r="K894" t="str">
            <v>159805</v>
          </cell>
          <cell r="L894" t="str">
            <v>NAVELBINE 20MG ORAL-LB</v>
          </cell>
        </row>
        <row r="895">
          <cell r="K895" t="str">
            <v>159805</v>
          </cell>
          <cell r="L895" t="str">
            <v>NAVELBINE 20MG ORAL-LB</v>
          </cell>
        </row>
        <row r="896">
          <cell r="K896" t="str">
            <v>159805</v>
          </cell>
          <cell r="L896" t="str">
            <v>NAVELBINE 20MG ORAL-LB</v>
          </cell>
        </row>
        <row r="897">
          <cell r="K897" t="str">
            <v>159805</v>
          </cell>
          <cell r="L897" t="str">
            <v>NAVELBINE 20MG ORAL-LB</v>
          </cell>
        </row>
        <row r="898">
          <cell r="K898" t="str">
            <v>159805</v>
          </cell>
          <cell r="L898" t="str">
            <v>NAVELBINE 20MG ORAL-LB</v>
          </cell>
        </row>
        <row r="899">
          <cell r="K899" t="str">
            <v>159805</v>
          </cell>
          <cell r="L899" t="str">
            <v>NAVELBINE 20MG ORAL-LB</v>
          </cell>
        </row>
        <row r="900">
          <cell r="K900" t="str">
            <v>159806</v>
          </cell>
          <cell r="L900" t="str">
            <v>NAVELBINE 30MG ORAL-LB</v>
          </cell>
        </row>
        <row r="901">
          <cell r="K901" t="str">
            <v>159806</v>
          </cell>
          <cell r="L901" t="str">
            <v>NAVELBINE 30MG ORAL-LB</v>
          </cell>
        </row>
        <row r="902">
          <cell r="K902" t="str">
            <v>159806</v>
          </cell>
          <cell r="L902" t="str">
            <v>NAVELBINE 30MG ORAL-LB</v>
          </cell>
        </row>
        <row r="903">
          <cell r="K903" t="str">
            <v>159806</v>
          </cell>
          <cell r="L903" t="str">
            <v>NAVELBINE 30MG ORAL-LB</v>
          </cell>
        </row>
        <row r="904">
          <cell r="K904" t="str">
            <v>159806</v>
          </cell>
          <cell r="L904" t="str">
            <v>NAVELBINE 30MG ORAL-LB</v>
          </cell>
        </row>
        <row r="905">
          <cell r="K905" t="str">
            <v>159806</v>
          </cell>
          <cell r="L905" t="str">
            <v>NAVELBINE 30MG ORAL-LB</v>
          </cell>
        </row>
        <row r="906">
          <cell r="K906" t="str">
            <v>159806</v>
          </cell>
          <cell r="L906" t="str">
            <v>NAVELBINE 30MG ORAL-LB</v>
          </cell>
        </row>
        <row r="907">
          <cell r="K907" t="str">
            <v>159806</v>
          </cell>
          <cell r="L907" t="str">
            <v>NAVELBINE 30MG ORAL-LB</v>
          </cell>
        </row>
        <row r="908">
          <cell r="K908" t="str">
            <v>159806</v>
          </cell>
          <cell r="L908" t="str">
            <v>NAVELBINE 30MG ORAL-LB</v>
          </cell>
        </row>
        <row r="909">
          <cell r="K909" t="str">
            <v>159806</v>
          </cell>
          <cell r="L909" t="str">
            <v>NAVELBINE 30MG ORAL-LB</v>
          </cell>
        </row>
        <row r="910">
          <cell r="K910" t="str">
            <v>159806</v>
          </cell>
          <cell r="L910" t="str">
            <v>NAVELBINE 30MG ORAL-LB</v>
          </cell>
        </row>
        <row r="911">
          <cell r="K911" t="str">
            <v>159889</v>
          </cell>
          <cell r="L911" t="str">
            <v>NAVELBINE 20MG ORAL-GB</v>
          </cell>
        </row>
        <row r="912">
          <cell r="K912" t="str">
            <v>159890</v>
          </cell>
          <cell r="L912" t="str">
            <v>NAVELBINE 30MG ORAL-GB</v>
          </cell>
        </row>
        <row r="913">
          <cell r="K913" t="str">
            <v>659258</v>
          </cell>
          <cell r="L913" t="str">
            <v>ELUS.AIL 20GE</v>
          </cell>
        </row>
        <row r="914">
          <cell r="K914" t="str">
            <v>659260</v>
          </cell>
          <cell r="L914" t="str">
            <v>ELUS.ANANAS 30GE</v>
          </cell>
        </row>
        <row r="915">
          <cell r="K915" t="str">
            <v>659260</v>
          </cell>
          <cell r="L915" t="str">
            <v>ELUS.ANANAS 30GE</v>
          </cell>
        </row>
        <row r="916">
          <cell r="K916" t="str">
            <v>659261</v>
          </cell>
          <cell r="L916" t="str">
            <v>ELUS.ARTICHAUT 30GE FR/LU</v>
          </cell>
        </row>
        <row r="917">
          <cell r="K917" t="str">
            <v>659271</v>
          </cell>
          <cell r="L917" t="str">
            <v>ELUS.FENUGREC 30GE</v>
          </cell>
        </row>
        <row r="918">
          <cell r="K918" t="str">
            <v>659271</v>
          </cell>
          <cell r="L918" t="str">
            <v>ELUS.FENUGREC 30GE</v>
          </cell>
        </row>
        <row r="919">
          <cell r="K919" t="str">
            <v>659274</v>
          </cell>
          <cell r="L919" t="str">
            <v>ELUS.FUCUS 30GE</v>
          </cell>
        </row>
        <row r="920">
          <cell r="K920" t="str">
            <v>659274</v>
          </cell>
          <cell r="L920" t="str">
            <v>ELUS.FUCUS 30GE</v>
          </cell>
        </row>
        <row r="921">
          <cell r="K921" t="str">
            <v>659279</v>
          </cell>
          <cell r="L921" t="str">
            <v>ELUS.GINSENG 50 20GE</v>
          </cell>
        </row>
        <row r="922">
          <cell r="K922" t="str">
            <v>659281</v>
          </cell>
          <cell r="L922" t="str">
            <v>ELUS.HAMAMELIS 30GE</v>
          </cell>
        </row>
        <row r="923">
          <cell r="K923" t="str">
            <v>659282</v>
          </cell>
          <cell r="L923" t="str">
            <v>ELUS.HARPAGESIC 30GE</v>
          </cell>
        </row>
        <row r="924">
          <cell r="K924" t="str">
            <v>659282</v>
          </cell>
          <cell r="L924" t="str">
            <v>ELUS.HARPAGESIC 30GE</v>
          </cell>
        </row>
        <row r="925">
          <cell r="K925" t="str">
            <v>659282</v>
          </cell>
          <cell r="L925" t="str">
            <v>ELUS.HARPAGESIC 30GE</v>
          </cell>
        </row>
        <row r="926">
          <cell r="K926" t="str">
            <v>659285</v>
          </cell>
          <cell r="L926" t="str">
            <v>ELUS. H.BOURRACHE 30CAPS FR/LU</v>
          </cell>
        </row>
        <row r="927">
          <cell r="K927" t="str">
            <v>659289</v>
          </cell>
          <cell r="L927" t="str">
            <v>ELUS. LEVURE BIERE 30GE FR/LU</v>
          </cell>
        </row>
        <row r="928">
          <cell r="K928" t="str">
            <v>659290</v>
          </cell>
          <cell r="L928" t="str">
            <v>ELUS.MARC RAISIN 30GE</v>
          </cell>
        </row>
        <row r="929">
          <cell r="K929" t="str">
            <v>659294</v>
          </cell>
          <cell r="L929" t="str">
            <v>ELUS.ORTHOSIPHON 30GE</v>
          </cell>
        </row>
        <row r="930">
          <cell r="K930" t="str">
            <v>659296</v>
          </cell>
          <cell r="L930" t="str">
            <v>ELUS.PAPAYE 30GE</v>
          </cell>
        </row>
        <row r="931">
          <cell r="K931" t="str">
            <v>659299</v>
          </cell>
          <cell r="L931" t="str">
            <v>ELUS.PENSEE SAUVAGE 30GE</v>
          </cell>
        </row>
        <row r="932">
          <cell r="K932" t="str">
            <v>659299</v>
          </cell>
          <cell r="L932" t="str">
            <v>ELUS.PENSEE SAUVAGE 30GE</v>
          </cell>
        </row>
        <row r="933">
          <cell r="K933" t="str">
            <v>659300</v>
          </cell>
          <cell r="L933" t="str">
            <v>ELUS.PHYTOFIBRE 20GE</v>
          </cell>
        </row>
        <row r="934">
          <cell r="K934" t="str">
            <v>659301</v>
          </cell>
          <cell r="L934" t="str">
            <v>ELUS.PILOSELLE 30GE</v>
          </cell>
        </row>
        <row r="935">
          <cell r="K935" t="str">
            <v>659301</v>
          </cell>
          <cell r="L935" t="str">
            <v>ELUS.PILOSELLE 30GE</v>
          </cell>
        </row>
        <row r="936">
          <cell r="K936" t="str">
            <v>659306</v>
          </cell>
          <cell r="L936" t="str">
            <v>ELUS.THE VERT 30GE</v>
          </cell>
        </row>
        <row r="937">
          <cell r="K937" t="str">
            <v>659307</v>
          </cell>
          <cell r="L937" t="str">
            <v>ELUS.VALERIANE 30GE FR/LU</v>
          </cell>
        </row>
        <row r="938">
          <cell r="K938" t="str">
            <v>659310</v>
          </cell>
          <cell r="L938" t="str">
            <v>ELUS.HARPAGESIC 60GE</v>
          </cell>
        </row>
        <row r="939">
          <cell r="K939" t="str">
            <v>659316</v>
          </cell>
          <cell r="L939" t="str">
            <v>ELUS.THE VERT 60GE</v>
          </cell>
        </row>
        <row r="940">
          <cell r="K940" t="str">
            <v>659318</v>
          </cell>
          <cell r="L940" t="str">
            <v>ELUS.VIGNE ROUGE 60GE</v>
          </cell>
        </row>
        <row r="941">
          <cell r="K941" t="str">
            <v>659516</v>
          </cell>
          <cell r="L941" t="str">
            <v>ELUS.GRANDE CAMOMILLE 30GE</v>
          </cell>
        </row>
        <row r="942">
          <cell r="K942" t="str">
            <v>659520</v>
          </cell>
          <cell r="L942" t="str">
            <v>ELUS. OLIV.FEUILLES 60GE FR/LU</v>
          </cell>
        </row>
        <row r="943">
          <cell r="K943" t="str">
            <v>659521</v>
          </cell>
          <cell r="L943" t="str">
            <v>ELUS. GINGEMBRE 30GE FR/LU</v>
          </cell>
        </row>
        <row r="944">
          <cell r="K944" t="str">
            <v>659605</v>
          </cell>
          <cell r="L944" t="str">
            <v>BOURRACHE PLUS 120CAPS</v>
          </cell>
        </row>
        <row r="945">
          <cell r="K945" t="str">
            <v>659884</v>
          </cell>
          <cell r="L945" t="str">
            <v>ELUS.MARRONNIER INDE 60GE</v>
          </cell>
        </row>
        <row r="946">
          <cell r="K946" t="str">
            <v>660062</v>
          </cell>
          <cell r="L946" t="str">
            <v>ELUS.QUINQUINA 30GE</v>
          </cell>
        </row>
        <row r="947">
          <cell r="K947" t="str">
            <v>660063</v>
          </cell>
          <cell r="L947" t="str">
            <v>ELUS.MATE 30GE</v>
          </cell>
        </row>
        <row r="948">
          <cell r="K948" t="str">
            <v>660075</v>
          </cell>
          <cell r="L948" t="str">
            <v>ELUS.CURCUMA 30GE</v>
          </cell>
        </row>
        <row r="949">
          <cell r="K949" t="str">
            <v>671752</v>
          </cell>
          <cell r="L949" t="str">
            <v>ONEGYN 30 CAPS BE</v>
          </cell>
        </row>
        <row r="950">
          <cell r="K950" t="str">
            <v>672142</v>
          </cell>
          <cell r="L950" t="str">
            <v>ELUSAN OMEGATEROL FT 45CAPS BE</v>
          </cell>
        </row>
        <row r="951">
          <cell r="K951" t="str">
            <v>672374</v>
          </cell>
          <cell r="L951" t="str">
            <v>DORIANCE CAPIL.1MOIS 30CAPS</v>
          </cell>
        </row>
        <row r="952">
          <cell r="K952" t="str">
            <v>672395</v>
          </cell>
          <cell r="L952" t="str">
            <v>NMF VITALITE 15 STICK/10ML VTE</v>
          </cell>
        </row>
        <row r="953">
          <cell r="K953" t="str">
            <v>672441</v>
          </cell>
          <cell r="L953" t="str">
            <v>AFFINEX VENTRE PLAT 28GEL VTE</v>
          </cell>
        </row>
        <row r="954">
          <cell r="K954" t="str">
            <v>672441</v>
          </cell>
          <cell r="L954" t="str">
            <v>AFFINEX VENTRE PLAT 28GEL VTE</v>
          </cell>
        </row>
        <row r="955">
          <cell r="K955" t="str">
            <v>672492</v>
          </cell>
          <cell r="L955" t="str">
            <v>AFFINEX OBJ. FERMETE 60CAPS</v>
          </cell>
        </row>
        <row r="956">
          <cell r="K956" t="str">
            <v>672503</v>
          </cell>
          <cell r="L956" t="str">
            <v>DORIANCE SOLAIRE 30CAPS X2 VTE</v>
          </cell>
        </row>
        <row r="957">
          <cell r="K957" t="str">
            <v>672560</v>
          </cell>
          <cell r="L957" t="str">
            <v>SERIANE SOMMEIL 20GEL FR/PT</v>
          </cell>
        </row>
        <row r="958">
          <cell r="K958" t="str">
            <v>672650</v>
          </cell>
          <cell r="L958" t="str">
            <v>ELUS.CHARB.VEG.30CAPS FR/LU/PT</v>
          </cell>
        </row>
        <row r="959">
          <cell r="K959" t="str">
            <v>672717</v>
          </cell>
          <cell r="L959" t="str">
            <v>DORIANCE CAPIL. 30CAPS X3 VTE</v>
          </cell>
        </row>
        <row r="960">
          <cell r="K960" t="str">
            <v>672860</v>
          </cell>
          <cell r="L960" t="str">
            <v>DORIANCE CAPIL.1MOIS 30CAPS</v>
          </cell>
        </row>
        <row r="961">
          <cell r="K961" t="str">
            <v>672860</v>
          </cell>
          <cell r="L961" t="str">
            <v>DORIANCE CAPIL.1MOIS 30CAPS</v>
          </cell>
        </row>
        <row r="962">
          <cell r="K962" t="str">
            <v>673176</v>
          </cell>
          <cell r="L962" t="str">
            <v>DORIANCE.ECL. JEUN.60CAP FR/LB</v>
          </cell>
        </row>
        <row r="963">
          <cell r="K963" t="str">
            <v>673205</v>
          </cell>
          <cell r="L963" t="str">
            <v>ELUS. FENUGREC 30GE FR/LU</v>
          </cell>
        </row>
        <row r="964">
          <cell r="K964" t="str">
            <v>673209</v>
          </cell>
          <cell r="L964" t="str">
            <v>ELUS.THE VERT 30GE FR/LU/PT</v>
          </cell>
        </row>
        <row r="965">
          <cell r="K965" t="str">
            <v>673365</v>
          </cell>
          <cell r="L965" t="str">
            <v>ELUS.PHYTOFIBRE 60GE-BE</v>
          </cell>
        </row>
        <row r="966">
          <cell r="K966" t="str">
            <v>673415</v>
          </cell>
          <cell r="L966" t="str">
            <v>ELUS.FUCUS 30GE FR/LU</v>
          </cell>
        </row>
        <row r="967">
          <cell r="K967" t="str">
            <v>673470</v>
          </cell>
          <cell r="L967" t="str">
            <v>DORIANCE HYDRAT.30CAPS-FR/LB</v>
          </cell>
        </row>
        <row r="968">
          <cell r="K968" t="str">
            <v>673520</v>
          </cell>
          <cell r="L968" t="str">
            <v>ELUS. ANANAS 60 GE.BE/LB</v>
          </cell>
        </row>
        <row r="969">
          <cell r="K969" t="str">
            <v>674141</v>
          </cell>
          <cell r="L969" t="str">
            <v>HUILE VEG. ARGAN</v>
          </cell>
        </row>
        <row r="970">
          <cell r="K970" t="str">
            <v>674363</v>
          </cell>
          <cell r="L970" t="str">
            <v>ELUS. RADIS NOIR 30GE MA</v>
          </cell>
        </row>
        <row r="971">
          <cell r="K971" t="str">
            <v>674366</v>
          </cell>
          <cell r="L971" t="str">
            <v>ELUS. GUARANA 30GE MA</v>
          </cell>
        </row>
        <row r="972">
          <cell r="K972" t="str">
            <v>674369</v>
          </cell>
          <cell r="L972" t="str">
            <v>ELUS. LEVURE BIERE 30GE MA</v>
          </cell>
        </row>
        <row r="973">
          <cell r="K973" t="str">
            <v>674372</v>
          </cell>
          <cell r="L973" t="str">
            <v>ELUS. GINGEMBRE 30GE MA</v>
          </cell>
        </row>
        <row r="974">
          <cell r="K974" t="str">
            <v>674375</v>
          </cell>
          <cell r="L974" t="str">
            <v>ELUS. LECITHINE SOJA 30CAPS MA</v>
          </cell>
        </row>
        <row r="975">
          <cell r="K975" t="str">
            <v>674381</v>
          </cell>
          <cell r="L975" t="str">
            <v>ELUS. GELEE ROYALE 30GE MA</v>
          </cell>
        </row>
        <row r="976">
          <cell r="K976" t="str">
            <v>674456</v>
          </cell>
          <cell r="L976" t="str">
            <v>DORIANCE CAPIL.45CAPS FR/PT/LB</v>
          </cell>
        </row>
        <row r="977">
          <cell r="K977" t="str">
            <v>674568</v>
          </cell>
          <cell r="L977" t="str">
            <v>ELUS.HUILE ONAGRE 30CAPS BE/LB</v>
          </cell>
        </row>
        <row r="978">
          <cell r="K978" t="str">
            <v>674580</v>
          </cell>
          <cell r="L978" t="str">
            <v>DORIANCE SOL.ANTI AGE 60 FR/LB</v>
          </cell>
        </row>
        <row r="979">
          <cell r="K979" t="str">
            <v>674627</v>
          </cell>
          <cell r="L979" t="str">
            <v>ASSAINI-SPRAY 200ML FR/LB/BE</v>
          </cell>
        </row>
        <row r="980">
          <cell r="K980" t="str">
            <v>674661</v>
          </cell>
          <cell r="L980" t="str">
            <v>ELUS. HUILE ONAGRE 30CAPS MA</v>
          </cell>
        </row>
        <row r="981">
          <cell r="K981" t="str">
            <v>674664</v>
          </cell>
          <cell r="L981" t="str">
            <v>ELUS. PECTINE POMME 30GE MA</v>
          </cell>
        </row>
        <row r="982">
          <cell r="K982" t="str">
            <v>674882</v>
          </cell>
          <cell r="L982" t="str">
            <v>CHEVEUX&amp;ONGLES 45 CAPS FR/LB</v>
          </cell>
        </row>
        <row r="983">
          <cell r="K983" t="str">
            <v>674882</v>
          </cell>
          <cell r="L983" t="str">
            <v>CHEVEUX&amp;ONGLES 45 CAPS FR/LB</v>
          </cell>
        </row>
        <row r="984">
          <cell r="K984" t="str">
            <v>674890</v>
          </cell>
          <cell r="L984" t="str">
            <v>DORIANCE SOLAIRE 30 CAPS FR/EX</v>
          </cell>
        </row>
        <row r="985">
          <cell r="K985" t="str">
            <v>674980</v>
          </cell>
          <cell r="L985" t="str">
            <v>VOXYLTABS 24 PAST BE-LB</v>
          </cell>
        </row>
        <row r="986">
          <cell r="K986" t="str">
            <v>675146</v>
          </cell>
          <cell r="L986" t="str">
            <v>ELUS. PROPOLIS GEL T0 VRAC TU</v>
          </cell>
        </row>
        <row r="987">
          <cell r="K987" t="str">
            <v>675147</v>
          </cell>
          <cell r="L987" t="str">
            <v>ELUS. STARPHYT GEL T1 VRAC TU</v>
          </cell>
        </row>
        <row r="988">
          <cell r="K988" t="str">
            <v>675148</v>
          </cell>
          <cell r="L988" t="str">
            <v>ELUS. FUCUS GEL T1 VRAC TU</v>
          </cell>
        </row>
        <row r="989">
          <cell r="K989" t="str">
            <v>675149</v>
          </cell>
          <cell r="L989" t="str">
            <v>ELUS. GINSENG GEL T0 VRAC TU</v>
          </cell>
        </row>
        <row r="990">
          <cell r="K990" t="str">
            <v>675150</v>
          </cell>
          <cell r="L990" t="str">
            <v>ELUS. FENUGREC GEL T1 VRAC TU</v>
          </cell>
        </row>
        <row r="991">
          <cell r="K991" t="str">
            <v>675151</v>
          </cell>
          <cell r="L991" t="str">
            <v>ELUS. LEV BIERE GEL T1 VRAC TU</v>
          </cell>
        </row>
        <row r="992">
          <cell r="K992" t="str">
            <v>675152</v>
          </cell>
          <cell r="L992" t="str">
            <v>ELUS. PILOSELLE GEL T2 VRAC TU</v>
          </cell>
        </row>
        <row r="993">
          <cell r="K993" t="str">
            <v>675153</v>
          </cell>
          <cell r="L993" t="str">
            <v>ELUS. GEL ROYAL GEL T1 VRAC TU</v>
          </cell>
        </row>
        <row r="994">
          <cell r="K994" t="str">
            <v>675154</v>
          </cell>
          <cell r="L994" t="str">
            <v>ELUS. PENSEE GEL T2 VRAC TU</v>
          </cell>
        </row>
        <row r="995">
          <cell r="K995" t="str">
            <v>675384</v>
          </cell>
          <cell r="L995" t="str">
            <v>URISANOL GEL T1 VRAC TU</v>
          </cell>
        </row>
        <row r="996">
          <cell r="K996" t="str">
            <v>675385</v>
          </cell>
          <cell r="L996" t="str">
            <v>SERIANE JOUR GEL T0 VRAC TU</v>
          </cell>
        </row>
        <row r="997">
          <cell r="K997" t="str">
            <v>675386</v>
          </cell>
          <cell r="L997" t="str">
            <v>SERIANE NUIT GEL T0 VRAC TU</v>
          </cell>
        </row>
        <row r="998">
          <cell r="K998" t="str">
            <v>703122</v>
          </cell>
          <cell r="L998" t="str">
            <v>ARGININE VEYRON 250ML ECH</v>
          </cell>
        </row>
        <row r="999">
          <cell r="K999" t="str">
            <v>703122</v>
          </cell>
          <cell r="L999" t="str">
            <v>ARGININE VEYRON 250ML ECH</v>
          </cell>
        </row>
        <row r="1000">
          <cell r="K1000" t="str">
            <v>703122</v>
          </cell>
          <cell r="L1000" t="str">
            <v>ARGININE VEYRON 250ML ECH</v>
          </cell>
        </row>
        <row r="1001">
          <cell r="K1001" t="str">
            <v>703122</v>
          </cell>
          <cell r="L1001" t="str">
            <v>ARGININE VEYRON 250ML ECH</v>
          </cell>
        </row>
        <row r="1002">
          <cell r="K1002" t="str">
            <v>703136</v>
          </cell>
          <cell r="L1002" t="str">
            <v>ARGININE VEYRON 250ML HF/E</v>
          </cell>
        </row>
        <row r="1003">
          <cell r="K1003" t="str">
            <v>703136</v>
          </cell>
          <cell r="L1003" t="str">
            <v>ARGININE VEYRON 250ML HF/E</v>
          </cell>
        </row>
        <row r="1004">
          <cell r="K1004" t="str">
            <v>703136</v>
          </cell>
          <cell r="L1004" t="str">
            <v>ARGININE VEYRON 250ML HF/E</v>
          </cell>
        </row>
        <row r="1005">
          <cell r="K1005" t="str">
            <v>703136</v>
          </cell>
          <cell r="L1005" t="str">
            <v>ARGININE VEYRON 250ML HF/E</v>
          </cell>
        </row>
        <row r="1006">
          <cell r="K1006" t="str">
            <v>703136</v>
          </cell>
          <cell r="L1006" t="str">
            <v>ARGININE VEYRON 250ML HF/E</v>
          </cell>
        </row>
        <row r="1007">
          <cell r="K1007" t="str">
            <v>703136</v>
          </cell>
          <cell r="L1007" t="str">
            <v>ARGININE VEYRON 250ML HF/E</v>
          </cell>
        </row>
        <row r="1008">
          <cell r="K1008" t="str">
            <v>703136</v>
          </cell>
          <cell r="L1008" t="str">
            <v>ARGININE VEYRON 250ML HF/E</v>
          </cell>
        </row>
        <row r="1009">
          <cell r="K1009" t="str">
            <v>703136</v>
          </cell>
          <cell r="L1009" t="str">
            <v>ARGININE VEYRON 250ML HF/E</v>
          </cell>
        </row>
        <row r="1010">
          <cell r="K1010" t="str">
            <v>703136</v>
          </cell>
          <cell r="L1010" t="str">
            <v>ARGININE VEYRON 250ML HF/E</v>
          </cell>
        </row>
        <row r="1011">
          <cell r="K1011" t="str">
            <v>703136</v>
          </cell>
          <cell r="L1011" t="str">
            <v>ARGININE VEYRON 250ML HF/E</v>
          </cell>
        </row>
        <row r="1012">
          <cell r="K1012" t="str">
            <v>703136</v>
          </cell>
          <cell r="L1012" t="str">
            <v>ARGININE VEYRON 250ML HF/E</v>
          </cell>
        </row>
        <row r="1013">
          <cell r="K1013" t="str">
            <v>703136</v>
          </cell>
          <cell r="L1013" t="str">
            <v>ARGININE VEYRON 250ML HF/E</v>
          </cell>
        </row>
        <row r="1014">
          <cell r="K1014" t="str">
            <v>703136</v>
          </cell>
          <cell r="L1014" t="str">
            <v>ARGININE VEYRON 250ML HF/E</v>
          </cell>
        </row>
        <row r="1015">
          <cell r="K1015" t="str">
            <v>703152</v>
          </cell>
          <cell r="L1015" t="str">
            <v>POLERY SP 200ML ADULTES HF/E</v>
          </cell>
        </row>
        <row r="1016">
          <cell r="K1016" t="str">
            <v>703152</v>
          </cell>
          <cell r="L1016" t="str">
            <v>POLERY SP 200ML ADULTES HF/E</v>
          </cell>
        </row>
        <row r="1017">
          <cell r="K1017" t="str">
            <v>703152</v>
          </cell>
          <cell r="L1017" t="str">
            <v>POLERY SP 200ML ADULTES HF/E</v>
          </cell>
        </row>
        <row r="1018">
          <cell r="K1018" t="str">
            <v>703152</v>
          </cell>
          <cell r="L1018" t="str">
            <v>POLERY SP 200ML ADULTES HF/E</v>
          </cell>
        </row>
        <row r="1019">
          <cell r="K1019" t="str">
            <v>703152</v>
          </cell>
          <cell r="L1019" t="str">
            <v>POLERY SP 200ML ADULTES HF/E</v>
          </cell>
        </row>
        <row r="1020">
          <cell r="K1020" t="str">
            <v>703152</v>
          </cell>
          <cell r="L1020" t="str">
            <v>POLERY SP 200ML ADULTES HF/E</v>
          </cell>
        </row>
        <row r="1021">
          <cell r="K1021" t="str">
            <v>703152</v>
          </cell>
          <cell r="L1021" t="str">
            <v>POLERY SP 200ML ADULTES HF/E</v>
          </cell>
        </row>
        <row r="1022">
          <cell r="K1022" t="str">
            <v>703152</v>
          </cell>
          <cell r="L1022" t="str">
            <v>POLERY SP 200ML ADULTES HF/E</v>
          </cell>
        </row>
        <row r="1023">
          <cell r="K1023" t="str">
            <v>703152</v>
          </cell>
          <cell r="L1023" t="str">
            <v>POLERY SP 200ML ADULTES HF/E</v>
          </cell>
        </row>
        <row r="1024">
          <cell r="K1024" t="str">
            <v>703156</v>
          </cell>
          <cell r="L1024" t="str">
            <v>POLERY SP 125ML ENFANTS</v>
          </cell>
        </row>
        <row r="1025">
          <cell r="K1025" t="str">
            <v>703162</v>
          </cell>
          <cell r="L1025" t="str">
            <v>ARGININE 20AMP BUV 5ML ECH EXP</v>
          </cell>
        </row>
        <row r="1026">
          <cell r="K1026" t="str">
            <v>703162</v>
          </cell>
          <cell r="L1026" t="str">
            <v>ARGININE 20AMP BUV 5ML ECH EXP</v>
          </cell>
        </row>
        <row r="1027">
          <cell r="K1027" t="str">
            <v>703162</v>
          </cell>
          <cell r="L1027" t="str">
            <v>ARGININE 20AMP BUV 5ML ECH EXP</v>
          </cell>
        </row>
        <row r="1028">
          <cell r="K1028" t="str">
            <v>703162</v>
          </cell>
          <cell r="L1028" t="str">
            <v>ARGININE 20AMP BUV 5ML ECH EXP</v>
          </cell>
        </row>
        <row r="1029">
          <cell r="K1029" t="str">
            <v>703162</v>
          </cell>
          <cell r="L1029" t="str">
            <v>ARGININE 20AMP BUV 5ML ECH EXP</v>
          </cell>
        </row>
        <row r="1030">
          <cell r="K1030" t="str">
            <v>703162</v>
          </cell>
          <cell r="L1030" t="str">
            <v>ARGININE 20AMP BUV 5ML ECH EXP</v>
          </cell>
        </row>
        <row r="1031">
          <cell r="K1031" t="str">
            <v>703162</v>
          </cell>
          <cell r="L1031" t="str">
            <v>ARGININE 20AMP BUV 5ML ECH EXP</v>
          </cell>
        </row>
        <row r="1032">
          <cell r="K1032" t="str">
            <v>703162</v>
          </cell>
          <cell r="L1032" t="str">
            <v>ARGININE 20AMP BUV 5ML ECH EXP</v>
          </cell>
        </row>
        <row r="1033">
          <cell r="K1033" t="str">
            <v>703162</v>
          </cell>
          <cell r="L1033" t="str">
            <v>ARGININE 20AMP BUV 5ML ECH EXP</v>
          </cell>
        </row>
        <row r="1034">
          <cell r="K1034" t="str">
            <v>703162</v>
          </cell>
          <cell r="L1034" t="str">
            <v>ARGININE 20AMP BUV 5ML ECH EXP</v>
          </cell>
        </row>
        <row r="1035">
          <cell r="K1035" t="str">
            <v>703162</v>
          </cell>
          <cell r="L1035" t="str">
            <v>ARGININE 20AMP BUV 5ML ECH EXP</v>
          </cell>
        </row>
        <row r="1036">
          <cell r="K1036" t="str">
            <v>703162</v>
          </cell>
          <cell r="L1036" t="str">
            <v>ARGININE 20AMP BUV 5ML ECH EXP</v>
          </cell>
        </row>
        <row r="1037">
          <cell r="K1037" t="str">
            <v>703162</v>
          </cell>
          <cell r="L1037" t="str">
            <v>ARGININE 20AMP BUV 5ML ECH EXP</v>
          </cell>
        </row>
        <row r="1038">
          <cell r="K1038" t="str">
            <v>703163</v>
          </cell>
          <cell r="L1038" t="str">
            <v>ARGININE 20AMP BUV 5ML HF/E</v>
          </cell>
        </row>
        <row r="1039">
          <cell r="K1039" t="str">
            <v>703163</v>
          </cell>
          <cell r="L1039" t="str">
            <v>ARGININE 20AMP BUV 5ML HF/E</v>
          </cell>
        </row>
        <row r="1040">
          <cell r="K1040" t="str">
            <v>703163</v>
          </cell>
          <cell r="L1040" t="str">
            <v>ARGININE 20AMP BUV 5ML HF/E</v>
          </cell>
        </row>
        <row r="1041">
          <cell r="K1041" t="str">
            <v>703163</v>
          </cell>
          <cell r="L1041" t="str">
            <v>ARGININE 20AMP BUV 5ML HF/E</v>
          </cell>
        </row>
        <row r="1042">
          <cell r="K1042" t="str">
            <v>703163</v>
          </cell>
          <cell r="L1042" t="str">
            <v>ARGININE 20AMP BUV 5ML HF/E</v>
          </cell>
        </row>
        <row r="1043">
          <cell r="K1043" t="str">
            <v>703163</v>
          </cell>
          <cell r="L1043" t="str">
            <v>ARGININE 20AMP BUV 5ML HF/E</v>
          </cell>
        </row>
        <row r="1044">
          <cell r="K1044" t="str">
            <v>703163</v>
          </cell>
          <cell r="L1044" t="str">
            <v>ARGININE 20AMP BUV 5ML HF/E</v>
          </cell>
        </row>
        <row r="1045">
          <cell r="K1045" t="str">
            <v>703163</v>
          </cell>
          <cell r="L1045" t="str">
            <v>ARGININE 20AMP BUV 5ML HF/E</v>
          </cell>
        </row>
        <row r="1046">
          <cell r="K1046" t="str">
            <v>703163</v>
          </cell>
          <cell r="L1046" t="str">
            <v>ARGININE 20AMP BUV 5ML HF/E</v>
          </cell>
        </row>
        <row r="1047">
          <cell r="K1047" t="str">
            <v>703163</v>
          </cell>
          <cell r="L1047" t="str">
            <v>ARGININE 20AMP BUV 5ML HF/E</v>
          </cell>
        </row>
        <row r="1048">
          <cell r="K1048" t="str">
            <v>703163</v>
          </cell>
          <cell r="L1048" t="str">
            <v>ARGININE 20AMP BUV 5ML HF/E</v>
          </cell>
        </row>
        <row r="1049">
          <cell r="K1049" t="str">
            <v>703163</v>
          </cell>
          <cell r="L1049" t="str">
            <v>ARGININE 20AMP BUV 5ML HF/E</v>
          </cell>
        </row>
        <row r="1050">
          <cell r="K1050" t="str">
            <v>703163</v>
          </cell>
          <cell r="L1050" t="str">
            <v>ARGININE 20AMP BUV 5ML HF/E</v>
          </cell>
        </row>
        <row r="1051">
          <cell r="K1051" t="str">
            <v>703163</v>
          </cell>
          <cell r="L1051" t="str">
            <v>ARGININE 20AMP BUV 5ML HF/E</v>
          </cell>
        </row>
        <row r="1052">
          <cell r="K1052" t="str">
            <v>703163</v>
          </cell>
          <cell r="L1052" t="str">
            <v>ARGININE 20AMP BUV 5ML HF/E</v>
          </cell>
        </row>
        <row r="1053">
          <cell r="K1053" t="str">
            <v>703271</v>
          </cell>
          <cell r="L1053" t="str">
            <v>SODIUM (ALGINATE DE)</v>
          </cell>
        </row>
        <row r="1054">
          <cell r="K1054" t="str">
            <v>703273</v>
          </cell>
          <cell r="L1054" t="str">
            <v>AROME FRAMBOISE</v>
          </cell>
        </row>
        <row r="1055">
          <cell r="K1055" t="str">
            <v>703273</v>
          </cell>
          <cell r="L1055" t="str">
            <v>AROME FRAMBOISE</v>
          </cell>
        </row>
        <row r="1056">
          <cell r="K1056" t="str">
            <v>703275</v>
          </cell>
          <cell r="L1056" t="str">
            <v>AROME NOYAU</v>
          </cell>
        </row>
        <row r="1057">
          <cell r="K1057" t="str">
            <v>703276</v>
          </cell>
          <cell r="L1057" t="str">
            <v>CARRAGHENATE STANDARD</v>
          </cell>
        </row>
        <row r="1058">
          <cell r="K1058" t="str">
            <v>703279</v>
          </cell>
          <cell r="L1058" t="str">
            <v>EUGENOL</v>
          </cell>
        </row>
        <row r="1059">
          <cell r="K1059" t="str">
            <v>703280</v>
          </cell>
          <cell r="L1059" t="str">
            <v>EXT CONC PR SIROP POLYGALA</v>
          </cell>
        </row>
        <row r="1060">
          <cell r="K1060" t="str">
            <v>703280</v>
          </cell>
          <cell r="L1060" t="str">
            <v>EXT CONC PR SIROP POLYGALA</v>
          </cell>
        </row>
        <row r="1061">
          <cell r="K1061" t="str">
            <v>703281</v>
          </cell>
          <cell r="L1061" t="str">
            <v>EXT FL D ERYSIMUM</v>
          </cell>
        </row>
        <row r="1062">
          <cell r="K1062" t="str">
            <v>703281</v>
          </cell>
          <cell r="L1062" t="str">
            <v>EXT FL D ERYSIMUM</v>
          </cell>
        </row>
        <row r="1063">
          <cell r="K1063" t="str">
            <v>703282</v>
          </cell>
          <cell r="L1063" t="str">
            <v>SODIUM LAURILSULFATE VERMICELL</v>
          </cell>
        </row>
        <row r="1064">
          <cell r="K1064" t="str">
            <v>703282</v>
          </cell>
          <cell r="L1064" t="str">
            <v>SODIUM LAURILSULFATE VERMICELL</v>
          </cell>
        </row>
        <row r="1065">
          <cell r="K1065" t="str">
            <v>703285</v>
          </cell>
          <cell r="L1065" t="str">
            <v>SODIUM (SILICATE DE) SOLUTION</v>
          </cell>
        </row>
        <row r="1066">
          <cell r="K1066" t="str">
            <v>703627</v>
          </cell>
          <cell r="L1066" t="str">
            <v>STRUCTUM 500MG/60GE-ECH-MA</v>
          </cell>
        </row>
        <row r="1067">
          <cell r="K1067" t="str">
            <v>703707</v>
          </cell>
          <cell r="L1067" t="str">
            <v>CLIPTOL GEL 50G-VTE</v>
          </cell>
        </row>
        <row r="1068">
          <cell r="K1068" t="str">
            <v>703707</v>
          </cell>
          <cell r="L1068" t="str">
            <v>CLIPTOL GEL 50G-VTE</v>
          </cell>
        </row>
        <row r="1069">
          <cell r="K1069" t="str">
            <v>703707</v>
          </cell>
          <cell r="L1069" t="str">
            <v>CLIPTOL GEL 50G-VTE</v>
          </cell>
        </row>
        <row r="1070">
          <cell r="K1070" t="str">
            <v>703707</v>
          </cell>
          <cell r="L1070" t="str">
            <v>CLIPTOL GEL 50G-VTE</v>
          </cell>
        </row>
        <row r="1071">
          <cell r="K1071" t="str">
            <v>703707</v>
          </cell>
          <cell r="L1071" t="str">
            <v>CLIPTOL GEL 50G-VTE</v>
          </cell>
        </row>
        <row r="1072">
          <cell r="K1072" t="str">
            <v>703707</v>
          </cell>
          <cell r="L1072" t="str">
            <v>CLIPTOL GEL 50G-VTE</v>
          </cell>
        </row>
        <row r="1073">
          <cell r="K1073" t="str">
            <v>703707</v>
          </cell>
          <cell r="L1073" t="str">
            <v>CLIPTOL GEL 50G-VTE</v>
          </cell>
        </row>
        <row r="1074">
          <cell r="K1074" t="str">
            <v>703707</v>
          </cell>
          <cell r="L1074" t="str">
            <v>CLIPTOL GEL 50G-VTE</v>
          </cell>
        </row>
        <row r="1075">
          <cell r="K1075" t="str">
            <v>703707</v>
          </cell>
          <cell r="L1075" t="str">
            <v>CLIPTOL GEL 50G-VTE</v>
          </cell>
        </row>
        <row r="1076">
          <cell r="K1076" t="str">
            <v>703707</v>
          </cell>
          <cell r="L1076" t="str">
            <v>CLIPTOL GEL 50G-VTE</v>
          </cell>
        </row>
        <row r="1077">
          <cell r="K1077" t="str">
            <v>703707</v>
          </cell>
          <cell r="L1077" t="str">
            <v>CLIPTOL GEL 50G-VTE</v>
          </cell>
        </row>
        <row r="1078">
          <cell r="K1078" t="str">
            <v>703707</v>
          </cell>
          <cell r="L1078" t="str">
            <v>CLIPTOL GEL 50G-VTE</v>
          </cell>
        </row>
        <row r="1079">
          <cell r="K1079" t="str">
            <v>703707</v>
          </cell>
          <cell r="L1079" t="str">
            <v>CLIPTOL GEL 50G-VTE</v>
          </cell>
        </row>
        <row r="1080">
          <cell r="K1080" t="str">
            <v>703808</v>
          </cell>
          <cell r="L1080" t="str">
            <v>STRUCTOVIAL 3 SERINGUES-VTE FR</v>
          </cell>
        </row>
        <row r="1081">
          <cell r="K1081" t="str">
            <v>703810</v>
          </cell>
          <cell r="L1081" t="str">
            <v>STRUCTOVIAL 3 SERINGUES-EXP</v>
          </cell>
        </row>
        <row r="1082">
          <cell r="K1082" t="str">
            <v>703810</v>
          </cell>
          <cell r="L1082" t="str">
            <v>STRUCTOVIAL 3 SERINGUES-EXP</v>
          </cell>
        </row>
        <row r="1083">
          <cell r="K1083" t="str">
            <v>703810</v>
          </cell>
          <cell r="L1083" t="str">
            <v>STRUCTOVIAL 3 SERINGUES-EXP</v>
          </cell>
        </row>
        <row r="1084">
          <cell r="K1084" t="str">
            <v>703810</v>
          </cell>
          <cell r="L1084" t="str">
            <v>STRUCTOVIAL 3 SERINGUES-EXP</v>
          </cell>
        </row>
        <row r="1085">
          <cell r="K1085" t="str">
            <v>703811</v>
          </cell>
          <cell r="L1085" t="str">
            <v>STRUCTOVIAL 1 SERINGUE-VTE FR</v>
          </cell>
        </row>
        <row r="1086">
          <cell r="K1086" t="str">
            <v>703813</v>
          </cell>
          <cell r="L1086" t="str">
            <v>STRUCTOVIAL 1 SERINGUE-EXP</v>
          </cell>
        </row>
        <row r="1087">
          <cell r="K1087" t="str">
            <v>703813</v>
          </cell>
          <cell r="L1087" t="str">
            <v>STRUCTOVIAL 1 SERINGUE-EXP</v>
          </cell>
        </row>
        <row r="1088">
          <cell r="K1088" t="str">
            <v>703813</v>
          </cell>
          <cell r="L1088" t="str">
            <v>STRUCTOVIAL 1 SERINGUE-EXP</v>
          </cell>
        </row>
        <row r="1089">
          <cell r="K1089" t="str">
            <v>703813</v>
          </cell>
          <cell r="L1089" t="str">
            <v>STRUCTOVIAL 1 SERINGUE-EXP</v>
          </cell>
        </row>
        <row r="1090">
          <cell r="K1090" t="str">
            <v>703813</v>
          </cell>
          <cell r="L1090" t="str">
            <v>STRUCTOVIAL 1 SERINGUE-EXP</v>
          </cell>
        </row>
        <row r="1091">
          <cell r="K1091" t="str">
            <v>703813</v>
          </cell>
          <cell r="L1091" t="str">
            <v>STRUCTOVIAL 1 SERINGUE-EXP</v>
          </cell>
        </row>
        <row r="1092">
          <cell r="K1092" t="str">
            <v>703813</v>
          </cell>
          <cell r="L1092" t="str">
            <v>STRUCTOVIAL 1 SERINGUE-EXP</v>
          </cell>
        </row>
        <row r="1093">
          <cell r="K1093" t="str">
            <v>703813</v>
          </cell>
          <cell r="L1093" t="str">
            <v>STRUCTOVIAL 1 SERINGUE-EXP</v>
          </cell>
        </row>
        <row r="1094">
          <cell r="K1094" t="str">
            <v>704032</v>
          </cell>
          <cell r="L1094" t="str">
            <v>PREBUTIX GEL ROLL ON-Z.TROPIC</v>
          </cell>
        </row>
        <row r="1095">
          <cell r="K1095" t="str">
            <v>704032</v>
          </cell>
          <cell r="L1095" t="str">
            <v>PREBUTIX GEL ROLL ON-Z.TROPIC</v>
          </cell>
        </row>
        <row r="1096">
          <cell r="K1096" t="str">
            <v>704032</v>
          </cell>
          <cell r="L1096" t="str">
            <v>PREBUTIX GEL ROLL ON-Z.TROPIC</v>
          </cell>
        </row>
        <row r="1097">
          <cell r="K1097" t="str">
            <v>704032</v>
          </cell>
          <cell r="L1097" t="str">
            <v>PREBUTIX GEL ROLL ON-Z.TROPIC</v>
          </cell>
        </row>
        <row r="1098">
          <cell r="K1098" t="str">
            <v>704032</v>
          </cell>
          <cell r="L1098" t="str">
            <v>PREBUTIX GEL ROLL ON-Z.TROPIC</v>
          </cell>
        </row>
        <row r="1099">
          <cell r="K1099" t="str">
            <v>704032</v>
          </cell>
          <cell r="L1099" t="str">
            <v>PREBUTIX GEL ROLL ON-Z.TROPIC</v>
          </cell>
        </row>
        <row r="1100">
          <cell r="K1100" t="str">
            <v>704286</v>
          </cell>
          <cell r="L1100" t="str">
            <v>ALLANTOINE</v>
          </cell>
        </row>
        <row r="1101">
          <cell r="K1101" t="str">
            <v>704286</v>
          </cell>
          <cell r="L1101" t="str">
            <v>ALLANTOINE</v>
          </cell>
        </row>
        <row r="1102">
          <cell r="K1102" t="str">
            <v>704296</v>
          </cell>
          <cell r="L1102" t="str">
            <v>FLUORHYDRATE DE NICOMETHANOL</v>
          </cell>
        </row>
        <row r="1103">
          <cell r="K1103" t="str">
            <v>704296</v>
          </cell>
          <cell r="L1103" t="str">
            <v>FLUORHYDRATE DE NICOMETHANOL</v>
          </cell>
        </row>
        <row r="1104">
          <cell r="K1104" t="str">
            <v>704297</v>
          </cell>
          <cell r="L1104" t="str">
            <v>AROME NATUREL MENTHE 29H 193</v>
          </cell>
        </row>
        <row r="1105">
          <cell r="K1105" t="str">
            <v>704298</v>
          </cell>
          <cell r="L1105" t="str">
            <v>POLOXAMER 338</v>
          </cell>
        </row>
        <row r="1106">
          <cell r="K1106" t="str">
            <v>704299</v>
          </cell>
          <cell r="L1106" t="str">
            <v>DIMETHICONE COPOLYOL</v>
          </cell>
        </row>
        <row r="1107">
          <cell r="K1107" t="str">
            <v>704445</v>
          </cell>
          <cell r="L1107" t="str">
            <v>MUCOPROTEOSE AVIAIRE</v>
          </cell>
        </row>
        <row r="1108">
          <cell r="K1108" t="str">
            <v>704445</v>
          </cell>
          <cell r="L1108" t="str">
            <v>MUCOPROTEOSE AVIAIRE</v>
          </cell>
        </row>
        <row r="1109">
          <cell r="K1109" t="str">
            <v>704809</v>
          </cell>
          <cell r="L1109" t="str">
            <v>PERMIXON 160MG BLIS/15GE VR:MA</v>
          </cell>
        </row>
        <row r="1110">
          <cell r="K1110" t="str">
            <v>704891</v>
          </cell>
          <cell r="L1110" t="str">
            <v>ELUDRIL COLLUTOIRE 55ML VTE:MA</v>
          </cell>
        </row>
        <row r="1111">
          <cell r="K1111" t="str">
            <v>704909</v>
          </cell>
          <cell r="L1111" t="str">
            <v>ARTHRODONT 5G PATE SS ETUI:FA</v>
          </cell>
        </row>
        <row r="1112">
          <cell r="K1112" t="str">
            <v>705071</v>
          </cell>
          <cell r="L1112" t="str">
            <v>TANGANIL 500MG 30CP ECH:MA</v>
          </cell>
        </row>
        <row r="1113">
          <cell r="K1113" t="str">
            <v>705086</v>
          </cell>
          <cell r="L1113" t="str">
            <v>IXEL 50MG 28GE VTE:JO</v>
          </cell>
        </row>
        <row r="1114">
          <cell r="K1114" t="str">
            <v>705086</v>
          </cell>
          <cell r="L1114" t="str">
            <v>IXEL 50MG 28GE VTE:JO</v>
          </cell>
        </row>
        <row r="1115">
          <cell r="K1115" t="str">
            <v>705095</v>
          </cell>
          <cell r="L1115" t="str">
            <v>ELUSEPT 400 ASS.AGRUMES:F/CEE</v>
          </cell>
        </row>
        <row r="1116">
          <cell r="K1116" t="str">
            <v>705208</v>
          </cell>
          <cell r="L1116" t="str">
            <v>ELUSEPT 50 DSP ATM WINT:F/CEE</v>
          </cell>
        </row>
        <row r="1117">
          <cell r="K1117" t="str">
            <v>705216</v>
          </cell>
          <cell r="L1117" t="str">
            <v>ELUSEPT 400 DSP ATM WINT:F/CEE</v>
          </cell>
        </row>
        <row r="1118">
          <cell r="K1118" t="str">
            <v>705220</v>
          </cell>
          <cell r="L1118" t="str">
            <v>ELUSEPT 100LING-INST:F/CEE</v>
          </cell>
        </row>
        <row r="1119">
          <cell r="K1119" t="str">
            <v>705435</v>
          </cell>
          <cell r="L1119" t="str">
            <v>BAD 05 ELGYCLINX ORTHO A S10 M</v>
          </cell>
        </row>
        <row r="1120">
          <cell r="K1120" t="str">
            <v>705442</v>
          </cell>
          <cell r="L1120" t="str">
            <v>BAD 05 ELGY INTERACTIVE S10 S</v>
          </cell>
        </row>
        <row r="1121">
          <cell r="K1121" t="str">
            <v>705448</v>
          </cell>
          <cell r="L1121" t="str">
            <v>BAD 05 ELGY VITACOLOUR S10 S</v>
          </cell>
        </row>
        <row r="1122">
          <cell r="K1122" t="str">
            <v>705452</v>
          </cell>
          <cell r="L1122" t="str">
            <v>BAD 05 ELGY CLASICSTD S10 D</v>
          </cell>
        </row>
        <row r="1123">
          <cell r="K1123" t="str">
            <v>705452</v>
          </cell>
          <cell r="L1123" t="str">
            <v>BAD 05 ELGY CLASICSTD S10 D</v>
          </cell>
        </row>
        <row r="1124">
          <cell r="K1124" t="str">
            <v>705452</v>
          </cell>
          <cell r="L1124" t="str">
            <v>BAD 05 ELGY CLASICSTD S10 D</v>
          </cell>
        </row>
        <row r="1125">
          <cell r="K1125" t="str">
            <v>705452</v>
          </cell>
          <cell r="L1125" t="str">
            <v>BAD 05 ELGY CLASICSTD S10 D</v>
          </cell>
        </row>
        <row r="1126">
          <cell r="K1126" t="str">
            <v>705452</v>
          </cell>
          <cell r="L1126" t="str">
            <v>BAD 05 ELGY CLASICSTD S10 D</v>
          </cell>
        </row>
        <row r="1127">
          <cell r="K1127" t="str">
            <v>705452</v>
          </cell>
          <cell r="L1127" t="str">
            <v>BAD 05 ELGY CLASICSTD S10 D</v>
          </cell>
        </row>
        <row r="1128">
          <cell r="K1128" t="str">
            <v>705452</v>
          </cell>
          <cell r="L1128" t="str">
            <v>BAD 05 ELGY CLASICSTD S10 D</v>
          </cell>
        </row>
        <row r="1129">
          <cell r="K1129" t="str">
            <v>705452</v>
          </cell>
          <cell r="L1129" t="str">
            <v>BAD 05 ELGY CLASICSTD S10 D</v>
          </cell>
        </row>
        <row r="1130">
          <cell r="K1130" t="str">
            <v>705452</v>
          </cell>
          <cell r="L1130" t="str">
            <v>BAD 05 ELGY CLASICSTD S10 D</v>
          </cell>
        </row>
        <row r="1131">
          <cell r="K1131" t="str">
            <v>705452</v>
          </cell>
          <cell r="L1131" t="str">
            <v>BAD 05 ELGY CLASICSTD S10 D</v>
          </cell>
        </row>
        <row r="1132">
          <cell r="K1132" t="str">
            <v>705452</v>
          </cell>
          <cell r="L1132" t="str">
            <v>BAD 05 ELGY CLASICSTD S10 D</v>
          </cell>
        </row>
        <row r="1133">
          <cell r="K1133" t="str">
            <v>705452</v>
          </cell>
          <cell r="L1133" t="str">
            <v>BAD 05 ELGY CLASICSTD S10 D</v>
          </cell>
        </row>
        <row r="1134">
          <cell r="K1134" t="str">
            <v>705452</v>
          </cell>
          <cell r="L1134" t="str">
            <v>BAD 05 ELGY CLASICSTD S10 D</v>
          </cell>
        </row>
        <row r="1135">
          <cell r="K1135" t="str">
            <v>705452</v>
          </cell>
          <cell r="L1135" t="str">
            <v>BAD 05 ELGY CLASICSTD S10 D</v>
          </cell>
        </row>
        <row r="1136">
          <cell r="K1136" t="str">
            <v>705452</v>
          </cell>
          <cell r="L1136" t="str">
            <v>BAD 05 ELGY CLASICSTD S10 D</v>
          </cell>
        </row>
        <row r="1137">
          <cell r="K1137" t="str">
            <v>705452</v>
          </cell>
          <cell r="L1137" t="str">
            <v>BAD 05 ELGY CLASICSTD S10 D</v>
          </cell>
        </row>
        <row r="1138">
          <cell r="K1138" t="str">
            <v>705459</v>
          </cell>
          <cell r="L1138" t="str">
            <v>BAD 05 ELGY MICROBALL S10 D</v>
          </cell>
        </row>
        <row r="1139">
          <cell r="K1139" t="str">
            <v>705464</v>
          </cell>
          <cell r="L1139" t="str">
            <v>BAD 05 ELGY POCKET S10</v>
          </cell>
        </row>
        <row r="1140">
          <cell r="K1140" t="str">
            <v>705465</v>
          </cell>
          <cell r="L1140" t="str">
            <v>BAD 05 ELGY SENSITIVE S10</v>
          </cell>
        </row>
        <row r="1141">
          <cell r="K1141" t="str">
            <v>705466</v>
          </cell>
          <cell r="L1141" t="str">
            <v>BAD 05 ELGY JUNIOR S10</v>
          </cell>
        </row>
        <row r="1142">
          <cell r="K1142" t="str">
            <v>705732</v>
          </cell>
          <cell r="L1142" t="str">
            <v>ELUGEL 40ML :ANG/ARABE</v>
          </cell>
        </row>
        <row r="1143">
          <cell r="K1143" t="str">
            <v>705732</v>
          </cell>
          <cell r="L1143" t="str">
            <v>ELUGEL 40ML :ANG/ARABE</v>
          </cell>
        </row>
        <row r="1144">
          <cell r="K1144" t="str">
            <v>705732</v>
          </cell>
          <cell r="L1144" t="str">
            <v>ELUGEL 40ML :ANG/ARABE</v>
          </cell>
        </row>
        <row r="1145">
          <cell r="K1145" t="str">
            <v>705732</v>
          </cell>
          <cell r="L1145" t="str">
            <v>ELUGEL 40ML :ANG/ARABE</v>
          </cell>
        </row>
        <row r="1146">
          <cell r="K1146" t="str">
            <v>705732</v>
          </cell>
          <cell r="L1146" t="str">
            <v>ELUGEL 40ML :ANG/ARABE</v>
          </cell>
        </row>
        <row r="1147">
          <cell r="K1147" t="str">
            <v>705732</v>
          </cell>
          <cell r="L1147" t="str">
            <v>ELUGEL 40ML :ANG/ARABE</v>
          </cell>
        </row>
        <row r="1148">
          <cell r="K1148" t="str">
            <v>705732</v>
          </cell>
          <cell r="L1148" t="str">
            <v>ELUGEL 40ML :ANG/ARABE</v>
          </cell>
        </row>
        <row r="1149">
          <cell r="K1149" t="str">
            <v>705767</v>
          </cell>
          <cell r="L1149" t="str">
            <v>SILICE AMORPHE PRECIPITEE 73</v>
          </cell>
        </row>
        <row r="1150">
          <cell r="K1150" t="str">
            <v>705767</v>
          </cell>
          <cell r="L1150" t="str">
            <v>SILICE AMORPHE PRECIPITEE 73</v>
          </cell>
        </row>
        <row r="1151">
          <cell r="K1151" t="str">
            <v>705768</v>
          </cell>
          <cell r="L1151" t="str">
            <v>SILICE AMORPHE PRECIPITEE 331</v>
          </cell>
        </row>
        <row r="1152">
          <cell r="K1152" t="str">
            <v>705768</v>
          </cell>
          <cell r="L1152" t="str">
            <v>SILICE AMORPHE PRECIPITEE 331</v>
          </cell>
        </row>
        <row r="1153">
          <cell r="K1153" t="str">
            <v>705769</v>
          </cell>
          <cell r="L1153" t="str">
            <v>COLORANT BLEU PATENTE V</v>
          </cell>
        </row>
        <row r="1154">
          <cell r="K1154" t="str">
            <v>705836</v>
          </cell>
          <cell r="L1154" t="str">
            <v>ELGYDIUM BLANCHEUR 75ML:F/AR/A</v>
          </cell>
        </row>
        <row r="1155">
          <cell r="K1155" t="str">
            <v>705836</v>
          </cell>
          <cell r="L1155" t="str">
            <v>ELGYDIUM BLANCHEUR 75ML:F/AR/A</v>
          </cell>
        </row>
        <row r="1156">
          <cell r="K1156" t="str">
            <v>705836</v>
          </cell>
          <cell r="L1156" t="str">
            <v>ELGYDIUM BLANCHEUR 75ML:F/AR/A</v>
          </cell>
        </row>
        <row r="1157">
          <cell r="K1157" t="str">
            <v>705840</v>
          </cell>
          <cell r="L1157" t="str">
            <v>ELGYDIUM KID MF 50ML:AR/A</v>
          </cell>
        </row>
        <row r="1158">
          <cell r="K1158" t="str">
            <v>705840</v>
          </cell>
          <cell r="L1158" t="str">
            <v>ELGYDIUM KID MF 50ML:AR/A</v>
          </cell>
        </row>
        <row r="1159">
          <cell r="K1159" t="str">
            <v>705840</v>
          </cell>
          <cell r="L1159" t="str">
            <v>ELGYDIUM KID MF 50ML:AR/A</v>
          </cell>
        </row>
        <row r="1160">
          <cell r="K1160" t="str">
            <v>705840</v>
          </cell>
          <cell r="L1160" t="str">
            <v>ELGYDIUM KID MF 50ML:AR/A</v>
          </cell>
        </row>
        <row r="1161">
          <cell r="K1161" t="str">
            <v>705844</v>
          </cell>
          <cell r="L1161" t="str">
            <v>ELGYDIUM DENT SENSIB 75ML:AR/A</v>
          </cell>
        </row>
        <row r="1162">
          <cell r="K1162" t="str">
            <v>705844</v>
          </cell>
          <cell r="L1162" t="str">
            <v>ELGYDIUM DENT SENSIB 75ML:AR/A</v>
          </cell>
        </row>
        <row r="1163">
          <cell r="K1163" t="str">
            <v>705844</v>
          </cell>
          <cell r="L1163" t="str">
            <v>ELGYDIUM DENT SENSIB 75ML:AR/A</v>
          </cell>
        </row>
        <row r="1164">
          <cell r="K1164" t="str">
            <v>705862</v>
          </cell>
          <cell r="L1164" t="str">
            <v>DIGLUCON CHLORHEXID SOL 20%</v>
          </cell>
        </row>
        <row r="1165">
          <cell r="K1165" t="str">
            <v>705862</v>
          </cell>
          <cell r="L1165" t="str">
            <v>DIGLUCON CHLORHEXID SOL 20%</v>
          </cell>
        </row>
        <row r="1166">
          <cell r="K1166" t="str">
            <v>705862</v>
          </cell>
          <cell r="L1166" t="str">
            <v>DIGLUCON CHLORHEXID SOL 20%</v>
          </cell>
        </row>
        <row r="1167">
          <cell r="K1167" t="str">
            <v>705862</v>
          </cell>
          <cell r="L1167" t="str">
            <v>DIGLUCON CHLORHEXID SOL 20%</v>
          </cell>
        </row>
        <row r="1168">
          <cell r="K1168" t="str">
            <v>705862</v>
          </cell>
          <cell r="L1168" t="str">
            <v>DIGLUCON CHLORHEXID SOL 20%</v>
          </cell>
        </row>
        <row r="1169">
          <cell r="K1169" t="str">
            <v>705862</v>
          </cell>
          <cell r="L1169" t="str">
            <v>DIGLUCON CHLORHEXID SOL 20%</v>
          </cell>
        </row>
        <row r="1170">
          <cell r="K1170" t="str">
            <v>705862</v>
          </cell>
          <cell r="L1170" t="str">
            <v>DIGLUCON CHLORHEXID SOL 20%</v>
          </cell>
        </row>
        <row r="1171">
          <cell r="K1171" t="str">
            <v>705921</v>
          </cell>
          <cell r="L1171" t="str">
            <v>ELGYDIUM DENTO FIL CHX:EXP</v>
          </cell>
        </row>
        <row r="1172">
          <cell r="K1172" t="str">
            <v>705925</v>
          </cell>
          <cell r="L1172" t="str">
            <v>ELGYDIUM DENTO FIL EXPAND:EXP</v>
          </cell>
        </row>
        <row r="1173">
          <cell r="K1173" t="str">
            <v>705925</v>
          </cell>
          <cell r="L1173" t="str">
            <v>ELGYDIUM DENTO FIL EXPAND:EXP</v>
          </cell>
        </row>
        <row r="1174">
          <cell r="K1174" t="str">
            <v>705925</v>
          </cell>
          <cell r="L1174" t="str">
            <v>ELGYDIUM DENTO FIL EXPAND:EXP</v>
          </cell>
        </row>
        <row r="1175">
          <cell r="K1175" t="str">
            <v>705925</v>
          </cell>
          <cell r="L1175" t="str">
            <v>ELGYDIUM DENTO FIL EXPAND:EXP</v>
          </cell>
        </row>
        <row r="1176">
          <cell r="K1176" t="str">
            <v>705929</v>
          </cell>
          <cell r="L1176" t="str">
            <v>ELGYDIUM DENTO FIL FLUOR:EXP</v>
          </cell>
        </row>
        <row r="1177">
          <cell r="K1177" t="str">
            <v>705929</v>
          </cell>
          <cell r="L1177" t="str">
            <v>ELGYDIUM DENTO FIL FLUOR:EXP</v>
          </cell>
        </row>
        <row r="1178">
          <cell r="K1178" t="str">
            <v>705929</v>
          </cell>
          <cell r="L1178" t="str">
            <v>ELGYDIUM DENTO FIL FLUOR:EXP</v>
          </cell>
        </row>
        <row r="1179">
          <cell r="K1179" t="str">
            <v>705929</v>
          </cell>
          <cell r="L1179" t="str">
            <v>ELGYDIUM DENTO FIL FLUOR:EXP</v>
          </cell>
        </row>
        <row r="1180">
          <cell r="K1180" t="str">
            <v>705974</v>
          </cell>
          <cell r="L1180" t="str">
            <v>PANSORAL 1ERE DENT 15ML:F/A/AR</v>
          </cell>
        </row>
        <row r="1181">
          <cell r="K1181" t="str">
            <v>705974</v>
          </cell>
          <cell r="L1181" t="str">
            <v>PANSORAL 1ERE DENT 15ML:F/A/AR</v>
          </cell>
        </row>
        <row r="1182">
          <cell r="K1182" t="str">
            <v>705974</v>
          </cell>
          <cell r="L1182" t="str">
            <v>PANSORAL 1ERE DENT 15ML:F/A/AR</v>
          </cell>
        </row>
        <row r="1183">
          <cell r="K1183" t="str">
            <v>705974</v>
          </cell>
          <cell r="L1183" t="str">
            <v>PANSORAL 1ERE DENT 15ML:F/A/AR</v>
          </cell>
        </row>
        <row r="1184">
          <cell r="K1184" t="str">
            <v>705974</v>
          </cell>
          <cell r="L1184" t="str">
            <v>PANSORAL 1ERE DENT 15ML:F/A/AR</v>
          </cell>
        </row>
        <row r="1185">
          <cell r="K1185" t="str">
            <v>705974</v>
          </cell>
          <cell r="L1185" t="str">
            <v>PANSORAL 1ERE DENT 15ML:F/A/AR</v>
          </cell>
        </row>
        <row r="1186">
          <cell r="K1186" t="str">
            <v>705996</v>
          </cell>
          <cell r="L1186" t="str">
            <v>BAD ELGYD.CLINI.20/100 B12:EAG</v>
          </cell>
        </row>
        <row r="1187">
          <cell r="K1187" t="str">
            <v>706030</v>
          </cell>
          <cell r="L1187" t="str">
            <v>ELUSEPT ND SOLS 5L:F/CEE</v>
          </cell>
        </row>
        <row r="1188">
          <cell r="K1188" t="str">
            <v>706234</v>
          </cell>
          <cell r="L1188" t="str">
            <v>ELUPRO SOLU 1LITRE:PRAT</v>
          </cell>
        </row>
        <row r="1189">
          <cell r="K1189" t="str">
            <v>706259</v>
          </cell>
          <cell r="L1189" t="str">
            <v>PANSORAL JUNIOR 15ML:VTE</v>
          </cell>
        </row>
        <row r="1190">
          <cell r="K1190" t="str">
            <v>706259</v>
          </cell>
          <cell r="L1190" t="str">
            <v>PANSORAL JUNIOR 15ML:VTE</v>
          </cell>
        </row>
        <row r="1191">
          <cell r="K1191" t="str">
            <v>706259</v>
          </cell>
          <cell r="L1191" t="str">
            <v>PANSORAL JUNIOR 15ML:VTE</v>
          </cell>
        </row>
        <row r="1192">
          <cell r="K1192" t="str">
            <v>706259</v>
          </cell>
          <cell r="L1192" t="str">
            <v>PANSORAL JUNIOR 15ML:VTE</v>
          </cell>
        </row>
        <row r="1193">
          <cell r="K1193" t="str">
            <v>706259</v>
          </cell>
          <cell r="L1193" t="str">
            <v>PANSORAL JUNIOR 15ML:VTE</v>
          </cell>
        </row>
        <row r="1194">
          <cell r="K1194" t="str">
            <v>706873</v>
          </cell>
          <cell r="L1194" t="str">
            <v>NAVELBINE 20MG ORAL-HOP-FR/LU</v>
          </cell>
        </row>
        <row r="1195">
          <cell r="K1195" t="str">
            <v>706873</v>
          </cell>
          <cell r="L1195" t="str">
            <v>NAVELBINE 20MG ORAL-HOP-FR/LU</v>
          </cell>
        </row>
        <row r="1196">
          <cell r="K1196" t="str">
            <v>706873</v>
          </cell>
          <cell r="L1196" t="str">
            <v>NAVELBINE 20MG ORAL-HOP-FR/LU</v>
          </cell>
        </row>
        <row r="1197">
          <cell r="K1197" t="str">
            <v>706873</v>
          </cell>
          <cell r="L1197" t="str">
            <v>NAVELBINE 20MG ORAL-HOP-FR/LU</v>
          </cell>
        </row>
        <row r="1198">
          <cell r="K1198" t="str">
            <v>706873</v>
          </cell>
          <cell r="L1198" t="str">
            <v>NAVELBINE 20MG ORAL-HOP-FR/LU</v>
          </cell>
        </row>
        <row r="1199">
          <cell r="K1199" t="str">
            <v>706874</v>
          </cell>
          <cell r="L1199" t="str">
            <v>NAVELBINE 30MG ORAL-HOP-FR/LU</v>
          </cell>
        </row>
        <row r="1200">
          <cell r="K1200" t="str">
            <v>706874</v>
          </cell>
          <cell r="L1200" t="str">
            <v>NAVELBINE 30MG ORAL-HOP-FR/LU</v>
          </cell>
        </row>
        <row r="1201">
          <cell r="K1201" t="str">
            <v>706874</v>
          </cell>
          <cell r="L1201" t="str">
            <v>NAVELBINE 30MG ORAL-HOP-FR/LU</v>
          </cell>
        </row>
        <row r="1202">
          <cell r="K1202" t="str">
            <v>706874</v>
          </cell>
          <cell r="L1202" t="str">
            <v>NAVELBINE 30MG ORAL-HOP-FR/LU</v>
          </cell>
        </row>
        <row r="1203">
          <cell r="K1203" t="str">
            <v>706874</v>
          </cell>
          <cell r="L1203" t="str">
            <v>NAVELBINE 30MG ORAL-HOP-FR/LU</v>
          </cell>
        </row>
        <row r="1204">
          <cell r="K1204" t="str">
            <v>706930</v>
          </cell>
          <cell r="L1204" t="str">
            <v>RHINOTHERM 100ML VTE</v>
          </cell>
        </row>
        <row r="1205">
          <cell r="K1205" t="str">
            <v>706930</v>
          </cell>
          <cell r="L1205" t="str">
            <v>RHINOTHERM 100ML VTE</v>
          </cell>
        </row>
        <row r="1206">
          <cell r="K1206" t="str">
            <v>706930</v>
          </cell>
          <cell r="L1206" t="str">
            <v>RHINOTHERM 100ML VTE</v>
          </cell>
        </row>
        <row r="1207">
          <cell r="K1207" t="str">
            <v>706930</v>
          </cell>
          <cell r="L1207" t="str">
            <v>RHINOTHERM 100ML VTE</v>
          </cell>
        </row>
        <row r="1208">
          <cell r="K1208" t="str">
            <v>707063</v>
          </cell>
          <cell r="L1208" t="str">
            <v>NAVELBINE 20MG ORAL-TW</v>
          </cell>
        </row>
        <row r="1209">
          <cell r="K1209" t="str">
            <v>707293</v>
          </cell>
          <cell r="L1209" t="str">
            <v>NICOPASS 2,5MG MENT 12P-FR</v>
          </cell>
        </row>
        <row r="1210">
          <cell r="K1210" t="str">
            <v>707294</v>
          </cell>
          <cell r="L1210" t="str">
            <v>NICOPASS 2,5MG MENT 12P ECH FR</v>
          </cell>
        </row>
        <row r="1211">
          <cell r="K1211" t="str">
            <v>707295</v>
          </cell>
          <cell r="L1211" t="str">
            <v>NICOPASS 2,5MG MENT 36P FR</v>
          </cell>
        </row>
        <row r="1212">
          <cell r="K1212" t="str">
            <v>707297</v>
          </cell>
          <cell r="L1212" t="str">
            <v>NICOPASS 2,5MG REG/MENT 12P FR</v>
          </cell>
        </row>
        <row r="1213">
          <cell r="K1213" t="str">
            <v>707299</v>
          </cell>
          <cell r="L1213" t="str">
            <v>NICOPASS 2,5MG REG/MENT 36P FR</v>
          </cell>
        </row>
        <row r="1214">
          <cell r="K1214" t="str">
            <v>707494</v>
          </cell>
          <cell r="L1214" t="str">
            <v>ELGYD PROTECT CARIES 75ML:VTE</v>
          </cell>
        </row>
        <row r="1215">
          <cell r="K1215" t="str">
            <v>707494</v>
          </cell>
          <cell r="L1215" t="str">
            <v>ELGYD PROTECT CARIES 75ML:VTE</v>
          </cell>
        </row>
        <row r="1216">
          <cell r="K1216" t="str">
            <v>707494</v>
          </cell>
          <cell r="L1216" t="str">
            <v>ELGYD PROTECT CARIES 75ML:VTE</v>
          </cell>
        </row>
        <row r="1217">
          <cell r="K1217" t="str">
            <v>707494</v>
          </cell>
          <cell r="L1217" t="str">
            <v>ELGYD PROTECT CARIES 75ML:VTE</v>
          </cell>
        </row>
        <row r="1218">
          <cell r="K1218" t="str">
            <v>707502</v>
          </cell>
          <cell r="L1218" t="str">
            <v>TRIETHYLE (CITRATE DE)</v>
          </cell>
        </row>
        <row r="1219">
          <cell r="K1219" t="str">
            <v>707502</v>
          </cell>
          <cell r="L1219" t="str">
            <v>TRIETHYLE (CITRATE DE)</v>
          </cell>
        </row>
        <row r="1220">
          <cell r="K1220" t="str">
            <v>707502</v>
          </cell>
          <cell r="L1220" t="str">
            <v>TRIETHYLE (CITRATE DE)</v>
          </cell>
        </row>
        <row r="1221">
          <cell r="K1221" t="str">
            <v>707561</v>
          </cell>
          <cell r="L1221" t="str">
            <v>ELGYD GEL/DENT SENSIB 75ML:VT</v>
          </cell>
        </row>
        <row r="1222">
          <cell r="K1222" t="str">
            <v>707561</v>
          </cell>
          <cell r="L1222" t="str">
            <v>ELGYD GEL/DENT SENSIB 75ML:VT</v>
          </cell>
        </row>
        <row r="1223">
          <cell r="K1223" t="str">
            <v>707561</v>
          </cell>
          <cell r="L1223" t="str">
            <v>ELGYD GEL/DENT SENSIB 75ML:VT</v>
          </cell>
        </row>
        <row r="1224">
          <cell r="K1224" t="str">
            <v>707561</v>
          </cell>
          <cell r="L1224" t="str">
            <v>ELGYD GEL/DENT SENSIB 75ML:VT</v>
          </cell>
        </row>
        <row r="1225">
          <cell r="K1225" t="str">
            <v>707561</v>
          </cell>
          <cell r="L1225" t="str">
            <v>ELGYD GEL/DENT SENSIB 75ML:VT</v>
          </cell>
        </row>
        <row r="1226">
          <cell r="K1226" t="str">
            <v>707561</v>
          </cell>
          <cell r="L1226" t="str">
            <v>ELGYD GEL/DENT SENSIB 75ML:VT</v>
          </cell>
        </row>
        <row r="1227">
          <cell r="K1227" t="str">
            <v>707561</v>
          </cell>
          <cell r="L1227" t="str">
            <v>ELGYD GEL/DENT SENSIB 75ML:VT</v>
          </cell>
        </row>
        <row r="1228">
          <cell r="K1228" t="str">
            <v>707561</v>
          </cell>
          <cell r="L1228" t="str">
            <v>ELGYD GEL/DENT SENSIB 75ML:VT</v>
          </cell>
        </row>
        <row r="1229">
          <cell r="K1229" t="str">
            <v>707561</v>
          </cell>
          <cell r="L1229" t="str">
            <v>ELGYD GEL/DENT SENSIB 75ML:VT</v>
          </cell>
        </row>
        <row r="1230">
          <cell r="K1230" t="str">
            <v>707561</v>
          </cell>
          <cell r="L1230" t="str">
            <v>ELGYD GEL/DENT SENSIB 75ML:VT</v>
          </cell>
        </row>
        <row r="1231">
          <cell r="K1231" t="str">
            <v>707561</v>
          </cell>
          <cell r="L1231" t="str">
            <v>ELGYD GEL/DENT SENSIB 75ML:VT</v>
          </cell>
        </row>
        <row r="1232">
          <cell r="K1232" t="str">
            <v>707561</v>
          </cell>
          <cell r="L1232" t="str">
            <v>ELGYD GEL/DENT SENSIB 75ML:VT</v>
          </cell>
        </row>
        <row r="1233">
          <cell r="K1233" t="str">
            <v>707561</v>
          </cell>
          <cell r="L1233" t="str">
            <v>ELGYD GEL/DENT SENSIB 75ML:VT</v>
          </cell>
        </row>
        <row r="1234">
          <cell r="K1234" t="str">
            <v>707561</v>
          </cell>
          <cell r="L1234" t="str">
            <v>ELGYD GEL/DENT SENSIB 75ML:VT</v>
          </cell>
        </row>
        <row r="1235">
          <cell r="K1235" t="str">
            <v>707561</v>
          </cell>
          <cell r="L1235" t="str">
            <v>ELGYD GEL/DENT SENSIB 75ML:VT</v>
          </cell>
        </row>
        <row r="1236">
          <cell r="K1236" t="str">
            <v>707561</v>
          </cell>
          <cell r="L1236" t="str">
            <v>ELGYD GEL/DENT SENSIB 75ML:VT</v>
          </cell>
        </row>
        <row r="1237">
          <cell r="K1237" t="str">
            <v>707561</v>
          </cell>
          <cell r="L1237" t="str">
            <v>ELGYD GEL/DENT SENSIB 75ML:VT</v>
          </cell>
        </row>
        <row r="1238">
          <cell r="K1238" t="str">
            <v>707561</v>
          </cell>
          <cell r="L1238" t="str">
            <v>ELGYD GEL/DENT SENSIB 75ML:VT</v>
          </cell>
        </row>
        <row r="1239">
          <cell r="K1239" t="str">
            <v>707561</v>
          </cell>
          <cell r="L1239" t="str">
            <v>ELGYD GEL/DENT SENSIB 75ML:VT</v>
          </cell>
        </row>
        <row r="1240">
          <cell r="K1240" t="str">
            <v>707566</v>
          </cell>
          <cell r="L1240" t="str">
            <v>ELGYD GEL/DENT SENSIB 7ML:VTE</v>
          </cell>
        </row>
        <row r="1241">
          <cell r="K1241" t="str">
            <v>707566</v>
          </cell>
          <cell r="L1241" t="str">
            <v>ELGYD GEL/DENT SENSIB 7ML:VTE</v>
          </cell>
        </row>
        <row r="1242">
          <cell r="K1242" t="str">
            <v>707566</v>
          </cell>
          <cell r="L1242" t="str">
            <v>ELGYD GEL/DENT SENSIB 7ML:VTE</v>
          </cell>
        </row>
        <row r="1243">
          <cell r="K1243" t="str">
            <v>707567</v>
          </cell>
          <cell r="L1243" t="str">
            <v>ELGYD GEL/DENT SENSIB 7ML:ECH</v>
          </cell>
        </row>
        <row r="1244">
          <cell r="K1244" t="str">
            <v>707567</v>
          </cell>
          <cell r="L1244" t="str">
            <v>ELGYD GEL/DENT SENSIB 7ML:ECH</v>
          </cell>
        </row>
        <row r="1245">
          <cell r="K1245" t="str">
            <v>707567</v>
          </cell>
          <cell r="L1245" t="str">
            <v>ELGYD GEL/DENT SENSIB 7ML:ECH</v>
          </cell>
        </row>
        <row r="1246">
          <cell r="K1246" t="str">
            <v>707567</v>
          </cell>
          <cell r="L1246" t="str">
            <v>ELGYD GEL/DENT SENSIB 7ML:ECH</v>
          </cell>
        </row>
        <row r="1247">
          <cell r="K1247" t="str">
            <v>707567</v>
          </cell>
          <cell r="L1247" t="str">
            <v>ELGYD GEL/DENT SENSIB 7ML:ECH</v>
          </cell>
        </row>
        <row r="1248">
          <cell r="K1248" t="str">
            <v>707567</v>
          </cell>
          <cell r="L1248" t="str">
            <v>ELGYD GEL/DENT SENSIB 7ML:ECH</v>
          </cell>
        </row>
        <row r="1249">
          <cell r="K1249" t="str">
            <v>707567</v>
          </cell>
          <cell r="L1249" t="str">
            <v>ELGYD GEL/DENT SENSIB 7ML:ECH</v>
          </cell>
        </row>
        <row r="1250">
          <cell r="K1250" t="str">
            <v>707575</v>
          </cell>
          <cell r="L1250" t="str">
            <v>ELGYDIUM BLANCHEUR 7ML :VTE</v>
          </cell>
        </row>
        <row r="1251">
          <cell r="K1251" t="str">
            <v>707575</v>
          </cell>
          <cell r="L1251" t="str">
            <v>ELGYDIUM BLANCHEUR 7ML :VTE</v>
          </cell>
        </row>
        <row r="1252">
          <cell r="K1252" t="str">
            <v>707576</v>
          </cell>
          <cell r="L1252" t="str">
            <v>ELGYDIUM BLANCHEUR 7ML :ECH</v>
          </cell>
        </row>
        <row r="1253">
          <cell r="K1253" t="str">
            <v>707576</v>
          </cell>
          <cell r="L1253" t="str">
            <v>ELGYDIUM BLANCHEUR 7ML :ECH</v>
          </cell>
        </row>
        <row r="1254">
          <cell r="K1254" t="str">
            <v>707576</v>
          </cell>
          <cell r="L1254" t="str">
            <v>ELGYDIUM BLANCHEUR 7ML :ECH</v>
          </cell>
        </row>
        <row r="1255">
          <cell r="K1255" t="str">
            <v>707576</v>
          </cell>
          <cell r="L1255" t="str">
            <v>ELGYDIUM BLANCHEUR 7ML :ECH</v>
          </cell>
        </row>
        <row r="1256">
          <cell r="K1256" t="str">
            <v>707576</v>
          </cell>
          <cell r="L1256" t="str">
            <v>ELGYDIUM BLANCHEUR 7ML :ECH</v>
          </cell>
        </row>
        <row r="1257">
          <cell r="K1257" t="str">
            <v>707576</v>
          </cell>
          <cell r="L1257" t="str">
            <v>ELGYDIUM BLANCHEUR 7ML :ECH</v>
          </cell>
        </row>
        <row r="1258">
          <cell r="K1258" t="str">
            <v>707576</v>
          </cell>
          <cell r="L1258" t="str">
            <v>ELGYDIUM BLANCHEUR 7ML :ECH</v>
          </cell>
        </row>
        <row r="1259">
          <cell r="K1259" t="str">
            <v>707800</v>
          </cell>
          <cell r="L1259" t="str">
            <v>ELGYDIUM ANTIPLAQUE 75ML:BE/GR</v>
          </cell>
        </row>
        <row r="1260">
          <cell r="K1260" t="str">
            <v>707804</v>
          </cell>
          <cell r="L1260" t="str">
            <v>ELGYDIUM ANTIPLAQUE 75ML:GB</v>
          </cell>
        </row>
        <row r="1261">
          <cell r="K1261" t="str">
            <v>707804</v>
          </cell>
          <cell r="L1261" t="str">
            <v>ELGYDIUM ANTIPLAQUE 75ML:GB</v>
          </cell>
        </row>
        <row r="1262">
          <cell r="K1262" t="str">
            <v>707804</v>
          </cell>
          <cell r="L1262" t="str">
            <v>ELGYDIUM ANTIPLAQUE 75ML:GB</v>
          </cell>
        </row>
        <row r="1263">
          <cell r="K1263" t="str">
            <v>707852</v>
          </cell>
          <cell r="L1263" t="str">
            <v>TANGANIL 500MG 30CP VTE:MA</v>
          </cell>
        </row>
        <row r="1264">
          <cell r="K1264" t="str">
            <v>707898</v>
          </cell>
          <cell r="L1264" t="str">
            <v>TESTOPATCH 1,2MG/24 30S VTE:FR</v>
          </cell>
        </row>
        <row r="1265">
          <cell r="K1265" t="str">
            <v>707906</v>
          </cell>
          <cell r="L1265" t="str">
            <v>TESTOPATCH 1,8MG/24 30S VTE:FR</v>
          </cell>
        </row>
        <row r="1266">
          <cell r="K1266" t="str">
            <v>707914</v>
          </cell>
          <cell r="L1266" t="str">
            <v>TESTOPATCH 2,4MG/24 30S VTE:FR</v>
          </cell>
        </row>
        <row r="1267">
          <cell r="K1267" t="str">
            <v>708017</v>
          </cell>
          <cell r="L1267" t="str">
            <v>BAD 06 ELGY BLANCHEUR S10 S</v>
          </cell>
        </row>
        <row r="1268">
          <cell r="K1268" t="str">
            <v>708046</v>
          </cell>
          <cell r="L1268" t="str">
            <v>ELGYDIUM ANTIPLAQ 7ML ECH:EXP</v>
          </cell>
        </row>
        <row r="1269">
          <cell r="K1269" t="str">
            <v>708046</v>
          </cell>
          <cell r="L1269" t="str">
            <v>ELGYDIUM ANTIPLAQ 7ML ECH:EXP</v>
          </cell>
        </row>
        <row r="1270">
          <cell r="K1270" t="str">
            <v>708046</v>
          </cell>
          <cell r="L1270" t="str">
            <v>ELGYDIUM ANTIPLAQ 7ML ECH:EXP</v>
          </cell>
        </row>
        <row r="1271">
          <cell r="K1271" t="str">
            <v>708046</v>
          </cell>
          <cell r="L1271" t="str">
            <v>ELGYDIUM ANTIPLAQ 7ML ECH:EXP</v>
          </cell>
        </row>
        <row r="1272">
          <cell r="K1272" t="str">
            <v>708046</v>
          </cell>
          <cell r="L1272" t="str">
            <v>ELGYDIUM ANTIPLAQ 7ML ECH:EXP</v>
          </cell>
        </row>
        <row r="1273">
          <cell r="K1273" t="str">
            <v>708046</v>
          </cell>
          <cell r="L1273" t="str">
            <v>ELGYDIUM ANTIPLAQ 7ML ECH:EXP</v>
          </cell>
        </row>
        <row r="1274">
          <cell r="K1274" t="str">
            <v>708046</v>
          </cell>
          <cell r="L1274" t="str">
            <v>ELGYDIUM ANTIPLAQ 7ML ECH:EXP</v>
          </cell>
        </row>
        <row r="1275">
          <cell r="K1275" t="str">
            <v>708046</v>
          </cell>
          <cell r="L1275" t="str">
            <v>ELGYDIUM ANTIPLAQ 7ML ECH:EXP</v>
          </cell>
        </row>
        <row r="1276">
          <cell r="K1276" t="str">
            <v>708085</v>
          </cell>
          <cell r="L1276" t="str">
            <v>ARTHRODONT 80G:SA</v>
          </cell>
        </row>
        <row r="1277">
          <cell r="K1277" t="str">
            <v>708086</v>
          </cell>
          <cell r="L1277" t="str">
            <v>ARTHRODONT 40G:SA</v>
          </cell>
        </row>
        <row r="1278">
          <cell r="K1278" t="str">
            <v>708121</v>
          </cell>
          <cell r="L1278" t="str">
            <v>CYCLO 3F 30G PIL.VTE:ANF/JO/KW</v>
          </cell>
        </row>
        <row r="1279">
          <cell r="K1279" t="str">
            <v>708121</v>
          </cell>
          <cell r="L1279" t="str">
            <v>CYCLO 3F 30G PIL.VTE:ANF/JO/KW</v>
          </cell>
        </row>
        <row r="1280">
          <cell r="K1280" t="str">
            <v>708121</v>
          </cell>
          <cell r="L1280" t="str">
            <v>CYCLO 3F 30G PIL.VTE:ANF/JO/KW</v>
          </cell>
        </row>
        <row r="1281">
          <cell r="K1281" t="str">
            <v>708121</v>
          </cell>
          <cell r="L1281" t="str">
            <v>CYCLO 3F 30G PIL.VTE:ANF/JO/KW</v>
          </cell>
        </row>
        <row r="1282">
          <cell r="K1282" t="str">
            <v>708121</v>
          </cell>
          <cell r="L1282" t="str">
            <v>CYCLO 3F 30G PIL.VTE:ANF/JO/KW</v>
          </cell>
        </row>
        <row r="1283">
          <cell r="K1283" t="str">
            <v>708121</v>
          </cell>
          <cell r="L1283" t="str">
            <v>CYCLO 3F 30G PIL.VTE:ANF/JO/KW</v>
          </cell>
        </row>
        <row r="1284">
          <cell r="K1284" t="str">
            <v>708121</v>
          </cell>
          <cell r="L1284" t="str">
            <v>CYCLO 3F 30G PIL.VTE:ANF/JO/KW</v>
          </cell>
        </row>
        <row r="1285">
          <cell r="K1285" t="str">
            <v>708121</v>
          </cell>
          <cell r="L1285" t="str">
            <v>CYCLO 3F 30G PIL.VTE:ANF/JO/KW</v>
          </cell>
        </row>
        <row r="1286">
          <cell r="K1286" t="str">
            <v>708121</v>
          </cell>
          <cell r="L1286" t="str">
            <v>CYCLO 3F 30G PIL.VTE:ANF/JO/KW</v>
          </cell>
        </row>
        <row r="1287">
          <cell r="K1287" t="str">
            <v>708121</v>
          </cell>
          <cell r="L1287" t="str">
            <v>CYCLO 3F 30G PIL.VTE:ANF/JO/KW</v>
          </cell>
        </row>
        <row r="1288">
          <cell r="K1288" t="str">
            <v>708121</v>
          </cell>
          <cell r="L1288" t="str">
            <v>CYCLO 3F 30G PIL.VTE:ANF/JO/KW</v>
          </cell>
        </row>
        <row r="1289">
          <cell r="K1289" t="str">
            <v>708121</v>
          </cell>
          <cell r="L1289" t="str">
            <v>CYCLO 3F 30G PIL.VTE:ANF/JO/KW</v>
          </cell>
        </row>
        <row r="1290">
          <cell r="K1290" t="str">
            <v>708121</v>
          </cell>
          <cell r="L1290" t="str">
            <v>CYCLO 3F 30G PIL.VTE:ANF/JO/KW</v>
          </cell>
        </row>
        <row r="1291">
          <cell r="K1291" t="str">
            <v>708121</v>
          </cell>
          <cell r="L1291" t="str">
            <v>CYCLO 3F 30G PIL.VTE:ANF/JO/KW</v>
          </cell>
        </row>
        <row r="1292">
          <cell r="K1292" t="str">
            <v>708121</v>
          </cell>
          <cell r="L1292" t="str">
            <v>CYCLO 3F 30G PIL.VTE:ANF/JO/KW</v>
          </cell>
        </row>
        <row r="1293">
          <cell r="K1293" t="str">
            <v>708121</v>
          </cell>
          <cell r="L1293" t="str">
            <v>CYCLO 3F 30G PIL.VTE:ANF/JO/KW</v>
          </cell>
        </row>
        <row r="1294">
          <cell r="K1294" t="str">
            <v>708121</v>
          </cell>
          <cell r="L1294" t="str">
            <v>CYCLO 3F 30G PIL.VTE:ANF/JO/KW</v>
          </cell>
        </row>
        <row r="1295">
          <cell r="K1295" t="str">
            <v>708121</v>
          </cell>
          <cell r="L1295" t="str">
            <v>CYCLO 3F 30G PIL.VTE:ANF/JO/KW</v>
          </cell>
        </row>
        <row r="1296">
          <cell r="K1296" t="str">
            <v>708121</v>
          </cell>
          <cell r="L1296" t="str">
            <v>CYCLO 3F 30G PIL.VTE:ANF/JO/KW</v>
          </cell>
        </row>
        <row r="1297">
          <cell r="K1297" t="str">
            <v>708121</v>
          </cell>
          <cell r="L1297" t="str">
            <v>CYCLO 3F 30G PIL.VTE:ANF/JO/KW</v>
          </cell>
        </row>
        <row r="1298">
          <cell r="K1298" t="str">
            <v>708122</v>
          </cell>
          <cell r="L1298" t="str">
            <v>CYCLO 3F 30GEL PIL.ECH:ANF</v>
          </cell>
        </row>
        <row r="1299">
          <cell r="K1299" t="str">
            <v>708122</v>
          </cell>
          <cell r="L1299" t="str">
            <v>CYCLO 3F 30GEL PIL.ECH:ANF</v>
          </cell>
        </row>
        <row r="1300">
          <cell r="K1300" t="str">
            <v>708122</v>
          </cell>
          <cell r="L1300" t="str">
            <v>CYCLO 3F 30GEL PIL.ECH:ANF</v>
          </cell>
        </row>
        <row r="1301">
          <cell r="K1301" t="str">
            <v>708122</v>
          </cell>
          <cell r="L1301" t="str">
            <v>CYCLO 3F 30GEL PIL.ECH:ANF</v>
          </cell>
        </row>
        <row r="1302">
          <cell r="K1302" t="str">
            <v>708122</v>
          </cell>
          <cell r="L1302" t="str">
            <v>CYCLO 3F 30GEL PIL.ECH:ANF</v>
          </cell>
        </row>
        <row r="1303">
          <cell r="K1303" t="str">
            <v>708122</v>
          </cell>
          <cell r="L1303" t="str">
            <v>CYCLO 3F 30GEL PIL.ECH:ANF</v>
          </cell>
        </row>
        <row r="1304">
          <cell r="K1304" t="str">
            <v>708122</v>
          </cell>
          <cell r="L1304" t="str">
            <v>CYCLO 3F 30GEL PIL.ECH:ANF</v>
          </cell>
        </row>
        <row r="1305">
          <cell r="K1305" t="str">
            <v>708122</v>
          </cell>
          <cell r="L1305" t="str">
            <v>CYCLO 3F 30GEL PIL.ECH:ANF</v>
          </cell>
        </row>
        <row r="1306">
          <cell r="K1306" t="str">
            <v>708122</v>
          </cell>
          <cell r="L1306" t="str">
            <v>CYCLO 3F 30GEL PIL.ECH:ANF</v>
          </cell>
        </row>
        <row r="1307">
          <cell r="K1307" t="str">
            <v>708122</v>
          </cell>
          <cell r="L1307" t="str">
            <v>CYCLO 3F 30GEL PIL.ECH:ANF</v>
          </cell>
        </row>
        <row r="1308">
          <cell r="K1308" t="str">
            <v>708122</v>
          </cell>
          <cell r="L1308" t="str">
            <v>CYCLO 3F 30GEL PIL.ECH:ANF</v>
          </cell>
        </row>
        <row r="1309">
          <cell r="K1309" t="str">
            <v>708122</v>
          </cell>
          <cell r="L1309" t="str">
            <v>CYCLO 3F 30GEL PIL.ECH:ANF</v>
          </cell>
        </row>
        <row r="1310">
          <cell r="K1310" t="str">
            <v>708122</v>
          </cell>
          <cell r="L1310" t="str">
            <v>CYCLO 3F 30GEL PIL.ECH:ANF</v>
          </cell>
        </row>
        <row r="1311">
          <cell r="K1311" t="str">
            <v>708122</v>
          </cell>
          <cell r="L1311" t="str">
            <v>CYCLO 3F 30GEL PIL.ECH:ANF</v>
          </cell>
        </row>
        <row r="1312">
          <cell r="K1312" t="str">
            <v>708122</v>
          </cell>
          <cell r="L1312" t="str">
            <v>CYCLO 3F 30GEL PIL.ECH:ANF</v>
          </cell>
        </row>
        <row r="1313">
          <cell r="K1313" t="str">
            <v>708227</v>
          </cell>
          <cell r="L1313" t="str">
            <v>BAD ELGYDIUM XTREM S10 S</v>
          </cell>
        </row>
        <row r="1314">
          <cell r="K1314" t="str">
            <v>708245</v>
          </cell>
          <cell r="L1314" t="str">
            <v>SILICE AMORPHE HYDRATEE 81</v>
          </cell>
        </row>
        <row r="1315">
          <cell r="K1315" t="str">
            <v>708246</v>
          </cell>
          <cell r="L1315" t="str">
            <v>SILICE AMORPHE HYDRATEE 82</v>
          </cell>
        </row>
        <row r="1316">
          <cell r="K1316" t="str">
            <v>708600</v>
          </cell>
          <cell r="L1316" t="str">
            <v>NAVELBINE 20MG ORAL-ZA</v>
          </cell>
        </row>
        <row r="1317">
          <cell r="K1317" t="str">
            <v>708603</v>
          </cell>
          <cell r="L1317" t="str">
            <v>NAVELBINE 30MG ORAL-ZA</v>
          </cell>
        </row>
        <row r="1318">
          <cell r="K1318" t="str">
            <v>708605</v>
          </cell>
          <cell r="L1318" t="str">
            <v>NAVELBINE 10MG/1ML/10FL-ZA</v>
          </cell>
        </row>
        <row r="1319">
          <cell r="K1319" t="str">
            <v>708611</v>
          </cell>
          <cell r="L1319" t="str">
            <v>NAVELBINE 50MG/5ML/10FL-ZA</v>
          </cell>
        </row>
        <row r="1320">
          <cell r="K1320" t="str">
            <v>708932</v>
          </cell>
          <cell r="L1320" t="str">
            <v>STRUCTUM 500MG/60GE-KW-AE</v>
          </cell>
        </row>
        <row r="1321">
          <cell r="K1321" t="str">
            <v>708932</v>
          </cell>
          <cell r="L1321" t="str">
            <v>STRUCTUM 500MG/60GE-KW-AE</v>
          </cell>
        </row>
        <row r="1322">
          <cell r="K1322" t="str">
            <v>709067</v>
          </cell>
          <cell r="L1322" t="str">
            <v>DRILL 24P.M/ROSAT-QA/BH/AE</v>
          </cell>
        </row>
        <row r="1323">
          <cell r="K1323" t="str">
            <v>709067</v>
          </cell>
          <cell r="L1323" t="str">
            <v>DRILL 24P.M/ROSAT-QA/BH/AE</v>
          </cell>
        </row>
        <row r="1324">
          <cell r="K1324" t="str">
            <v>709067</v>
          </cell>
          <cell r="L1324" t="str">
            <v>DRILL 24P.M/ROSAT-QA/BH/AE</v>
          </cell>
        </row>
        <row r="1325">
          <cell r="K1325" t="str">
            <v>709067</v>
          </cell>
          <cell r="L1325" t="str">
            <v>DRILL 24P.M/ROSAT-QA/BH/AE</v>
          </cell>
        </row>
        <row r="1326">
          <cell r="K1326" t="str">
            <v>709067</v>
          </cell>
          <cell r="L1326" t="str">
            <v>DRILL 24P.M/ROSAT-QA/BH/AE</v>
          </cell>
        </row>
        <row r="1327">
          <cell r="K1327" t="str">
            <v>709099</v>
          </cell>
          <cell r="L1327" t="str">
            <v>ARGININE BUVABLE 20 AMP/5ML-VT</v>
          </cell>
        </row>
        <row r="1328">
          <cell r="K1328" t="str">
            <v>709099</v>
          </cell>
          <cell r="L1328" t="str">
            <v>ARGININE BUVABLE 20 AMP/5ML-VT</v>
          </cell>
        </row>
        <row r="1329">
          <cell r="K1329" t="str">
            <v>709100</v>
          </cell>
          <cell r="L1329" t="str">
            <v>ARGININE BUVABLE 250ML-VTE</v>
          </cell>
        </row>
        <row r="1330">
          <cell r="K1330" t="str">
            <v>709136</v>
          </cell>
          <cell r="L1330" t="str">
            <v>ONEGYL 42 CAPS</v>
          </cell>
        </row>
        <row r="1331">
          <cell r="K1331" t="str">
            <v>709156</v>
          </cell>
          <cell r="L1331" t="str">
            <v>DRILL 24 PAST S/S-FR</v>
          </cell>
        </row>
        <row r="1332">
          <cell r="K1332" t="str">
            <v>709156</v>
          </cell>
          <cell r="L1332" t="str">
            <v>DRILL 24 PAST S/S-FR</v>
          </cell>
        </row>
        <row r="1333">
          <cell r="K1333" t="str">
            <v>709156</v>
          </cell>
          <cell r="L1333" t="str">
            <v>DRILL 24 PAST S/S-FR</v>
          </cell>
        </row>
        <row r="1334">
          <cell r="K1334" t="str">
            <v>709156</v>
          </cell>
          <cell r="L1334" t="str">
            <v>DRILL 24 PAST S/S-FR</v>
          </cell>
        </row>
        <row r="1335">
          <cell r="K1335" t="str">
            <v>709156</v>
          </cell>
          <cell r="L1335" t="str">
            <v>DRILL 24 PAST S/S-FR</v>
          </cell>
        </row>
        <row r="1336">
          <cell r="K1336" t="str">
            <v>709156</v>
          </cell>
          <cell r="L1336" t="str">
            <v>DRILL 24 PAST S/S-FR</v>
          </cell>
        </row>
        <row r="1337">
          <cell r="K1337" t="str">
            <v>709156</v>
          </cell>
          <cell r="L1337" t="str">
            <v>DRILL 24 PAST S/S-FR</v>
          </cell>
        </row>
        <row r="1338">
          <cell r="K1338" t="str">
            <v>709156</v>
          </cell>
          <cell r="L1338" t="str">
            <v>DRILL 24 PAST S/S-FR</v>
          </cell>
        </row>
        <row r="1339">
          <cell r="K1339" t="str">
            <v>709156</v>
          </cell>
          <cell r="L1339" t="str">
            <v>DRILL 24 PAST S/S-FR</v>
          </cell>
        </row>
        <row r="1340">
          <cell r="K1340" t="str">
            <v>709158</v>
          </cell>
          <cell r="L1340" t="str">
            <v>DRILL 24 PAST TETRACAINE-FR</v>
          </cell>
        </row>
        <row r="1341">
          <cell r="K1341" t="str">
            <v>709158</v>
          </cell>
          <cell r="L1341" t="str">
            <v>DRILL 24 PAST TETRACAINE-FR</v>
          </cell>
        </row>
        <row r="1342">
          <cell r="K1342" t="str">
            <v>709158</v>
          </cell>
          <cell r="L1342" t="str">
            <v>DRILL 24 PAST TETRACAINE-FR</v>
          </cell>
        </row>
        <row r="1343">
          <cell r="K1343" t="str">
            <v>709158</v>
          </cell>
          <cell r="L1343" t="str">
            <v>DRILL 24 PAST TETRACAINE-FR</v>
          </cell>
        </row>
        <row r="1344">
          <cell r="K1344" t="str">
            <v>709158</v>
          </cell>
          <cell r="L1344" t="str">
            <v>DRILL 24 PAST TETRACAINE-FR</v>
          </cell>
        </row>
        <row r="1345">
          <cell r="K1345" t="str">
            <v>709158</v>
          </cell>
          <cell r="L1345" t="str">
            <v>DRILL 24 PAST TETRACAINE-FR</v>
          </cell>
        </row>
        <row r="1346">
          <cell r="K1346" t="str">
            <v>709158</v>
          </cell>
          <cell r="L1346" t="str">
            <v>DRILL 24 PAST TETRACAINE-FR</v>
          </cell>
        </row>
        <row r="1347">
          <cell r="K1347" t="str">
            <v>709158</v>
          </cell>
          <cell r="L1347" t="str">
            <v>DRILL 24 PAST TETRACAINE-FR</v>
          </cell>
        </row>
        <row r="1348">
          <cell r="K1348" t="str">
            <v>709158</v>
          </cell>
          <cell r="L1348" t="str">
            <v>DRILL 24 PAST TETRACAINE-FR</v>
          </cell>
        </row>
        <row r="1349">
          <cell r="K1349" t="str">
            <v>709158</v>
          </cell>
          <cell r="L1349" t="str">
            <v>DRILL 24 PAST TETRACAINE-FR</v>
          </cell>
        </row>
        <row r="1350">
          <cell r="K1350" t="str">
            <v>709184</v>
          </cell>
          <cell r="L1350" t="str">
            <v>NICOPASS 1,5MG MENT 12P FR/EXP</v>
          </cell>
        </row>
        <row r="1351">
          <cell r="K1351" t="str">
            <v>709184</v>
          </cell>
          <cell r="L1351" t="str">
            <v>NICOPASS 1,5MG MENT 12P FR/EXP</v>
          </cell>
        </row>
        <row r="1352">
          <cell r="K1352" t="str">
            <v>709184</v>
          </cell>
          <cell r="L1352" t="str">
            <v>NICOPASS 1,5MG MENT 12P FR/EXP</v>
          </cell>
        </row>
        <row r="1353">
          <cell r="K1353" t="str">
            <v>709186</v>
          </cell>
          <cell r="L1353" t="str">
            <v>NICOPASS 1,5MG R/M 12FR/EXP</v>
          </cell>
        </row>
        <row r="1354">
          <cell r="K1354" t="str">
            <v>709186</v>
          </cell>
          <cell r="L1354" t="str">
            <v>NICOPASS 1,5MG R/M 12FR/EXP</v>
          </cell>
        </row>
        <row r="1355">
          <cell r="K1355" t="str">
            <v>709186</v>
          </cell>
          <cell r="L1355" t="str">
            <v>NICOPASS 1,5MG R/M 12FR/EXP</v>
          </cell>
        </row>
        <row r="1356">
          <cell r="K1356" t="str">
            <v>709186</v>
          </cell>
          <cell r="L1356" t="str">
            <v>NICOPASS 1,5MG R/M 12FR/EXP</v>
          </cell>
        </row>
        <row r="1357">
          <cell r="K1357" t="str">
            <v>709187</v>
          </cell>
          <cell r="L1357" t="str">
            <v>NICOPASS 1,5MG MENT 36P-FR/EXP</v>
          </cell>
        </row>
        <row r="1358">
          <cell r="K1358" t="str">
            <v>709187</v>
          </cell>
          <cell r="L1358" t="str">
            <v>NICOPASS 1,5MG MENT 36P-FR/EXP</v>
          </cell>
        </row>
        <row r="1359">
          <cell r="K1359" t="str">
            <v>709188</v>
          </cell>
          <cell r="L1359" t="str">
            <v>NICOPASS 1,5MG R/M 36P-FR/EXP</v>
          </cell>
        </row>
        <row r="1360">
          <cell r="K1360" t="str">
            <v>709188</v>
          </cell>
          <cell r="L1360" t="str">
            <v>NICOPASS 1,5MG R/M 36P-FR/EXP</v>
          </cell>
        </row>
        <row r="1361">
          <cell r="K1361" t="str">
            <v>709359</v>
          </cell>
          <cell r="L1361" t="str">
            <v>DRILL 24 PAST CIT/MENT -BH</v>
          </cell>
        </row>
        <row r="1362">
          <cell r="K1362" t="str">
            <v>709359</v>
          </cell>
          <cell r="L1362" t="str">
            <v>DRILL 24 PAST CIT/MENT -BH</v>
          </cell>
        </row>
        <row r="1363">
          <cell r="K1363" t="str">
            <v>709359</v>
          </cell>
          <cell r="L1363" t="str">
            <v>DRILL 24 PAST CIT/MENT -BH</v>
          </cell>
        </row>
        <row r="1364">
          <cell r="K1364" t="str">
            <v>709359</v>
          </cell>
          <cell r="L1364" t="str">
            <v>DRILL 24 PAST CIT/MENT -BH</v>
          </cell>
        </row>
        <row r="1365">
          <cell r="K1365" t="str">
            <v>709360</v>
          </cell>
          <cell r="L1365" t="str">
            <v>DRILL 24 PAST S/S-QA/BH/AE</v>
          </cell>
        </row>
        <row r="1366">
          <cell r="K1366" t="str">
            <v>709360</v>
          </cell>
          <cell r="L1366" t="str">
            <v>DRILL 24 PAST S/S-QA/BH/AE</v>
          </cell>
        </row>
        <row r="1367">
          <cell r="K1367" t="str">
            <v>709360</v>
          </cell>
          <cell r="L1367" t="str">
            <v>DRILL 24 PAST S/S-QA/BH/AE</v>
          </cell>
        </row>
        <row r="1368">
          <cell r="K1368" t="str">
            <v>709360</v>
          </cell>
          <cell r="L1368" t="str">
            <v>DRILL 24 PAST S/S-QA/BH/AE</v>
          </cell>
        </row>
        <row r="1369">
          <cell r="K1369" t="str">
            <v>709360</v>
          </cell>
          <cell r="L1369" t="str">
            <v>DRILL 24 PAST S/S-QA/BH/AE</v>
          </cell>
        </row>
        <row r="1370">
          <cell r="K1370" t="str">
            <v>709361</v>
          </cell>
          <cell r="L1370" t="str">
            <v>DRILL 24PAST CLAS QA/BH/AE</v>
          </cell>
        </row>
        <row r="1371">
          <cell r="K1371" t="str">
            <v>709361</v>
          </cell>
          <cell r="L1371" t="str">
            <v>DRILL 24PAST CLAS QA/BH/AE</v>
          </cell>
        </row>
        <row r="1372">
          <cell r="K1372" t="str">
            <v>709361</v>
          </cell>
          <cell r="L1372" t="str">
            <v>DRILL 24PAST CLAS QA/BH/AE</v>
          </cell>
        </row>
        <row r="1373">
          <cell r="K1373" t="str">
            <v>709361</v>
          </cell>
          <cell r="L1373" t="str">
            <v>DRILL 24PAST CLAS QA/BH/AE</v>
          </cell>
        </row>
        <row r="1374">
          <cell r="K1374" t="str">
            <v>709373</v>
          </cell>
          <cell r="L1374" t="str">
            <v>CLIPTOL GEL 50G-ECH TN</v>
          </cell>
        </row>
        <row r="1375">
          <cell r="K1375" t="str">
            <v>709398</v>
          </cell>
          <cell r="L1375" t="str">
            <v>NAVELBINE 30MG ORAL-TR</v>
          </cell>
        </row>
        <row r="1376">
          <cell r="K1376" t="str">
            <v>709400</v>
          </cell>
          <cell r="L1376" t="str">
            <v>NAVELBINE 20MG ORAL-TR</v>
          </cell>
        </row>
        <row r="1377">
          <cell r="K1377" t="str">
            <v>709513</v>
          </cell>
          <cell r="L1377" t="str">
            <v>DRILL SP TX SEC AD 125 ECH ANF</v>
          </cell>
        </row>
        <row r="1378">
          <cell r="K1378" t="str">
            <v>709513</v>
          </cell>
          <cell r="L1378" t="str">
            <v>DRILL SP TX SEC AD 125 ECH ANF</v>
          </cell>
        </row>
        <row r="1379">
          <cell r="K1379" t="str">
            <v>709513</v>
          </cell>
          <cell r="L1379" t="str">
            <v>DRILL SP TX SEC AD 125 ECH ANF</v>
          </cell>
        </row>
        <row r="1380">
          <cell r="K1380" t="str">
            <v>709513</v>
          </cell>
          <cell r="L1380" t="str">
            <v>DRILL SP TX SEC AD 125 ECH ANF</v>
          </cell>
        </row>
        <row r="1381">
          <cell r="K1381" t="str">
            <v>709513</v>
          </cell>
          <cell r="L1381" t="str">
            <v>DRILL SP TX SEC AD 125 ECH ANF</v>
          </cell>
        </row>
        <row r="1382">
          <cell r="K1382" t="str">
            <v>709513</v>
          </cell>
          <cell r="L1382" t="str">
            <v>DRILL SP TX SEC AD 125 ECH ANF</v>
          </cell>
        </row>
        <row r="1383">
          <cell r="K1383" t="str">
            <v>709513</v>
          </cell>
          <cell r="L1383" t="str">
            <v>DRILL SP TX SEC AD 125 ECH ANF</v>
          </cell>
        </row>
        <row r="1384">
          <cell r="K1384" t="str">
            <v>709514</v>
          </cell>
          <cell r="L1384" t="str">
            <v>DRILL EXPECT AD 200ML-ECH-ANF</v>
          </cell>
        </row>
        <row r="1385">
          <cell r="K1385" t="str">
            <v>709514</v>
          </cell>
          <cell r="L1385" t="str">
            <v>DRILL EXPECT AD 200ML-ECH-ANF</v>
          </cell>
        </row>
        <row r="1386">
          <cell r="K1386" t="str">
            <v>709514</v>
          </cell>
          <cell r="L1386" t="str">
            <v>DRILL EXPECT AD 200ML-ECH-ANF</v>
          </cell>
        </row>
        <row r="1387">
          <cell r="K1387" t="str">
            <v>709514</v>
          </cell>
          <cell r="L1387" t="str">
            <v>DRILL EXPECT AD 200ML-ECH-ANF</v>
          </cell>
        </row>
        <row r="1388">
          <cell r="K1388" t="str">
            <v>709514</v>
          </cell>
          <cell r="L1388" t="str">
            <v>DRILL EXPECT AD 200ML-ECH-ANF</v>
          </cell>
        </row>
        <row r="1389">
          <cell r="K1389" t="str">
            <v>709514</v>
          </cell>
          <cell r="L1389" t="str">
            <v>DRILL EXPECT AD 200ML-ECH-ANF</v>
          </cell>
        </row>
        <row r="1390">
          <cell r="K1390" t="str">
            <v>709514</v>
          </cell>
          <cell r="L1390" t="str">
            <v>DRILL EXPECT AD 200ML-ECH-ANF</v>
          </cell>
        </row>
        <row r="1391">
          <cell r="K1391" t="str">
            <v>709514</v>
          </cell>
          <cell r="L1391" t="str">
            <v>DRILL EXPECT AD 200ML-ECH-ANF</v>
          </cell>
        </row>
        <row r="1392">
          <cell r="K1392" t="str">
            <v>709515</v>
          </cell>
          <cell r="L1392" t="str">
            <v>DRILL 24PAST CLASSIQ-ECH-ANF</v>
          </cell>
        </row>
        <row r="1393">
          <cell r="K1393" t="str">
            <v>709515</v>
          </cell>
          <cell r="L1393" t="str">
            <v>DRILL 24PAST CLASSIQ-ECH-ANF</v>
          </cell>
        </row>
        <row r="1394">
          <cell r="K1394" t="str">
            <v>709515</v>
          </cell>
          <cell r="L1394" t="str">
            <v>DRILL 24PAST CLASSIQ-ECH-ANF</v>
          </cell>
        </row>
        <row r="1395">
          <cell r="K1395" t="str">
            <v>709515</v>
          </cell>
          <cell r="L1395" t="str">
            <v>DRILL 24PAST CLASSIQ-ECH-ANF</v>
          </cell>
        </row>
        <row r="1396">
          <cell r="K1396" t="str">
            <v>709515</v>
          </cell>
          <cell r="L1396" t="str">
            <v>DRILL 24PAST CLASSIQ-ECH-ANF</v>
          </cell>
        </row>
        <row r="1397">
          <cell r="K1397" t="str">
            <v>709515</v>
          </cell>
          <cell r="L1397" t="str">
            <v>DRILL 24PAST CLASSIQ-ECH-ANF</v>
          </cell>
        </row>
        <row r="1398">
          <cell r="K1398" t="str">
            <v>709515</v>
          </cell>
          <cell r="L1398" t="str">
            <v>DRILL 24PAST CLASSIQ-ECH-ANF</v>
          </cell>
        </row>
        <row r="1399">
          <cell r="K1399" t="str">
            <v>709515</v>
          </cell>
          <cell r="L1399" t="str">
            <v>DRILL 24PAST CLASSIQ-ECH-ANF</v>
          </cell>
        </row>
        <row r="1400">
          <cell r="K1400" t="str">
            <v>709515</v>
          </cell>
          <cell r="L1400" t="str">
            <v>DRILL 24PAST CLASSIQ-ECH-ANF</v>
          </cell>
        </row>
        <row r="1401">
          <cell r="K1401" t="str">
            <v>709516</v>
          </cell>
          <cell r="L1401" t="str">
            <v>CLIPTOL GEL 50G -ECH-ANF</v>
          </cell>
        </row>
        <row r="1402">
          <cell r="K1402" t="str">
            <v>709516</v>
          </cell>
          <cell r="L1402" t="str">
            <v>CLIPTOL GEL 50G -ECH-ANF</v>
          </cell>
        </row>
        <row r="1403">
          <cell r="K1403" t="str">
            <v>709516</v>
          </cell>
          <cell r="L1403" t="str">
            <v>CLIPTOL GEL 50G -ECH-ANF</v>
          </cell>
        </row>
        <row r="1404">
          <cell r="K1404" t="str">
            <v>709516</v>
          </cell>
          <cell r="L1404" t="str">
            <v>CLIPTOL GEL 50G -ECH-ANF</v>
          </cell>
        </row>
        <row r="1405">
          <cell r="K1405" t="str">
            <v>709516</v>
          </cell>
          <cell r="L1405" t="str">
            <v>CLIPTOL GEL 50G -ECH-ANF</v>
          </cell>
        </row>
        <row r="1406">
          <cell r="K1406" t="str">
            <v>709516</v>
          </cell>
          <cell r="L1406" t="str">
            <v>CLIPTOL GEL 50G -ECH-ANF</v>
          </cell>
        </row>
        <row r="1407">
          <cell r="K1407" t="str">
            <v>709516</v>
          </cell>
          <cell r="L1407" t="str">
            <v>CLIPTOL GEL 50G -ECH-ANF</v>
          </cell>
        </row>
        <row r="1408">
          <cell r="K1408" t="str">
            <v>709516</v>
          </cell>
          <cell r="L1408" t="str">
            <v>CLIPTOL GEL 50G -ECH-ANF</v>
          </cell>
        </row>
        <row r="1409">
          <cell r="K1409" t="str">
            <v>709516</v>
          </cell>
          <cell r="L1409" t="str">
            <v>CLIPTOL GEL 50G -ECH-ANF</v>
          </cell>
        </row>
        <row r="1410">
          <cell r="K1410" t="str">
            <v>709516</v>
          </cell>
          <cell r="L1410" t="str">
            <v>CLIPTOL GEL 50G -ECH-ANF</v>
          </cell>
        </row>
        <row r="1411">
          <cell r="K1411" t="str">
            <v>709516</v>
          </cell>
          <cell r="L1411" t="str">
            <v>CLIPTOL GEL 50G -ECH-ANF</v>
          </cell>
        </row>
        <row r="1412">
          <cell r="K1412" t="str">
            <v>710891</v>
          </cell>
          <cell r="L1412" t="str">
            <v>STRUCTUM 500MG/60GE -ECH</v>
          </cell>
        </row>
        <row r="1413">
          <cell r="K1413" t="str">
            <v>710891</v>
          </cell>
          <cell r="L1413" t="str">
            <v>STRUCTUM 500MG/60GE -ECH</v>
          </cell>
        </row>
        <row r="1414">
          <cell r="K1414" t="str">
            <v>710891</v>
          </cell>
          <cell r="L1414" t="str">
            <v>STRUCTUM 500MG/60GE -ECH</v>
          </cell>
        </row>
        <row r="1415">
          <cell r="K1415" t="str">
            <v>710891</v>
          </cell>
          <cell r="L1415" t="str">
            <v>STRUCTUM 500MG/60GE -ECH</v>
          </cell>
        </row>
        <row r="1416">
          <cell r="K1416" t="str">
            <v>710891</v>
          </cell>
          <cell r="L1416" t="str">
            <v>STRUCTUM 500MG/60GE -ECH</v>
          </cell>
        </row>
        <row r="1417">
          <cell r="K1417" t="str">
            <v>710891</v>
          </cell>
          <cell r="L1417" t="str">
            <v>STRUCTUM 500MG/60GE -ECH</v>
          </cell>
        </row>
        <row r="1418">
          <cell r="K1418" t="str">
            <v>710891</v>
          </cell>
          <cell r="L1418" t="str">
            <v>STRUCTUM 500MG/60GE -ECH</v>
          </cell>
        </row>
        <row r="1419">
          <cell r="K1419" t="str">
            <v>710891</v>
          </cell>
          <cell r="L1419" t="str">
            <v>STRUCTUM 500MG/60GE -ECH</v>
          </cell>
        </row>
        <row r="1420">
          <cell r="K1420" t="str">
            <v>710891</v>
          </cell>
          <cell r="L1420" t="str">
            <v>STRUCTUM 500MG/60GE -ECH</v>
          </cell>
        </row>
        <row r="1421">
          <cell r="K1421" t="str">
            <v>710891</v>
          </cell>
          <cell r="L1421" t="str">
            <v>STRUCTUM 500MG/60GE -ECH</v>
          </cell>
        </row>
        <row r="1422">
          <cell r="K1422" t="str">
            <v>710891</v>
          </cell>
          <cell r="L1422" t="str">
            <v>STRUCTUM 500MG/60GE -ECH</v>
          </cell>
        </row>
        <row r="1423">
          <cell r="K1423" t="str">
            <v>710891</v>
          </cell>
          <cell r="L1423" t="str">
            <v>STRUCTUM 500MG/60GE -ECH</v>
          </cell>
        </row>
        <row r="1424">
          <cell r="K1424" t="str">
            <v>710892</v>
          </cell>
          <cell r="L1424" t="str">
            <v>STRUCTUM 500MG/60GE -HOP</v>
          </cell>
        </row>
        <row r="1425">
          <cell r="K1425" t="str">
            <v>711026</v>
          </cell>
          <cell r="L1425" t="str">
            <v>ELGY CLIN T COMPAC MIXT NARROW</v>
          </cell>
        </row>
        <row r="1426">
          <cell r="K1426" t="str">
            <v>711026</v>
          </cell>
          <cell r="L1426" t="str">
            <v>ELGY CLIN T COMPAC MIXT NARROW</v>
          </cell>
        </row>
        <row r="1427">
          <cell r="K1427" t="str">
            <v>711026</v>
          </cell>
          <cell r="L1427" t="str">
            <v>ELGY CLIN T COMPAC MIXT NARROW</v>
          </cell>
        </row>
        <row r="1428">
          <cell r="K1428" t="str">
            <v>711026</v>
          </cell>
          <cell r="L1428" t="str">
            <v>ELGY CLIN T COMPAC MIXT NARROW</v>
          </cell>
        </row>
        <row r="1429">
          <cell r="K1429" t="str">
            <v>711026</v>
          </cell>
          <cell r="L1429" t="str">
            <v>ELGY CLIN T COMPAC MIXT NARROW</v>
          </cell>
        </row>
        <row r="1430">
          <cell r="K1430" t="str">
            <v>711026</v>
          </cell>
          <cell r="L1430" t="str">
            <v>ELGY CLIN T COMPAC MIXT NARROW</v>
          </cell>
        </row>
        <row r="1431">
          <cell r="K1431" t="str">
            <v>711026</v>
          </cell>
          <cell r="L1431" t="str">
            <v>ELGY CLIN T COMPAC MIXT NARROW</v>
          </cell>
        </row>
        <row r="1432">
          <cell r="K1432" t="str">
            <v>711026</v>
          </cell>
          <cell r="L1432" t="str">
            <v>ELGY CLIN T COMPAC MIXT NARROW</v>
          </cell>
        </row>
        <row r="1433">
          <cell r="K1433" t="str">
            <v>711026</v>
          </cell>
          <cell r="L1433" t="str">
            <v>ELGY CLIN T COMPAC MIXT NARROW</v>
          </cell>
        </row>
        <row r="1434">
          <cell r="K1434" t="str">
            <v>711026</v>
          </cell>
          <cell r="L1434" t="str">
            <v>ELGY CLIN T COMPAC MIXT NARROW</v>
          </cell>
        </row>
        <row r="1435">
          <cell r="K1435" t="str">
            <v>711026</v>
          </cell>
          <cell r="L1435" t="str">
            <v>ELGY CLIN T COMPAC MIXT NARROW</v>
          </cell>
        </row>
        <row r="1436">
          <cell r="K1436" t="str">
            <v>711029</v>
          </cell>
          <cell r="L1436" t="str">
            <v>ELGY CLIN T COMPACT LARGE</v>
          </cell>
        </row>
        <row r="1437">
          <cell r="K1437" t="str">
            <v>711029</v>
          </cell>
          <cell r="L1437" t="str">
            <v>ELGY CLIN T COMPACT LARGE</v>
          </cell>
        </row>
        <row r="1438">
          <cell r="K1438" t="str">
            <v>711029</v>
          </cell>
          <cell r="L1438" t="str">
            <v>ELGY CLIN T COMPACT LARGE</v>
          </cell>
        </row>
        <row r="1439">
          <cell r="K1439" t="str">
            <v>711029</v>
          </cell>
          <cell r="L1439" t="str">
            <v>ELGY CLIN T COMPACT LARGE</v>
          </cell>
        </row>
        <row r="1440">
          <cell r="K1440" t="str">
            <v>711029</v>
          </cell>
          <cell r="L1440" t="str">
            <v>ELGY CLIN T COMPACT LARGE</v>
          </cell>
        </row>
        <row r="1441">
          <cell r="K1441" t="str">
            <v>711029</v>
          </cell>
          <cell r="L1441" t="str">
            <v>ELGY CLIN T COMPACT LARGE</v>
          </cell>
        </row>
        <row r="1442">
          <cell r="K1442" t="str">
            <v>711029</v>
          </cell>
          <cell r="L1442" t="str">
            <v>ELGY CLIN T COMPACT LARGE</v>
          </cell>
        </row>
        <row r="1443">
          <cell r="K1443" t="str">
            <v>711029</v>
          </cell>
          <cell r="L1443" t="str">
            <v>ELGY CLIN T COMPACT LARGE</v>
          </cell>
        </row>
        <row r="1444">
          <cell r="K1444" t="str">
            <v>711029</v>
          </cell>
          <cell r="L1444" t="str">
            <v>ELGY CLIN T COMPACT LARGE</v>
          </cell>
        </row>
        <row r="1445">
          <cell r="K1445" t="str">
            <v>711032</v>
          </cell>
          <cell r="L1445" t="str">
            <v>ELGY CLIN T COMPAC MIXT LARGE</v>
          </cell>
        </row>
        <row r="1446">
          <cell r="K1446" t="str">
            <v>711032</v>
          </cell>
          <cell r="L1446" t="str">
            <v>ELGY CLIN T COMPAC MIXT LARGE</v>
          </cell>
        </row>
        <row r="1447">
          <cell r="K1447" t="str">
            <v>711032</v>
          </cell>
          <cell r="L1447" t="str">
            <v>ELGY CLIN T COMPAC MIXT LARGE</v>
          </cell>
        </row>
        <row r="1448">
          <cell r="K1448" t="str">
            <v>711032</v>
          </cell>
          <cell r="L1448" t="str">
            <v>ELGY CLIN T COMPAC MIXT LARGE</v>
          </cell>
        </row>
        <row r="1449">
          <cell r="K1449" t="str">
            <v>711032</v>
          </cell>
          <cell r="L1449" t="str">
            <v>ELGY CLIN T COMPAC MIXT LARGE</v>
          </cell>
        </row>
        <row r="1450">
          <cell r="K1450" t="str">
            <v>711032</v>
          </cell>
          <cell r="L1450" t="str">
            <v>ELGY CLIN T COMPAC MIXT LARGE</v>
          </cell>
        </row>
        <row r="1451">
          <cell r="K1451" t="str">
            <v>711032</v>
          </cell>
          <cell r="L1451" t="str">
            <v>ELGY CLIN T COMPAC MIXT LARGE</v>
          </cell>
        </row>
        <row r="1452">
          <cell r="K1452" t="str">
            <v>711032</v>
          </cell>
          <cell r="L1452" t="str">
            <v>ELGY CLIN T COMPAC MIXT LARGE</v>
          </cell>
        </row>
        <row r="1453">
          <cell r="K1453" t="str">
            <v>711032</v>
          </cell>
          <cell r="L1453" t="str">
            <v>ELGY CLIN T COMPAC MIXT LARGE</v>
          </cell>
        </row>
        <row r="1454">
          <cell r="K1454" t="str">
            <v>711035</v>
          </cell>
          <cell r="L1454" t="str">
            <v>ELGY CLIN T COMPACT NARROW</v>
          </cell>
        </row>
        <row r="1455">
          <cell r="K1455" t="str">
            <v>711035</v>
          </cell>
          <cell r="L1455" t="str">
            <v>ELGY CLIN T COMPACT NARROW</v>
          </cell>
        </row>
        <row r="1456">
          <cell r="K1456" t="str">
            <v>711035</v>
          </cell>
          <cell r="L1456" t="str">
            <v>ELGY CLIN T COMPACT NARROW</v>
          </cell>
        </row>
        <row r="1457">
          <cell r="K1457" t="str">
            <v>711035</v>
          </cell>
          <cell r="L1457" t="str">
            <v>ELGY CLIN T COMPACT NARROW</v>
          </cell>
        </row>
        <row r="1458">
          <cell r="K1458" t="str">
            <v>711035</v>
          </cell>
          <cell r="L1458" t="str">
            <v>ELGY CLIN T COMPACT NARROW</v>
          </cell>
        </row>
        <row r="1459">
          <cell r="K1459" t="str">
            <v>711035</v>
          </cell>
          <cell r="L1459" t="str">
            <v>ELGY CLIN T COMPACT NARROW</v>
          </cell>
        </row>
        <row r="1460">
          <cell r="K1460" t="str">
            <v>711035</v>
          </cell>
          <cell r="L1460" t="str">
            <v>ELGY CLIN T COMPACT NARROW</v>
          </cell>
        </row>
        <row r="1461">
          <cell r="K1461" t="str">
            <v>711035</v>
          </cell>
          <cell r="L1461" t="str">
            <v>ELGY CLIN T COMPACT NARROW</v>
          </cell>
        </row>
        <row r="1462">
          <cell r="K1462" t="str">
            <v>711035</v>
          </cell>
          <cell r="L1462" t="str">
            <v>ELGY CLIN T COMPACT NARROW</v>
          </cell>
        </row>
        <row r="1463">
          <cell r="K1463" t="str">
            <v>711035</v>
          </cell>
          <cell r="L1463" t="str">
            <v>ELGY CLIN T COMPACT NARROW</v>
          </cell>
        </row>
        <row r="1464">
          <cell r="K1464" t="str">
            <v>711035</v>
          </cell>
          <cell r="L1464" t="str">
            <v>ELGY CLIN T COMPACT NARROW</v>
          </cell>
        </row>
        <row r="1465">
          <cell r="K1465" t="str">
            <v>711135</v>
          </cell>
          <cell r="L1465" t="str">
            <v>ELUDRIL SOLUTION 90ML:DZ</v>
          </cell>
        </row>
        <row r="1466">
          <cell r="K1466" t="str">
            <v>711147</v>
          </cell>
          <cell r="L1466" t="str">
            <v>TARDYFERON 80MG 30DR VTE:MO1</v>
          </cell>
        </row>
        <row r="1467">
          <cell r="K1467" t="str">
            <v>711147</v>
          </cell>
          <cell r="L1467" t="str">
            <v>TARDYFERON 80MG 30DR VTE:MO1</v>
          </cell>
        </row>
        <row r="1468">
          <cell r="K1468" t="str">
            <v>711147</v>
          </cell>
          <cell r="L1468" t="str">
            <v>TARDYFERON 80MG 30DR VTE:MO1</v>
          </cell>
        </row>
        <row r="1469">
          <cell r="K1469" t="str">
            <v>711147</v>
          </cell>
          <cell r="L1469" t="str">
            <v>TARDYFERON 80MG 30DR VTE:MO1</v>
          </cell>
        </row>
        <row r="1470">
          <cell r="K1470" t="str">
            <v>711147</v>
          </cell>
          <cell r="L1470" t="str">
            <v>TARDYFERON 80MG 30DR VTE:MO1</v>
          </cell>
        </row>
        <row r="1471">
          <cell r="K1471" t="str">
            <v>711151</v>
          </cell>
          <cell r="L1471" t="str">
            <v>ARTHRODONT SOL GING 300 ML:VTE</v>
          </cell>
        </row>
        <row r="1472">
          <cell r="K1472" t="str">
            <v>711151</v>
          </cell>
          <cell r="L1472" t="str">
            <v>ARTHRODONT SOL GING 300 ML:VTE</v>
          </cell>
        </row>
        <row r="1473">
          <cell r="K1473" t="str">
            <v>711152</v>
          </cell>
          <cell r="L1473" t="str">
            <v>ARTHRODONT SOL GING 300 ML:ECH</v>
          </cell>
        </row>
        <row r="1474">
          <cell r="K1474" t="str">
            <v>711158</v>
          </cell>
          <cell r="L1474" t="str">
            <v>ARTHRODONT SOL GING 15ML:F/A</v>
          </cell>
        </row>
        <row r="1475">
          <cell r="K1475" t="str">
            <v>711410</v>
          </cell>
          <cell r="L1475" t="str">
            <v>TARDYFERON 80MG 30D(A.PRIX):MA</v>
          </cell>
        </row>
        <row r="1476">
          <cell r="K1476" t="str">
            <v>711556</v>
          </cell>
          <cell r="L1476" t="str">
            <v>PANSORAL JUNIOR 15 ML:ECH</v>
          </cell>
        </row>
        <row r="1477">
          <cell r="K1477" t="str">
            <v>711637</v>
          </cell>
          <cell r="L1477" t="str">
            <v>BDB ELGYD PROTECT EMAIL 500ML</v>
          </cell>
        </row>
        <row r="1478">
          <cell r="K1478" t="str">
            <v>711643</v>
          </cell>
          <cell r="L1478" t="str">
            <v>ELGYDIUM PC KIDS MF 50ML:VTE</v>
          </cell>
        </row>
        <row r="1479">
          <cell r="K1479" t="str">
            <v>711643</v>
          </cell>
          <cell r="L1479" t="str">
            <v>ELGYDIUM PC KIDS MF 50ML:VTE</v>
          </cell>
        </row>
        <row r="1480">
          <cell r="K1480" t="str">
            <v>711643</v>
          </cell>
          <cell r="L1480" t="str">
            <v>ELGYDIUM PC KIDS MF 50ML:VTE</v>
          </cell>
        </row>
        <row r="1481">
          <cell r="K1481" t="str">
            <v>711643</v>
          </cell>
          <cell r="L1481" t="str">
            <v>ELGYDIUM PC KIDS MF 50ML:VTE</v>
          </cell>
        </row>
        <row r="1482">
          <cell r="K1482" t="str">
            <v>711643</v>
          </cell>
          <cell r="L1482" t="str">
            <v>ELGYDIUM PC KIDS MF 50ML:VTE</v>
          </cell>
        </row>
        <row r="1483">
          <cell r="K1483" t="str">
            <v>711643</v>
          </cell>
          <cell r="L1483" t="str">
            <v>ELGYDIUM PC KIDS MF 50ML:VTE</v>
          </cell>
        </row>
        <row r="1484">
          <cell r="K1484" t="str">
            <v>711643</v>
          </cell>
          <cell r="L1484" t="str">
            <v>ELGYDIUM PC KIDS MF 50ML:VTE</v>
          </cell>
        </row>
        <row r="1485">
          <cell r="K1485" t="str">
            <v>711643</v>
          </cell>
          <cell r="L1485" t="str">
            <v>ELGYDIUM PC KIDS MF 50ML:VTE</v>
          </cell>
        </row>
        <row r="1486">
          <cell r="K1486" t="str">
            <v>711643</v>
          </cell>
          <cell r="L1486" t="str">
            <v>ELGYDIUM PC KIDS MF 50ML:VTE</v>
          </cell>
        </row>
        <row r="1487">
          <cell r="K1487" t="str">
            <v>711643</v>
          </cell>
          <cell r="L1487" t="str">
            <v>ELGYDIUM PC KIDS MF 50ML:VTE</v>
          </cell>
        </row>
        <row r="1488">
          <cell r="K1488" t="str">
            <v>711643</v>
          </cell>
          <cell r="L1488" t="str">
            <v>ELGYDIUM PC KIDS MF 50ML:VTE</v>
          </cell>
        </row>
        <row r="1489">
          <cell r="K1489" t="str">
            <v>711643</v>
          </cell>
          <cell r="L1489" t="str">
            <v>ELGYDIUM PC KIDS MF 50ML:VTE</v>
          </cell>
        </row>
        <row r="1490">
          <cell r="K1490" t="str">
            <v>711643</v>
          </cell>
          <cell r="L1490" t="str">
            <v>ELGYDIUM PC KIDS MF 50ML:VTE</v>
          </cell>
        </row>
        <row r="1491">
          <cell r="K1491" t="str">
            <v>711643</v>
          </cell>
          <cell r="L1491" t="str">
            <v>ELGYDIUM PC KIDS MF 50ML:VTE</v>
          </cell>
        </row>
        <row r="1492">
          <cell r="K1492" t="str">
            <v>711643</v>
          </cell>
          <cell r="L1492" t="str">
            <v>ELGYDIUM PC KIDS MF 50ML:VTE</v>
          </cell>
        </row>
        <row r="1493">
          <cell r="K1493" t="str">
            <v>711651</v>
          </cell>
          <cell r="L1493" t="str">
            <v>ELGYDIUM PC KIDS GRE 50ML:VTE</v>
          </cell>
        </row>
        <row r="1494">
          <cell r="K1494" t="str">
            <v>711651</v>
          </cell>
          <cell r="L1494" t="str">
            <v>ELGYDIUM PC KIDS GRE 50ML:VTE</v>
          </cell>
        </row>
        <row r="1495">
          <cell r="K1495" t="str">
            <v>711651</v>
          </cell>
          <cell r="L1495" t="str">
            <v>ELGYDIUM PC KIDS GRE 50ML:VTE</v>
          </cell>
        </row>
        <row r="1496">
          <cell r="K1496" t="str">
            <v>711651</v>
          </cell>
          <cell r="L1496" t="str">
            <v>ELGYDIUM PC KIDS GRE 50ML:VTE</v>
          </cell>
        </row>
        <row r="1497">
          <cell r="K1497" t="str">
            <v>711651</v>
          </cell>
          <cell r="L1497" t="str">
            <v>ELGYDIUM PC KIDS GRE 50ML:VTE</v>
          </cell>
        </row>
        <row r="1498">
          <cell r="K1498" t="str">
            <v>711651</v>
          </cell>
          <cell r="L1498" t="str">
            <v>ELGYDIUM PC KIDS GRE 50ML:VTE</v>
          </cell>
        </row>
        <row r="1499">
          <cell r="K1499" t="str">
            <v>711651</v>
          </cell>
          <cell r="L1499" t="str">
            <v>ELGYDIUM PC KIDS GRE 50ML:VTE</v>
          </cell>
        </row>
        <row r="1500">
          <cell r="K1500" t="str">
            <v>711651</v>
          </cell>
          <cell r="L1500" t="str">
            <v>ELGYDIUM PC KIDS GRE 50ML:VTE</v>
          </cell>
        </row>
        <row r="1501">
          <cell r="K1501" t="str">
            <v>711651</v>
          </cell>
          <cell r="L1501" t="str">
            <v>ELGYDIUM PC KIDS GRE 50ML:VTE</v>
          </cell>
        </row>
        <row r="1502">
          <cell r="K1502" t="str">
            <v>711651</v>
          </cell>
          <cell r="L1502" t="str">
            <v>ELGYDIUM PC KIDS GRE 50ML:VTE</v>
          </cell>
        </row>
        <row r="1503">
          <cell r="K1503" t="str">
            <v>711651</v>
          </cell>
          <cell r="L1503" t="str">
            <v>ELGYDIUM PC KIDS GRE 50ML:VTE</v>
          </cell>
        </row>
        <row r="1504">
          <cell r="K1504" t="str">
            <v>711651</v>
          </cell>
          <cell r="L1504" t="str">
            <v>ELGYDIUM PC KIDS GRE 50ML:VTE</v>
          </cell>
        </row>
        <row r="1505">
          <cell r="K1505" t="str">
            <v>711651</v>
          </cell>
          <cell r="L1505" t="str">
            <v>ELGYDIUM PC KIDS GRE 50ML:VTE</v>
          </cell>
        </row>
        <row r="1506">
          <cell r="K1506" t="str">
            <v>711651</v>
          </cell>
          <cell r="L1506" t="str">
            <v>ELGYDIUM PC KIDS GRE 50ML:VTE</v>
          </cell>
        </row>
        <row r="1507">
          <cell r="K1507" t="str">
            <v>711651</v>
          </cell>
          <cell r="L1507" t="str">
            <v>ELGYDIUM PC KIDS GRE 50ML:VTE</v>
          </cell>
        </row>
        <row r="1508">
          <cell r="K1508" t="str">
            <v>711651</v>
          </cell>
          <cell r="L1508" t="str">
            <v>ELGYDIUM PC KIDS GRE 50ML:VTE</v>
          </cell>
        </row>
        <row r="1509">
          <cell r="K1509" t="str">
            <v>711651</v>
          </cell>
          <cell r="L1509" t="str">
            <v>ELGYDIUM PC KIDS GRE 50ML:VTE</v>
          </cell>
        </row>
        <row r="1510">
          <cell r="K1510" t="str">
            <v>711655</v>
          </cell>
          <cell r="L1510" t="str">
            <v>ELGYDIUM PC KIDS GRE 7ML:ECH</v>
          </cell>
        </row>
        <row r="1511">
          <cell r="K1511" t="str">
            <v>711768</v>
          </cell>
          <cell r="L1511" t="str">
            <v>TARDYFERON 80MG 30DR VTE:DZ</v>
          </cell>
        </row>
        <row r="1512">
          <cell r="K1512" t="str">
            <v>711811</v>
          </cell>
          <cell r="L1512" t="str">
            <v>ELGYD PC JUNIOR BUBB 50ML-VTE</v>
          </cell>
        </row>
        <row r="1513">
          <cell r="K1513" t="str">
            <v>711811</v>
          </cell>
          <cell r="L1513" t="str">
            <v>ELGYD PC JUNIOR BUBB 50ML-VTE</v>
          </cell>
        </row>
        <row r="1514">
          <cell r="K1514" t="str">
            <v>711811</v>
          </cell>
          <cell r="L1514" t="str">
            <v>ELGYD PC JUNIOR BUBB 50ML-VTE</v>
          </cell>
        </row>
        <row r="1515">
          <cell r="K1515" t="str">
            <v>711811</v>
          </cell>
          <cell r="L1515" t="str">
            <v>ELGYD PC JUNIOR BUBB 50ML-VTE</v>
          </cell>
        </row>
        <row r="1516">
          <cell r="K1516" t="str">
            <v>711811</v>
          </cell>
          <cell r="L1516" t="str">
            <v>ELGYD PC JUNIOR BUBB 50ML-VTE</v>
          </cell>
        </row>
        <row r="1517">
          <cell r="K1517" t="str">
            <v>711811</v>
          </cell>
          <cell r="L1517" t="str">
            <v>ELGYD PC JUNIOR BUBB 50ML-VTE</v>
          </cell>
        </row>
        <row r="1518">
          <cell r="K1518" t="str">
            <v>711811</v>
          </cell>
          <cell r="L1518" t="str">
            <v>ELGYD PC JUNIOR BUBB 50ML-VTE</v>
          </cell>
        </row>
        <row r="1519">
          <cell r="K1519" t="str">
            <v>711811</v>
          </cell>
          <cell r="L1519" t="str">
            <v>ELGYD PC JUNIOR BUBB 50ML-VTE</v>
          </cell>
        </row>
        <row r="1520">
          <cell r="K1520" t="str">
            <v>711811</v>
          </cell>
          <cell r="L1520" t="str">
            <v>ELGYD PC JUNIOR BUBB 50ML-VTE</v>
          </cell>
        </row>
        <row r="1521">
          <cell r="K1521" t="str">
            <v>711811</v>
          </cell>
          <cell r="L1521" t="str">
            <v>ELGYD PC JUNIOR BUBB 50ML-VTE</v>
          </cell>
        </row>
        <row r="1522">
          <cell r="K1522" t="str">
            <v>711811</v>
          </cell>
          <cell r="L1522" t="str">
            <v>ELGYD PC JUNIOR BUBB 50ML-VTE</v>
          </cell>
        </row>
        <row r="1523">
          <cell r="K1523" t="str">
            <v>711811</v>
          </cell>
          <cell r="L1523" t="str">
            <v>ELGYD PC JUNIOR BUBB 50ML-VTE</v>
          </cell>
        </row>
        <row r="1524">
          <cell r="K1524" t="str">
            <v>711811</v>
          </cell>
          <cell r="L1524" t="str">
            <v>ELGYD PC JUNIOR BUBB 50ML-VTE</v>
          </cell>
        </row>
        <row r="1525">
          <cell r="K1525" t="str">
            <v>711811</v>
          </cell>
          <cell r="L1525" t="str">
            <v>ELGYD PC JUNIOR BUBB 50ML-VTE</v>
          </cell>
        </row>
        <row r="1526">
          <cell r="K1526" t="str">
            <v>711872</v>
          </cell>
          <cell r="L1526" t="str">
            <v>PANSORAL 1ER DENT GEL 15ML:F/A</v>
          </cell>
        </row>
        <row r="1527">
          <cell r="K1527" t="str">
            <v>711872</v>
          </cell>
          <cell r="L1527" t="str">
            <v>PANSORAL 1ER DENT GEL 15ML:F/A</v>
          </cell>
        </row>
        <row r="1528">
          <cell r="K1528" t="str">
            <v>711872</v>
          </cell>
          <cell r="L1528" t="str">
            <v>PANSORAL 1ER DENT GEL 15ML:F/A</v>
          </cell>
        </row>
        <row r="1529">
          <cell r="K1529" t="str">
            <v>711872</v>
          </cell>
          <cell r="L1529" t="str">
            <v>PANSORAL 1ER DENT GEL 15ML:F/A</v>
          </cell>
        </row>
        <row r="1530">
          <cell r="K1530" t="str">
            <v>711872</v>
          </cell>
          <cell r="L1530" t="str">
            <v>PANSORAL 1ER DENT GEL 15ML:F/A</v>
          </cell>
        </row>
        <row r="1531">
          <cell r="K1531" t="str">
            <v>711872</v>
          </cell>
          <cell r="L1531" t="str">
            <v>PANSORAL 1ER DENT GEL 15ML:F/A</v>
          </cell>
        </row>
        <row r="1532">
          <cell r="K1532" t="str">
            <v>711872</v>
          </cell>
          <cell r="L1532" t="str">
            <v>PANSORAL 1ER DENT GEL 15ML:F/A</v>
          </cell>
        </row>
        <row r="1533">
          <cell r="K1533" t="str">
            <v>711872</v>
          </cell>
          <cell r="L1533" t="str">
            <v>PANSORAL 1ER DENT GEL 15ML:F/A</v>
          </cell>
        </row>
        <row r="1534">
          <cell r="K1534" t="str">
            <v>711872</v>
          </cell>
          <cell r="L1534" t="str">
            <v>PANSORAL 1ER DENT GEL 15ML:F/A</v>
          </cell>
        </row>
        <row r="1535">
          <cell r="K1535" t="str">
            <v>711872</v>
          </cell>
          <cell r="L1535" t="str">
            <v>PANSORAL 1ER DENT GEL 15ML:F/A</v>
          </cell>
        </row>
        <row r="1536">
          <cell r="K1536" t="str">
            <v>711872</v>
          </cell>
          <cell r="L1536" t="str">
            <v>PANSORAL 1ER DENT GEL 15ML:F/A</v>
          </cell>
        </row>
        <row r="1537">
          <cell r="K1537" t="str">
            <v>711872</v>
          </cell>
          <cell r="L1537" t="str">
            <v>PANSORAL 1ER DENT GEL 15ML:F/A</v>
          </cell>
        </row>
        <row r="1538">
          <cell r="K1538" t="str">
            <v>711872</v>
          </cell>
          <cell r="L1538" t="str">
            <v>PANSORAL 1ER DENT GEL 15ML:F/A</v>
          </cell>
        </row>
        <row r="1539">
          <cell r="K1539" t="str">
            <v>711873</v>
          </cell>
          <cell r="L1539" t="str">
            <v>PANSORAL 1ER DENT GEL 15ML:ECH</v>
          </cell>
        </row>
        <row r="1540">
          <cell r="K1540" t="str">
            <v>711898</v>
          </cell>
          <cell r="L1540" t="str">
            <v>PRAZINIL 50MG 24CP VTE:LB</v>
          </cell>
        </row>
        <row r="1541">
          <cell r="K1541" t="str">
            <v>711899</v>
          </cell>
          <cell r="L1541" t="str">
            <v>PRAZINIL 50MG 24CP ECH:LB</v>
          </cell>
        </row>
        <row r="1542">
          <cell r="K1542" t="str">
            <v>711919</v>
          </cell>
          <cell r="L1542" t="str">
            <v>ARTHRODONT 40G FR/DTM/LB</v>
          </cell>
        </row>
        <row r="1543">
          <cell r="K1543" t="str">
            <v>711919</v>
          </cell>
          <cell r="L1543" t="str">
            <v>ARTHRODONT 40G FR/DTM/LB</v>
          </cell>
        </row>
        <row r="1544">
          <cell r="K1544" t="str">
            <v>711919</v>
          </cell>
          <cell r="L1544" t="str">
            <v>ARTHRODONT 40G FR/DTM/LB</v>
          </cell>
        </row>
        <row r="1545">
          <cell r="K1545" t="str">
            <v>711919</v>
          </cell>
          <cell r="L1545" t="str">
            <v>ARTHRODONT 40G FR/DTM/LB</v>
          </cell>
        </row>
        <row r="1546">
          <cell r="K1546" t="str">
            <v>711919</v>
          </cell>
          <cell r="L1546" t="str">
            <v>ARTHRODONT 40G FR/DTM/LB</v>
          </cell>
        </row>
        <row r="1547">
          <cell r="K1547" t="str">
            <v>711919</v>
          </cell>
          <cell r="L1547" t="str">
            <v>ARTHRODONT 40G FR/DTM/LB</v>
          </cell>
        </row>
        <row r="1548">
          <cell r="K1548" t="str">
            <v>711919</v>
          </cell>
          <cell r="L1548" t="str">
            <v>ARTHRODONT 40G FR/DTM/LB</v>
          </cell>
        </row>
        <row r="1549">
          <cell r="K1549" t="str">
            <v>711919</v>
          </cell>
          <cell r="L1549" t="str">
            <v>ARTHRODONT 40G FR/DTM/LB</v>
          </cell>
        </row>
        <row r="1550">
          <cell r="K1550" t="str">
            <v>711919</v>
          </cell>
          <cell r="L1550" t="str">
            <v>ARTHRODONT 40G FR/DTM/LB</v>
          </cell>
        </row>
        <row r="1551">
          <cell r="K1551" t="str">
            <v>711919</v>
          </cell>
          <cell r="L1551" t="str">
            <v>ARTHRODONT 40G FR/DTM/LB</v>
          </cell>
        </row>
        <row r="1552">
          <cell r="K1552" t="str">
            <v>711919</v>
          </cell>
          <cell r="L1552" t="str">
            <v>ARTHRODONT 40G FR/DTM/LB</v>
          </cell>
        </row>
        <row r="1553">
          <cell r="K1553" t="str">
            <v>711919</v>
          </cell>
          <cell r="L1553" t="str">
            <v>ARTHRODONT 40G FR/DTM/LB</v>
          </cell>
        </row>
        <row r="1554">
          <cell r="K1554" t="str">
            <v>711919</v>
          </cell>
          <cell r="L1554" t="str">
            <v>ARTHRODONT 40G FR/DTM/LB</v>
          </cell>
        </row>
        <row r="1555">
          <cell r="K1555" t="str">
            <v>711919</v>
          </cell>
          <cell r="L1555" t="str">
            <v>ARTHRODONT 40G FR/DTM/LB</v>
          </cell>
        </row>
        <row r="1556">
          <cell r="K1556" t="str">
            <v>711919</v>
          </cell>
          <cell r="L1556" t="str">
            <v>ARTHRODONT 40G FR/DTM/LB</v>
          </cell>
        </row>
        <row r="1557">
          <cell r="K1557" t="str">
            <v>711925</v>
          </cell>
          <cell r="L1557" t="str">
            <v>ARTHRODONT 80G FR/ASS/LB/AL</v>
          </cell>
        </row>
        <row r="1558">
          <cell r="K1558" t="str">
            <v>711925</v>
          </cell>
          <cell r="L1558" t="str">
            <v>ARTHRODONT 80G FR/ASS/LB/AL</v>
          </cell>
        </row>
        <row r="1559">
          <cell r="K1559" t="str">
            <v>711925</v>
          </cell>
          <cell r="L1559" t="str">
            <v>ARTHRODONT 80G FR/ASS/LB/AL</v>
          </cell>
        </row>
        <row r="1560">
          <cell r="K1560" t="str">
            <v>711925</v>
          </cell>
          <cell r="L1560" t="str">
            <v>ARTHRODONT 80G FR/ASS/LB/AL</v>
          </cell>
        </row>
        <row r="1561">
          <cell r="K1561" t="str">
            <v>711925</v>
          </cell>
          <cell r="L1561" t="str">
            <v>ARTHRODONT 80G FR/ASS/LB/AL</v>
          </cell>
        </row>
        <row r="1562">
          <cell r="K1562" t="str">
            <v>711925</v>
          </cell>
          <cell r="L1562" t="str">
            <v>ARTHRODONT 80G FR/ASS/LB/AL</v>
          </cell>
        </row>
        <row r="1563">
          <cell r="K1563" t="str">
            <v>711925</v>
          </cell>
          <cell r="L1563" t="str">
            <v>ARTHRODONT 80G FR/ASS/LB/AL</v>
          </cell>
        </row>
        <row r="1564">
          <cell r="K1564" t="str">
            <v>711925</v>
          </cell>
          <cell r="L1564" t="str">
            <v>ARTHRODONT 80G FR/ASS/LB/AL</v>
          </cell>
        </row>
        <row r="1565">
          <cell r="K1565" t="str">
            <v>711925</v>
          </cell>
          <cell r="L1565" t="str">
            <v>ARTHRODONT 80G FR/ASS/LB/AL</v>
          </cell>
        </row>
        <row r="1566">
          <cell r="K1566" t="str">
            <v>711925</v>
          </cell>
          <cell r="L1566" t="str">
            <v>ARTHRODONT 80G FR/ASS/LB/AL</v>
          </cell>
        </row>
        <row r="1567">
          <cell r="K1567" t="str">
            <v>711925</v>
          </cell>
          <cell r="L1567" t="str">
            <v>ARTHRODONT 80G FR/ASS/LB/AL</v>
          </cell>
        </row>
        <row r="1568">
          <cell r="K1568" t="str">
            <v>711925</v>
          </cell>
          <cell r="L1568" t="str">
            <v>ARTHRODONT 80G FR/ASS/LB/AL</v>
          </cell>
        </row>
        <row r="1569">
          <cell r="K1569" t="str">
            <v>711925</v>
          </cell>
          <cell r="L1569" t="str">
            <v>ARTHRODONT 80G FR/ASS/LB/AL</v>
          </cell>
        </row>
        <row r="1570">
          <cell r="K1570" t="str">
            <v>711925</v>
          </cell>
          <cell r="L1570" t="str">
            <v>ARTHRODONT 80G FR/ASS/LB/AL</v>
          </cell>
        </row>
        <row r="1571">
          <cell r="K1571" t="str">
            <v>711925</v>
          </cell>
          <cell r="L1571" t="str">
            <v>ARTHRODONT 80G FR/ASS/LB/AL</v>
          </cell>
        </row>
        <row r="1572">
          <cell r="K1572" t="str">
            <v>711951</v>
          </cell>
          <cell r="L1572" t="str">
            <v>ARTHRODONT PROTECT 75ML-VTE</v>
          </cell>
        </row>
        <row r="1573">
          <cell r="K1573" t="str">
            <v>711951</v>
          </cell>
          <cell r="L1573" t="str">
            <v>ARTHRODONT PROTECT 75ML-VTE</v>
          </cell>
        </row>
        <row r="1574">
          <cell r="K1574" t="str">
            <v>711951</v>
          </cell>
          <cell r="L1574" t="str">
            <v>ARTHRODONT PROTECT 75ML-VTE</v>
          </cell>
        </row>
        <row r="1575">
          <cell r="K1575" t="str">
            <v>711951</v>
          </cell>
          <cell r="L1575" t="str">
            <v>ARTHRODONT PROTECT 75ML-VTE</v>
          </cell>
        </row>
        <row r="1576">
          <cell r="K1576" t="str">
            <v>711951</v>
          </cell>
          <cell r="L1576" t="str">
            <v>ARTHRODONT PROTECT 75ML-VTE</v>
          </cell>
        </row>
        <row r="1577">
          <cell r="K1577" t="str">
            <v>711951</v>
          </cell>
          <cell r="L1577" t="str">
            <v>ARTHRODONT PROTECT 75ML-VTE</v>
          </cell>
        </row>
        <row r="1578">
          <cell r="K1578" t="str">
            <v>711951</v>
          </cell>
          <cell r="L1578" t="str">
            <v>ARTHRODONT PROTECT 75ML-VTE</v>
          </cell>
        </row>
        <row r="1579">
          <cell r="K1579" t="str">
            <v>711951</v>
          </cell>
          <cell r="L1579" t="str">
            <v>ARTHRODONT PROTECT 75ML-VTE</v>
          </cell>
        </row>
        <row r="1580">
          <cell r="K1580" t="str">
            <v>711951</v>
          </cell>
          <cell r="L1580" t="str">
            <v>ARTHRODONT PROTECT 75ML-VTE</v>
          </cell>
        </row>
        <row r="1581">
          <cell r="K1581" t="str">
            <v>711952</v>
          </cell>
          <cell r="L1581" t="str">
            <v>ARTHRODONT PROTECT 7ML-VTE</v>
          </cell>
        </row>
        <row r="1582">
          <cell r="K1582" t="str">
            <v>711952</v>
          </cell>
          <cell r="L1582" t="str">
            <v>ARTHRODONT PROTECT 7ML-VTE</v>
          </cell>
        </row>
        <row r="1583">
          <cell r="K1583" t="str">
            <v>711984</v>
          </cell>
          <cell r="L1583" t="str">
            <v>CYCLO 3F 30GE VTE:DZ</v>
          </cell>
        </row>
        <row r="1584">
          <cell r="K1584" t="str">
            <v>711988</v>
          </cell>
          <cell r="L1584" t="str">
            <v>PERMIXON 160MG 60GE VTE:DZ</v>
          </cell>
        </row>
        <row r="1585">
          <cell r="K1585" t="str">
            <v>711992</v>
          </cell>
          <cell r="L1585" t="str">
            <v>TANGANIL 500 MG 30CP VTE:DZ</v>
          </cell>
        </row>
        <row r="1586">
          <cell r="K1586" t="str">
            <v>711996</v>
          </cell>
          <cell r="L1586" t="str">
            <v>TANGANIL 500 5ML 5AMP INJ:DZ</v>
          </cell>
        </row>
        <row r="1587">
          <cell r="K1587" t="str">
            <v>712006</v>
          </cell>
          <cell r="L1587" t="str">
            <v>NAVELBINE 10MG/1ML/1FL-IR</v>
          </cell>
        </row>
        <row r="1588">
          <cell r="K1588" t="str">
            <v>712009</v>
          </cell>
          <cell r="L1588" t="str">
            <v>NAVELBINE 50MG/5ML/1FL-IR</v>
          </cell>
        </row>
        <row r="1589">
          <cell r="K1589" t="str">
            <v>712679</v>
          </cell>
          <cell r="L1589" t="str">
            <v>DRILL CITR/MENT 24PAS ECH TN</v>
          </cell>
        </row>
        <row r="1590">
          <cell r="K1590" t="str">
            <v>712715</v>
          </cell>
          <cell r="L1590" t="str">
            <v>PRIMALAN SP 30MG 60ML EAU</v>
          </cell>
        </row>
        <row r="1591">
          <cell r="K1591" t="str">
            <v>712747</v>
          </cell>
          <cell r="L1591" t="str">
            <v>CETAVLON CREME 80G-VTE</v>
          </cell>
        </row>
        <row r="1592">
          <cell r="K1592" t="str">
            <v>712747</v>
          </cell>
          <cell r="L1592" t="str">
            <v>CETAVLON CREME 80G-VTE</v>
          </cell>
        </row>
        <row r="1593">
          <cell r="K1593" t="str">
            <v>712747</v>
          </cell>
          <cell r="L1593" t="str">
            <v>CETAVLON CREME 80G-VTE</v>
          </cell>
        </row>
        <row r="1594">
          <cell r="K1594" t="str">
            <v>712747</v>
          </cell>
          <cell r="L1594" t="str">
            <v>CETAVLON CREME 80G-VTE</v>
          </cell>
        </row>
        <row r="1595">
          <cell r="K1595" t="str">
            <v>712747</v>
          </cell>
          <cell r="L1595" t="str">
            <v>CETAVLON CREME 80G-VTE</v>
          </cell>
        </row>
        <row r="1596">
          <cell r="K1596" t="str">
            <v>712747</v>
          </cell>
          <cell r="L1596" t="str">
            <v>CETAVLON CREME 80G-VTE</v>
          </cell>
        </row>
        <row r="1597">
          <cell r="K1597" t="str">
            <v>712747</v>
          </cell>
          <cell r="L1597" t="str">
            <v>CETAVLON CREME 80G-VTE</v>
          </cell>
        </row>
        <row r="1598">
          <cell r="K1598" t="str">
            <v>712747</v>
          </cell>
          <cell r="L1598" t="str">
            <v>CETAVLON CREME 80G-VTE</v>
          </cell>
        </row>
        <row r="1599">
          <cell r="K1599" t="str">
            <v>712747</v>
          </cell>
          <cell r="L1599" t="str">
            <v>CETAVLON CREME 80G-VTE</v>
          </cell>
        </row>
        <row r="1600">
          <cell r="K1600" t="str">
            <v>712747</v>
          </cell>
          <cell r="L1600" t="str">
            <v>CETAVLON CREME 80G-VTE</v>
          </cell>
        </row>
        <row r="1601">
          <cell r="K1601" t="str">
            <v>712747</v>
          </cell>
          <cell r="L1601" t="str">
            <v>CETAVLON CREME 80G-VTE</v>
          </cell>
        </row>
        <row r="1602">
          <cell r="K1602" t="str">
            <v>712747</v>
          </cell>
          <cell r="L1602" t="str">
            <v>CETAVLON CREME 80G-VTE</v>
          </cell>
        </row>
        <row r="1603">
          <cell r="K1603" t="str">
            <v>712747</v>
          </cell>
          <cell r="L1603" t="str">
            <v>CETAVLON CREME 80G-VTE</v>
          </cell>
        </row>
        <row r="1604">
          <cell r="K1604" t="str">
            <v>712747</v>
          </cell>
          <cell r="L1604" t="str">
            <v>CETAVLON CREME 80G-VTE</v>
          </cell>
        </row>
        <row r="1605">
          <cell r="K1605" t="str">
            <v>712747</v>
          </cell>
          <cell r="L1605" t="str">
            <v>CETAVLON CREME 80G-VTE</v>
          </cell>
        </row>
        <row r="1606">
          <cell r="K1606" t="str">
            <v>712747</v>
          </cell>
          <cell r="L1606" t="str">
            <v>CETAVLON CREME 80G-VTE</v>
          </cell>
        </row>
        <row r="1607">
          <cell r="K1607" t="str">
            <v>712747</v>
          </cell>
          <cell r="L1607" t="str">
            <v>CETAVLON CREME 80G-VTE</v>
          </cell>
        </row>
        <row r="1608">
          <cell r="K1608" t="str">
            <v>712876</v>
          </cell>
          <cell r="L1608" t="str">
            <v>PRIMALAN SP 30MG 60ML-DZ</v>
          </cell>
        </row>
        <row r="1609">
          <cell r="K1609" t="str">
            <v>712876</v>
          </cell>
          <cell r="L1609" t="str">
            <v>PRIMALAN SP 30MG 60ML-DZ</v>
          </cell>
        </row>
        <row r="1610">
          <cell r="K1610" t="str">
            <v>712941</v>
          </cell>
          <cell r="L1610" t="str">
            <v>PR SPRAY DEODORANT 125 ML FR</v>
          </cell>
        </row>
        <row r="1611">
          <cell r="K1611" t="str">
            <v>713030</v>
          </cell>
          <cell r="L1611" t="str">
            <v>LONGIFENE 1MG 150ML SP ASS</v>
          </cell>
        </row>
        <row r="1612">
          <cell r="K1612" t="str">
            <v>713030</v>
          </cell>
          <cell r="L1612" t="str">
            <v>LONGIFENE 1MG 150ML SP ASS</v>
          </cell>
        </row>
        <row r="1613">
          <cell r="K1613" t="str">
            <v>713030</v>
          </cell>
          <cell r="L1613" t="str">
            <v>LONGIFENE 1MG 150ML SP ASS</v>
          </cell>
        </row>
        <row r="1614">
          <cell r="K1614" t="str">
            <v>713030</v>
          </cell>
          <cell r="L1614" t="str">
            <v>LONGIFENE 1MG 150ML SP ASS</v>
          </cell>
        </row>
        <row r="1615">
          <cell r="K1615" t="str">
            <v>713030</v>
          </cell>
          <cell r="L1615" t="str">
            <v>LONGIFENE 1MG 150ML SP ASS</v>
          </cell>
        </row>
        <row r="1616">
          <cell r="K1616" t="str">
            <v>713030</v>
          </cell>
          <cell r="L1616" t="str">
            <v>LONGIFENE 1MG 150ML SP ASS</v>
          </cell>
        </row>
        <row r="1617">
          <cell r="K1617" t="str">
            <v>713030</v>
          </cell>
          <cell r="L1617" t="str">
            <v>LONGIFENE 1MG 150ML SP ASS</v>
          </cell>
        </row>
        <row r="1618">
          <cell r="K1618" t="str">
            <v>713030</v>
          </cell>
          <cell r="L1618" t="str">
            <v>LONGIFENE 1MG 150ML SP ASS</v>
          </cell>
        </row>
        <row r="1619">
          <cell r="K1619" t="str">
            <v>713030</v>
          </cell>
          <cell r="L1619" t="str">
            <v>LONGIFENE 1MG 150ML SP ASS</v>
          </cell>
        </row>
        <row r="1620">
          <cell r="K1620" t="str">
            <v>713030</v>
          </cell>
          <cell r="L1620" t="str">
            <v>LONGIFENE 1MG 150ML SP ASS</v>
          </cell>
        </row>
        <row r="1621">
          <cell r="K1621" t="str">
            <v>713030</v>
          </cell>
          <cell r="L1621" t="str">
            <v>LONGIFENE 1MG 150ML SP ASS</v>
          </cell>
        </row>
        <row r="1622">
          <cell r="K1622" t="str">
            <v>713030</v>
          </cell>
          <cell r="L1622" t="str">
            <v>LONGIFENE 1MG 150ML SP ASS</v>
          </cell>
        </row>
        <row r="1623">
          <cell r="K1623" t="str">
            <v>713030</v>
          </cell>
          <cell r="L1623" t="str">
            <v>LONGIFENE 1MG 150ML SP ASS</v>
          </cell>
        </row>
        <row r="1624">
          <cell r="K1624" t="str">
            <v>713030</v>
          </cell>
          <cell r="L1624" t="str">
            <v>LONGIFENE 1MG 150ML SP ASS</v>
          </cell>
        </row>
        <row r="1625">
          <cell r="K1625" t="str">
            <v>713649</v>
          </cell>
          <cell r="L1625" t="str">
            <v>LYSO-6 30CP VTE FR</v>
          </cell>
        </row>
        <row r="1626">
          <cell r="K1626" t="str">
            <v>713649</v>
          </cell>
          <cell r="L1626" t="str">
            <v>LYSO-6 30CP VTE FR</v>
          </cell>
        </row>
        <row r="1627">
          <cell r="K1627" t="str">
            <v>713649</v>
          </cell>
          <cell r="L1627" t="str">
            <v>LYSO-6 30CP VTE FR</v>
          </cell>
        </row>
        <row r="1628">
          <cell r="K1628" t="str">
            <v>713649</v>
          </cell>
          <cell r="L1628" t="str">
            <v>LYSO-6 30CP VTE FR</v>
          </cell>
        </row>
        <row r="1629">
          <cell r="K1629" t="str">
            <v>713649</v>
          </cell>
          <cell r="L1629" t="str">
            <v>LYSO-6 30CP VTE FR</v>
          </cell>
        </row>
        <row r="1630">
          <cell r="K1630" t="str">
            <v>713649</v>
          </cell>
          <cell r="L1630" t="str">
            <v>LYSO-6 30CP VTE FR</v>
          </cell>
        </row>
        <row r="1631">
          <cell r="K1631" t="str">
            <v>713649</v>
          </cell>
          <cell r="L1631" t="str">
            <v>LYSO-6 30CP VTE FR</v>
          </cell>
        </row>
        <row r="1632">
          <cell r="K1632" t="str">
            <v>713649</v>
          </cell>
          <cell r="L1632" t="str">
            <v>LYSO-6 30CP VTE FR</v>
          </cell>
        </row>
        <row r="1633">
          <cell r="K1633" t="str">
            <v>713649</v>
          </cell>
          <cell r="L1633" t="str">
            <v>LYSO-6 30CP VTE FR</v>
          </cell>
        </row>
        <row r="1634">
          <cell r="K1634" t="str">
            <v>713649</v>
          </cell>
          <cell r="L1634" t="str">
            <v>LYSO-6 30CP VTE FR</v>
          </cell>
        </row>
        <row r="1635">
          <cell r="K1635" t="str">
            <v>713649</v>
          </cell>
          <cell r="L1635" t="str">
            <v>LYSO-6 30CP VTE FR</v>
          </cell>
        </row>
        <row r="1636">
          <cell r="K1636" t="str">
            <v>713649</v>
          </cell>
          <cell r="L1636" t="str">
            <v>LYSO-6 30CP VTE FR</v>
          </cell>
        </row>
        <row r="1637">
          <cell r="K1637" t="str">
            <v>713649</v>
          </cell>
          <cell r="L1637" t="str">
            <v>LYSO-6 30CP VTE FR</v>
          </cell>
        </row>
        <row r="1638">
          <cell r="K1638" t="str">
            <v>713649</v>
          </cell>
          <cell r="L1638" t="str">
            <v>LYSO-6 30CP VTE FR</v>
          </cell>
        </row>
        <row r="1639">
          <cell r="K1639" t="str">
            <v>713649</v>
          </cell>
          <cell r="L1639" t="str">
            <v>LYSO-6 30CP VTE FR</v>
          </cell>
        </row>
        <row r="1640">
          <cell r="K1640" t="str">
            <v>713649</v>
          </cell>
          <cell r="L1640" t="str">
            <v>LYSO-6 30CP VTE FR</v>
          </cell>
        </row>
        <row r="1641">
          <cell r="K1641" t="str">
            <v>714012</v>
          </cell>
          <cell r="L1641" t="str">
            <v>THEOSTAT 300MG 30 CP LP:DZ</v>
          </cell>
        </row>
        <row r="1642">
          <cell r="K1642" t="str">
            <v>714020</v>
          </cell>
          <cell r="L1642" t="str">
            <v>THEOSTAT 200MG 30CP LP:DZ</v>
          </cell>
        </row>
        <row r="1643">
          <cell r="K1643" t="str">
            <v>714045</v>
          </cell>
          <cell r="L1643" t="str">
            <v>TANGANIL 500MG 30 CP VTE:LB</v>
          </cell>
        </row>
        <row r="1644">
          <cell r="K1644" t="str">
            <v>714064</v>
          </cell>
          <cell r="L1644" t="str">
            <v>CYCLO 3 FORT 30GE:VTE</v>
          </cell>
        </row>
        <row r="1645">
          <cell r="K1645" t="str">
            <v>714077</v>
          </cell>
          <cell r="L1645" t="str">
            <v>ORMANDYL GE 50MG 30CPE-HOP</v>
          </cell>
        </row>
        <row r="1646">
          <cell r="K1646" t="str">
            <v>714186</v>
          </cell>
          <cell r="L1646" t="str">
            <v>TARDYFERON 80MG 30DR VTE:ASS</v>
          </cell>
        </row>
        <row r="1647">
          <cell r="K1647" t="str">
            <v>714186</v>
          </cell>
          <cell r="L1647" t="str">
            <v>TARDYFERON 80MG 30DR VTE:ASS</v>
          </cell>
        </row>
        <row r="1648">
          <cell r="K1648" t="str">
            <v>714186</v>
          </cell>
          <cell r="L1648" t="str">
            <v>TARDYFERON 80MG 30DR VTE:ASS</v>
          </cell>
        </row>
        <row r="1649">
          <cell r="K1649" t="str">
            <v>714186</v>
          </cell>
          <cell r="L1649" t="str">
            <v>TARDYFERON 80MG 30DR VTE:ASS</v>
          </cell>
        </row>
        <row r="1650">
          <cell r="K1650" t="str">
            <v>714186</v>
          </cell>
          <cell r="L1650" t="str">
            <v>TARDYFERON 80MG 30DR VTE:ASS</v>
          </cell>
        </row>
        <row r="1651">
          <cell r="K1651" t="str">
            <v>714186</v>
          </cell>
          <cell r="L1651" t="str">
            <v>TARDYFERON 80MG 30DR VTE:ASS</v>
          </cell>
        </row>
        <row r="1652">
          <cell r="K1652" t="str">
            <v>714186</v>
          </cell>
          <cell r="L1652" t="str">
            <v>TARDYFERON 80MG 30DR VTE:ASS</v>
          </cell>
        </row>
        <row r="1653">
          <cell r="K1653" t="str">
            <v>714186</v>
          </cell>
          <cell r="L1653" t="str">
            <v>TARDYFERON 80MG 30DR VTE:ASS</v>
          </cell>
        </row>
        <row r="1654">
          <cell r="K1654" t="str">
            <v>714186</v>
          </cell>
          <cell r="L1654" t="str">
            <v>TARDYFERON 80MG 30DR VTE:ASS</v>
          </cell>
        </row>
        <row r="1655">
          <cell r="K1655" t="str">
            <v>714186</v>
          </cell>
          <cell r="L1655" t="str">
            <v>TARDYFERON 80MG 30DR VTE:ASS</v>
          </cell>
        </row>
        <row r="1656">
          <cell r="K1656" t="str">
            <v>714186</v>
          </cell>
          <cell r="L1656" t="str">
            <v>TARDYFERON 80MG 30DR VTE:ASS</v>
          </cell>
        </row>
        <row r="1657">
          <cell r="K1657" t="str">
            <v>714186</v>
          </cell>
          <cell r="L1657" t="str">
            <v>TARDYFERON 80MG 30DR VTE:ASS</v>
          </cell>
        </row>
        <row r="1658">
          <cell r="K1658" t="str">
            <v>714186</v>
          </cell>
          <cell r="L1658" t="str">
            <v>TARDYFERON 80MG 30DR VTE:ASS</v>
          </cell>
        </row>
        <row r="1659">
          <cell r="K1659" t="str">
            <v>714186</v>
          </cell>
          <cell r="L1659" t="str">
            <v>TARDYFERON 80MG 30DR VTE:ASS</v>
          </cell>
        </row>
        <row r="1660">
          <cell r="K1660" t="str">
            <v>714186</v>
          </cell>
          <cell r="L1660" t="str">
            <v>TARDYFERON 80MG 30DR VTE:ASS</v>
          </cell>
        </row>
        <row r="1661">
          <cell r="K1661" t="str">
            <v>714186</v>
          </cell>
          <cell r="L1661" t="str">
            <v>TARDYFERON 80MG 30DR VTE:ASS</v>
          </cell>
        </row>
        <row r="1662">
          <cell r="K1662" t="str">
            <v>714186</v>
          </cell>
          <cell r="L1662" t="str">
            <v>TARDYFERON 80MG 30DR VTE:ASS</v>
          </cell>
        </row>
        <row r="1663">
          <cell r="K1663" t="str">
            <v>714187</v>
          </cell>
          <cell r="L1663" t="str">
            <v>TARDYFERON 80MG 30DR ECH:ASS</v>
          </cell>
        </row>
        <row r="1664">
          <cell r="K1664" t="str">
            <v>714187</v>
          </cell>
          <cell r="L1664" t="str">
            <v>TARDYFERON 80MG 30DR ECH:ASS</v>
          </cell>
        </row>
        <row r="1665">
          <cell r="K1665" t="str">
            <v>714187</v>
          </cell>
          <cell r="L1665" t="str">
            <v>TARDYFERON 80MG 30DR ECH:ASS</v>
          </cell>
        </row>
        <row r="1666">
          <cell r="K1666" t="str">
            <v>714187</v>
          </cell>
          <cell r="L1666" t="str">
            <v>TARDYFERON 80MG 30DR ECH:ASS</v>
          </cell>
        </row>
        <row r="1667">
          <cell r="K1667" t="str">
            <v>714187</v>
          </cell>
          <cell r="L1667" t="str">
            <v>TARDYFERON 80MG 30DR ECH:ASS</v>
          </cell>
        </row>
        <row r="1668">
          <cell r="K1668" t="str">
            <v>714187</v>
          </cell>
          <cell r="L1668" t="str">
            <v>TARDYFERON 80MG 30DR ECH:ASS</v>
          </cell>
        </row>
        <row r="1669">
          <cell r="K1669" t="str">
            <v>714187</v>
          </cell>
          <cell r="L1669" t="str">
            <v>TARDYFERON 80MG 30DR ECH:ASS</v>
          </cell>
        </row>
        <row r="1670">
          <cell r="K1670" t="str">
            <v>714187</v>
          </cell>
          <cell r="L1670" t="str">
            <v>TARDYFERON 80MG 30DR ECH:ASS</v>
          </cell>
        </row>
        <row r="1671">
          <cell r="K1671" t="str">
            <v>714187</v>
          </cell>
          <cell r="L1671" t="str">
            <v>TARDYFERON 80MG 30DR ECH:ASS</v>
          </cell>
        </row>
        <row r="1672">
          <cell r="K1672" t="str">
            <v>714187</v>
          </cell>
          <cell r="L1672" t="str">
            <v>TARDYFERON 80MG 30DR ECH:ASS</v>
          </cell>
        </row>
        <row r="1673">
          <cell r="K1673" t="str">
            <v>714187</v>
          </cell>
          <cell r="L1673" t="str">
            <v>TARDYFERON 80MG 30DR ECH:ASS</v>
          </cell>
        </row>
        <row r="1674">
          <cell r="K1674" t="str">
            <v>714187</v>
          </cell>
          <cell r="L1674" t="str">
            <v>TARDYFERON 80MG 30DR ECH:ASS</v>
          </cell>
        </row>
        <row r="1675">
          <cell r="K1675" t="str">
            <v>714192</v>
          </cell>
          <cell r="L1675" t="str">
            <v>TARDYFERON B9 30DR ECH:ASS</v>
          </cell>
        </row>
        <row r="1676">
          <cell r="K1676" t="str">
            <v>714192</v>
          </cell>
          <cell r="L1676" t="str">
            <v>TARDYFERON B9 30DR ECH:ASS</v>
          </cell>
        </row>
        <row r="1677">
          <cell r="K1677" t="str">
            <v>714192</v>
          </cell>
          <cell r="L1677" t="str">
            <v>TARDYFERON B9 30DR ECH:ASS</v>
          </cell>
        </row>
        <row r="1678">
          <cell r="K1678" t="str">
            <v>714192</v>
          </cell>
          <cell r="L1678" t="str">
            <v>TARDYFERON B9 30DR ECH:ASS</v>
          </cell>
        </row>
        <row r="1679">
          <cell r="K1679" t="str">
            <v>714192</v>
          </cell>
          <cell r="L1679" t="str">
            <v>TARDYFERON B9 30DR ECH:ASS</v>
          </cell>
        </row>
        <row r="1680">
          <cell r="K1680" t="str">
            <v>714192</v>
          </cell>
          <cell r="L1680" t="str">
            <v>TARDYFERON B9 30DR ECH:ASS</v>
          </cell>
        </row>
        <row r="1681">
          <cell r="K1681" t="str">
            <v>714192</v>
          </cell>
          <cell r="L1681" t="str">
            <v>TARDYFERON B9 30DR ECH:ASS</v>
          </cell>
        </row>
        <row r="1682">
          <cell r="K1682" t="str">
            <v>714192</v>
          </cell>
          <cell r="L1682" t="str">
            <v>TARDYFERON B9 30DR ECH:ASS</v>
          </cell>
        </row>
        <row r="1683">
          <cell r="K1683" t="str">
            <v>714192</v>
          </cell>
          <cell r="L1683" t="str">
            <v>TARDYFERON B9 30DR ECH:ASS</v>
          </cell>
        </row>
        <row r="1684">
          <cell r="K1684" t="str">
            <v>714192</v>
          </cell>
          <cell r="L1684" t="str">
            <v>TARDYFERON B9 30DR ECH:ASS</v>
          </cell>
        </row>
        <row r="1685">
          <cell r="K1685" t="str">
            <v>714192</v>
          </cell>
          <cell r="L1685" t="str">
            <v>TARDYFERON B9 30DR ECH:ASS</v>
          </cell>
        </row>
        <row r="1686">
          <cell r="K1686" t="str">
            <v>714192</v>
          </cell>
          <cell r="L1686" t="str">
            <v>TARDYFERON B9 30DR ECH:ASS</v>
          </cell>
        </row>
        <row r="1687">
          <cell r="K1687" t="str">
            <v>714216</v>
          </cell>
          <cell r="L1687" t="str">
            <v>PERMIXON 80MG 60CP VTE:EAU</v>
          </cell>
        </row>
        <row r="1688">
          <cell r="K1688" t="str">
            <v>714216</v>
          </cell>
          <cell r="L1688" t="str">
            <v>PERMIXON 80MG 60CP VTE:EAU</v>
          </cell>
        </row>
        <row r="1689">
          <cell r="K1689" t="str">
            <v>714219</v>
          </cell>
          <cell r="L1689" t="str">
            <v>ELGYDIUM PLAQ.DENT 100G:VTE</v>
          </cell>
        </row>
        <row r="1690">
          <cell r="K1690" t="str">
            <v>714219</v>
          </cell>
          <cell r="L1690" t="str">
            <v>ELGYDIUM PLAQ.DENT 100G:VTE</v>
          </cell>
        </row>
        <row r="1691">
          <cell r="K1691" t="str">
            <v>714219</v>
          </cell>
          <cell r="L1691" t="str">
            <v>ELGYDIUM PLAQ.DENT 100G:VTE</v>
          </cell>
        </row>
        <row r="1692">
          <cell r="K1692" t="str">
            <v>714219</v>
          </cell>
          <cell r="L1692" t="str">
            <v>ELGYDIUM PLAQ.DENT 100G:VTE</v>
          </cell>
        </row>
        <row r="1693">
          <cell r="K1693" t="str">
            <v>714219</v>
          </cell>
          <cell r="L1693" t="str">
            <v>ELGYDIUM PLAQ.DENT 100G:VTE</v>
          </cell>
        </row>
        <row r="1694">
          <cell r="K1694" t="str">
            <v>714219</v>
          </cell>
          <cell r="L1694" t="str">
            <v>ELGYDIUM PLAQ.DENT 100G:VTE</v>
          </cell>
        </row>
        <row r="1695">
          <cell r="K1695" t="str">
            <v>714219</v>
          </cell>
          <cell r="L1695" t="str">
            <v>ELGYDIUM PLAQ.DENT 100G:VTE</v>
          </cell>
        </row>
        <row r="1696">
          <cell r="K1696" t="str">
            <v>714219</v>
          </cell>
          <cell r="L1696" t="str">
            <v>ELGYDIUM PLAQ.DENT 100G:VTE</v>
          </cell>
        </row>
        <row r="1697">
          <cell r="K1697" t="str">
            <v>714219</v>
          </cell>
          <cell r="L1697" t="str">
            <v>ELGYDIUM PLAQ.DENT 100G:VTE</v>
          </cell>
        </row>
        <row r="1698">
          <cell r="K1698" t="str">
            <v>714219</v>
          </cell>
          <cell r="L1698" t="str">
            <v>ELGYDIUM PLAQ.DENT 100G:VTE</v>
          </cell>
        </row>
        <row r="1699">
          <cell r="K1699" t="str">
            <v>714219</v>
          </cell>
          <cell r="L1699" t="str">
            <v>ELGYDIUM PLAQ.DENT 100G:VTE</v>
          </cell>
        </row>
        <row r="1700">
          <cell r="K1700" t="str">
            <v>714219</v>
          </cell>
          <cell r="L1700" t="str">
            <v>ELGYDIUM PLAQ.DENT 100G:VTE</v>
          </cell>
        </row>
        <row r="1701">
          <cell r="K1701" t="str">
            <v>714219</v>
          </cell>
          <cell r="L1701" t="str">
            <v>ELGYDIUM PLAQ.DENT 100G:VTE</v>
          </cell>
        </row>
        <row r="1702">
          <cell r="K1702" t="str">
            <v>714219</v>
          </cell>
          <cell r="L1702" t="str">
            <v>ELGYDIUM PLAQ.DENT 100G:VTE</v>
          </cell>
        </row>
        <row r="1703">
          <cell r="K1703" t="str">
            <v>714219</v>
          </cell>
          <cell r="L1703" t="str">
            <v>ELGYDIUM PLAQ.DENT 100G:VTE</v>
          </cell>
        </row>
        <row r="1704">
          <cell r="K1704" t="str">
            <v>714220</v>
          </cell>
          <cell r="L1704" t="str">
            <v>ELGYDIUM PLAQ.DENT 150G:VTE</v>
          </cell>
        </row>
        <row r="1705">
          <cell r="K1705" t="str">
            <v>714220</v>
          </cell>
          <cell r="L1705" t="str">
            <v>ELGYDIUM PLAQ.DENT 150G:VTE</v>
          </cell>
        </row>
        <row r="1706">
          <cell r="K1706" t="str">
            <v>714220</v>
          </cell>
          <cell r="L1706" t="str">
            <v>ELGYDIUM PLAQ.DENT 150G:VTE</v>
          </cell>
        </row>
        <row r="1707">
          <cell r="K1707" t="str">
            <v>714220</v>
          </cell>
          <cell r="L1707" t="str">
            <v>ELGYDIUM PLAQ.DENT 150G:VTE</v>
          </cell>
        </row>
        <row r="1708">
          <cell r="K1708" t="str">
            <v>714220</v>
          </cell>
          <cell r="L1708" t="str">
            <v>ELGYDIUM PLAQ.DENT 150G:VTE</v>
          </cell>
        </row>
        <row r="1709">
          <cell r="K1709" t="str">
            <v>714220</v>
          </cell>
          <cell r="L1709" t="str">
            <v>ELGYDIUM PLAQ.DENT 150G:VTE</v>
          </cell>
        </row>
        <row r="1710">
          <cell r="K1710" t="str">
            <v>714220</v>
          </cell>
          <cell r="L1710" t="str">
            <v>ELGYDIUM PLAQ.DENT 150G:VTE</v>
          </cell>
        </row>
        <row r="1711">
          <cell r="K1711" t="str">
            <v>714220</v>
          </cell>
          <cell r="L1711" t="str">
            <v>ELGYDIUM PLAQ.DENT 150G:VTE</v>
          </cell>
        </row>
        <row r="1712">
          <cell r="K1712" t="str">
            <v>714220</v>
          </cell>
          <cell r="L1712" t="str">
            <v>ELGYDIUM PLAQ.DENT 150G:VTE</v>
          </cell>
        </row>
        <row r="1713">
          <cell r="K1713" t="str">
            <v>714220</v>
          </cell>
          <cell r="L1713" t="str">
            <v>ELGYDIUM PLAQ.DENT 150G:VTE</v>
          </cell>
        </row>
        <row r="1714">
          <cell r="K1714" t="str">
            <v>714220</v>
          </cell>
          <cell r="L1714" t="str">
            <v>ELGYDIUM PLAQ.DENT 150G:VTE</v>
          </cell>
        </row>
        <row r="1715">
          <cell r="K1715" t="str">
            <v>714220</v>
          </cell>
          <cell r="L1715" t="str">
            <v>ELGYDIUM PLAQ.DENT 150G:VTE</v>
          </cell>
        </row>
        <row r="1716">
          <cell r="K1716" t="str">
            <v>714220</v>
          </cell>
          <cell r="L1716" t="str">
            <v>ELGYDIUM PLAQ.DENT 150G:VTE</v>
          </cell>
        </row>
        <row r="1717">
          <cell r="K1717" t="str">
            <v>714220</v>
          </cell>
          <cell r="L1717" t="str">
            <v>ELGYDIUM PLAQ.DENT 150G:VTE</v>
          </cell>
        </row>
        <row r="1718">
          <cell r="K1718" t="str">
            <v>714251</v>
          </cell>
          <cell r="L1718" t="str">
            <v>ELGYD PC JUNIOR BUBB 7ML:ECH</v>
          </cell>
        </row>
        <row r="1719">
          <cell r="K1719" t="str">
            <v>714388</v>
          </cell>
          <cell r="L1719" t="str">
            <v>CYCLO 3 CREME 100G:LB/ANF</v>
          </cell>
        </row>
        <row r="1720">
          <cell r="K1720" t="str">
            <v>714388</v>
          </cell>
          <cell r="L1720" t="str">
            <v>CYCLO 3 CREME 100G:LB/ANF</v>
          </cell>
        </row>
        <row r="1721">
          <cell r="K1721" t="str">
            <v>714388</v>
          </cell>
          <cell r="L1721" t="str">
            <v>CYCLO 3 CREME 100G:LB/ANF</v>
          </cell>
        </row>
        <row r="1722">
          <cell r="K1722" t="str">
            <v>714388</v>
          </cell>
          <cell r="L1722" t="str">
            <v>CYCLO 3 CREME 100G:LB/ANF</v>
          </cell>
        </row>
        <row r="1723">
          <cell r="K1723" t="str">
            <v>714388</v>
          </cell>
          <cell r="L1723" t="str">
            <v>CYCLO 3 CREME 100G:LB/ANF</v>
          </cell>
        </row>
        <row r="1724">
          <cell r="K1724" t="str">
            <v>714388</v>
          </cell>
          <cell r="L1724" t="str">
            <v>CYCLO 3 CREME 100G:LB/ANF</v>
          </cell>
        </row>
        <row r="1725">
          <cell r="K1725" t="str">
            <v>714388</v>
          </cell>
          <cell r="L1725" t="str">
            <v>CYCLO 3 CREME 100G:LB/ANF</v>
          </cell>
        </row>
        <row r="1726">
          <cell r="K1726" t="str">
            <v>714388</v>
          </cell>
          <cell r="L1726" t="str">
            <v>CYCLO 3 CREME 100G:LB/ANF</v>
          </cell>
        </row>
        <row r="1727">
          <cell r="K1727" t="str">
            <v>714388</v>
          </cell>
          <cell r="L1727" t="str">
            <v>CYCLO 3 CREME 100G:LB/ANF</v>
          </cell>
        </row>
        <row r="1728">
          <cell r="K1728" t="str">
            <v>714388</v>
          </cell>
          <cell r="L1728" t="str">
            <v>CYCLO 3 CREME 100G:LB/ANF</v>
          </cell>
        </row>
        <row r="1729">
          <cell r="K1729" t="str">
            <v>714388</v>
          </cell>
          <cell r="L1729" t="str">
            <v>CYCLO 3 CREME 100G:LB/ANF</v>
          </cell>
        </row>
        <row r="1730">
          <cell r="K1730" t="str">
            <v>714388</v>
          </cell>
          <cell r="L1730" t="str">
            <v>CYCLO 3 CREME 100G:LB/ANF</v>
          </cell>
        </row>
        <row r="1731">
          <cell r="K1731" t="str">
            <v>714388</v>
          </cell>
          <cell r="L1731" t="str">
            <v>CYCLO 3 CREME 100G:LB/ANF</v>
          </cell>
        </row>
        <row r="1732">
          <cell r="K1732" t="str">
            <v>714388</v>
          </cell>
          <cell r="L1732" t="str">
            <v>CYCLO 3 CREME 100G:LB/ANF</v>
          </cell>
        </row>
        <row r="1733">
          <cell r="K1733" t="str">
            <v>714388</v>
          </cell>
          <cell r="L1733" t="str">
            <v>CYCLO 3 CREME 100G:LB/ANF</v>
          </cell>
        </row>
        <row r="1734">
          <cell r="K1734" t="str">
            <v>714388</v>
          </cell>
          <cell r="L1734" t="str">
            <v>CYCLO 3 CREME 100G:LB/ANF</v>
          </cell>
        </row>
        <row r="1735">
          <cell r="K1735" t="str">
            <v>714388</v>
          </cell>
          <cell r="L1735" t="str">
            <v>CYCLO 3 CREME 100G:LB/ANF</v>
          </cell>
        </row>
        <row r="1736">
          <cell r="K1736" t="str">
            <v>714429</v>
          </cell>
          <cell r="L1736" t="str">
            <v>TARDYFERON 80MG 30DR VTE: JO</v>
          </cell>
        </row>
        <row r="1737">
          <cell r="K1737" t="str">
            <v>714435</v>
          </cell>
          <cell r="L1737" t="str">
            <v>DOPAMINE 50MG AMP 10MLX50:HOP</v>
          </cell>
        </row>
        <row r="1738">
          <cell r="K1738" t="str">
            <v>714555</v>
          </cell>
          <cell r="L1738" t="str">
            <v>NUTRI-EMAIL 50 ML:VTE</v>
          </cell>
        </row>
        <row r="1739">
          <cell r="K1739" t="str">
            <v>714719</v>
          </cell>
          <cell r="L1739" t="str">
            <v>ELUSEPT GHD 1L HOP F/CEE</v>
          </cell>
        </row>
        <row r="1740">
          <cell r="K1740" t="str">
            <v>714723</v>
          </cell>
          <cell r="L1740" t="str">
            <v>ELUSEPT CND INSTR.20MLX80:CEE</v>
          </cell>
        </row>
        <row r="1741">
          <cell r="K1741" t="str">
            <v>714802</v>
          </cell>
          <cell r="L1741" t="str">
            <v>ELGY CLI T COMP EXT LARGX2-EXP</v>
          </cell>
        </row>
        <row r="1742">
          <cell r="K1742" t="str">
            <v>714802</v>
          </cell>
          <cell r="L1742" t="str">
            <v>ELGY CLI T COMP EXT LARGX2-EXP</v>
          </cell>
        </row>
        <row r="1743">
          <cell r="K1743" t="str">
            <v>714802</v>
          </cell>
          <cell r="L1743" t="str">
            <v>ELGY CLI T COMP EXT LARGX2-EXP</v>
          </cell>
        </row>
        <row r="1744">
          <cell r="K1744" t="str">
            <v>714802</v>
          </cell>
          <cell r="L1744" t="str">
            <v>ELGY CLI T COMP EXT LARGX2-EXP</v>
          </cell>
        </row>
        <row r="1745">
          <cell r="K1745" t="str">
            <v>714914</v>
          </cell>
          <cell r="L1745" t="str">
            <v>ALIBI 18 PASTILLES:VTE</v>
          </cell>
        </row>
        <row r="1746">
          <cell r="K1746" t="str">
            <v>714914</v>
          </cell>
          <cell r="L1746" t="str">
            <v>ALIBI 18 PASTILLES:VTE</v>
          </cell>
        </row>
        <row r="1747">
          <cell r="K1747" t="str">
            <v>714914</v>
          </cell>
          <cell r="L1747" t="str">
            <v>ALIBI 18 PASTILLES:VTE</v>
          </cell>
        </row>
        <row r="1748">
          <cell r="K1748" t="str">
            <v>714914</v>
          </cell>
          <cell r="L1748" t="str">
            <v>ALIBI 18 PASTILLES:VTE</v>
          </cell>
        </row>
        <row r="1749">
          <cell r="K1749" t="str">
            <v>714914</v>
          </cell>
          <cell r="L1749" t="str">
            <v>ALIBI 18 PASTILLES:VTE</v>
          </cell>
        </row>
        <row r="1750">
          <cell r="K1750" t="str">
            <v>714914</v>
          </cell>
          <cell r="L1750" t="str">
            <v>ALIBI 18 PASTILLES:VTE</v>
          </cell>
        </row>
        <row r="1751">
          <cell r="K1751" t="str">
            <v>714914</v>
          </cell>
          <cell r="L1751" t="str">
            <v>ALIBI 18 PASTILLES:VTE</v>
          </cell>
        </row>
        <row r="1752">
          <cell r="K1752" t="str">
            <v>714914</v>
          </cell>
          <cell r="L1752" t="str">
            <v>ALIBI 18 PASTILLES:VTE</v>
          </cell>
        </row>
        <row r="1753">
          <cell r="K1753" t="str">
            <v>714914</v>
          </cell>
          <cell r="L1753" t="str">
            <v>ALIBI 18 PASTILLES:VTE</v>
          </cell>
        </row>
        <row r="1754">
          <cell r="K1754" t="str">
            <v>714914</v>
          </cell>
          <cell r="L1754" t="str">
            <v>ALIBI 18 PASTILLES:VTE</v>
          </cell>
        </row>
        <row r="1755">
          <cell r="K1755" t="str">
            <v>715082</v>
          </cell>
          <cell r="L1755" t="str">
            <v>PRIMALAN 5MG 14CP - DZ</v>
          </cell>
        </row>
        <row r="1756">
          <cell r="K1756" t="str">
            <v>715082</v>
          </cell>
          <cell r="L1756" t="str">
            <v>PRIMALAN 5MG 14CP - DZ</v>
          </cell>
        </row>
        <row r="1757">
          <cell r="K1757" t="str">
            <v>715124</v>
          </cell>
          <cell r="L1757" t="str">
            <v>BUSILVEX 8 FLAC (DSM)DZ</v>
          </cell>
        </row>
        <row r="1758">
          <cell r="K1758" t="str">
            <v>715124</v>
          </cell>
          <cell r="L1758" t="str">
            <v>BUSILVEX 8 FLAC (DSM)DZ</v>
          </cell>
        </row>
        <row r="1759">
          <cell r="K1759" t="str">
            <v>715124</v>
          </cell>
          <cell r="L1759" t="str">
            <v>BUSILVEX 8 FLAC (DSM)DZ</v>
          </cell>
        </row>
        <row r="1760">
          <cell r="K1760" t="str">
            <v>715124</v>
          </cell>
          <cell r="L1760" t="str">
            <v>BUSILVEX 8 FLAC (DSM)DZ</v>
          </cell>
        </row>
        <row r="1761">
          <cell r="K1761" t="str">
            <v>715124</v>
          </cell>
          <cell r="L1761" t="str">
            <v>BUSILVEX 8 FLAC (DSM)DZ</v>
          </cell>
        </row>
        <row r="1762">
          <cell r="K1762" t="str">
            <v>715124</v>
          </cell>
          <cell r="L1762" t="str">
            <v>BUSILVEX 8 FLAC (DSM)DZ</v>
          </cell>
        </row>
        <row r="1763">
          <cell r="K1763" t="str">
            <v>715124</v>
          </cell>
          <cell r="L1763" t="str">
            <v>BUSILVEX 8 FLAC (DSM)DZ</v>
          </cell>
        </row>
        <row r="1764">
          <cell r="K1764" t="str">
            <v>715124</v>
          </cell>
          <cell r="L1764" t="str">
            <v>BUSILVEX 8 FLAC (DSM)DZ</v>
          </cell>
        </row>
        <row r="1765">
          <cell r="K1765" t="str">
            <v>715124</v>
          </cell>
          <cell r="L1765" t="str">
            <v>BUSILVEX 8 FLAC (DSM)DZ</v>
          </cell>
        </row>
        <row r="1766">
          <cell r="K1766" t="str">
            <v>715124</v>
          </cell>
          <cell r="L1766" t="str">
            <v>BUSILVEX 8 FLAC (DSM)DZ</v>
          </cell>
        </row>
        <row r="1767">
          <cell r="K1767" t="str">
            <v>715125</v>
          </cell>
          <cell r="L1767" t="str">
            <v>BUSILVEX 8 FLAC-UK/IE</v>
          </cell>
        </row>
        <row r="1768">
          <cell r="K1768" t="str">
            <v>715129</v>
          </cell>
          <cell r="L1768" t="str">
            <v>BUSILVEX 8 FLAC-ZA</v>
          </cell>
        </row>
        <row r="1769">
          <cell r="K1769" t="str">
            <v>715275</v>
          </cell>
          <cell r="L1769" t="str">
            <v>THEOPLUS 300MG-VRAC-ZA</v>
          </cell>
        </row>
        <row r="1770">
          <cell r="K1770" t="str">
            <v>715276</v>
          </cell>
          <cell r="L1770" t="str">
            <v>THEOPLUS 200MG-VRAC-ZA</v>
          </cell>
        </row>
        <row r="1771">
          <cell r="K1771" t="str">
            <v>715300</v>
          </cell>
          <cell r="L1771" t="str">
            <v>JAVLOR 25MG/ML-2MLX1FL-FR/MA</v>
          </cell>
        </row>
        <row r="1772">
          <cell r="K1772" t="str">
            <v>715300</v>
          </cell>
          <cell r="L1772" t="str">
            <v>JAVLOR 25MG/ML-2MLX1FL-FR/MA</v>
          </cell>
        </row>
        <row r="1773">
          <cell r="K1773" t="str">
            <v>715300</v>
          </cell>
          <cell r="L1773" t="str">
            <v>JAVLOR 25MG/ML-2MLX1FL-FR/MA</v>
          </cell>
        </row>
        <row r="1774">
          <cell r="K1774" t="str">
            <v>715311</v>
          </cell>
          <cell r="L1774" t="str">
            <v>JAVLOR 25MG/ML-10MLX1FL-FR/MA</v>
          </cell>
        </row>
        <row r="1775">
          <cell r="K1775" t="str">
            <v>715311</v>
          </cell>
          <cell r="L1775" t="str">
            <v>JAVLOR 25MG/ML-10MLX1FL-FR/MA</v>
          </cell>
        </row>
        <row r="1776">
          <cell r="K1776" t="str">
            <v>715311</v>
          </cell>
          <cell r="L1776" t="str">
            <v>JAVLOR 25MG/ML-10MLX1FL-FR/MA</v>
          </cell>
        </row>
        <row r="1777">
          <cell r="K1777" t="str">
            <v>715311</v>
          </cell>
          <cell r="L1777" t="str">
            <v>JAVLOR 25MG/ML-10MLX1FL-FR/MA</v>
          </cell>
        </row>
        <row r="1778">
          <cell r="K1778" t="str">
            <v>715543</v>
          </cell>
          <cell r="L1778" t="str">
            <v>NICOPATCH 7MG/24H /10CM/7U-VTE</v>
          </cell>
        </row>
        <row r="1779">
          <cell r="K1779" t="str">
            <v>715543</v>
          </cell>
          <cell r="L1779" t="str">
            <v>NICOPATCH 7MG/24H /10CM/7U-VTE</v>
          </cell>
        </row>
        <row r="1780">
          <cell r="K1780" t="str">
            <v>715543</v>
          </cell>
          <cell r="L1780" t="str">
            <v>NICOPATCH 7MG/24H /10CM/7U-VTE</v>
          </cell>
        </row>
        <row r="1781">
          <cell r="K1781" t="str">
            <v>715547</v>
          </cell>
          <cell r="L1781" t="str">
            <v>NICOPATCH 7MG/24H/10CM/28U-VTE</v>
          </cell>
        </row>
        <row r="1782">
          <cell r="K1782" t="str">
            <v>715549</v>
          </cell>
          <cell r="L1782" t="str">
            <v>NICOPATCH 14MG/24H 7U-VTE</v>
          </cell>
        </row>
        <row r="1783">
          <cell r="K1783" t="str">
            <v>715549</v>
          </cell>
          <cell r="L1783" t="str">
            <v>NICOPATCH 14MG/24H 7U-VTE</v>
          </cell>
        </row>
        <row r="1784">
          <cell r="K1784" t="str">
            <v>715549</v>
          </cell>
          <cell r="L1784" t="str">
            <v>NICOPATCH 14MG/24H 7U-VTE</v>
          </cell>
        </row>
        <row r="1785">
          <cell r="K1785" t="str">
            <v>715552</v>
          </cell>
          <cell r="L1785" t="str">
            <v>NICOPATCH 14MG/24H 28U-VTE</v>
          </cell>
        </row>
        <row r="1786">
          <cell r="K1786" t="str">
            <v>715554</v>
          </cell>
          <cell r="L1786" t="str">
            <v>NICOPATCH 21MG/24H 7U-VTE</v>
          </cell>
        </row>
        <row r="1787">
          <cell r="K1787" t="str">
            <v>715554</v>
          </cell>
          <cell r="L1787" t="str">
            <v>NICOPATCH 21MG/24H 7U-VTE</v>
          </cell>
        </row>
        <row r="1788">
          <cell r="K1788" t="str">
            <v>715554</v>
          </cell>
          <cell r="L1788" t="str">
            <v>NICOPATCH 21MG/24H 7U-VTE</v>
          </cell>
        </row>
        <row r="1789">
          <cell r="K1789" t="str">
            <v>715557</v>
          </cell>
          <cell r="L1789" t="str">
            <v>NICOPATCH 21MG/24H 28U-VTE</v>
          </cell>
        </row>
        <row r="1790">
          <cell r="K1790" t="str">
            <v>715699</v>
          </cell>
          <cell r="L1790" t="str">
            <v>NICOPATCH 21MG/24H 7UN-ECH</v>
          </cell>
        </row>
        <row r="1791">
          <cell r="K1791" t="str">
            <v>715699</v>
          </cell>
          <cell r="L1791" t="str">
            <v>NICOPATCH 21MG/24H 7UN-ECH</v>
          </cell>
        </row>
        <row r="1792">
          <cell r="K1792" t="str">
            <v>715784</v>
          </cell>
          <cell r="L1792" t="str">
            <v>JAVLOR 25MG/ML-2MLX1FL-GB/IE</v>
          </cell>
        </row>
        <row r="1793">
          <cell r="K1793" t="str">
            <v>715784</v>
          </cell>
          <cell r="L1793" t="str">
            <v>JAVLOR 25MG/ML-2MLX1FL-GB/IE</v>
          </cell>
        </row>
        <row r="1794">
          <cell r="K1794" t="str">
            <v>715784</v>
          </cell>
          <cell r="L1794" t="str">
            <v>JAVLOR 25MG/ML-2MLX1FL-GB/IE</v>
          </cell>
        </row>
        <row r="1795">
          <cell r="K1795" t="str">
            <v>715784</v>
          </cell>
          <cell r="L1795" t="str">
            <v>JAVLOR 25MG/ML-2MLX1FL-GB/IE</v>
          </cell>
        </row>
        <row r="1796">
          <cell r="K1796" t="str">
            <v>715784</v>
          </cell>
          <cell r="L1796" t="str">
            <v>JAVLOR 25MG/ML-2MLX1FL-GB/IE</v>
          </cell>
        </row>
        <row r="1797">
          <cell r="K1797" t="str">
            <v>715784</v>
          </cell>
          <cell r="L1797" t="str">
            <v>JAVLOR 25MG/ML-2MLX1FL-GB/IE</v>
          </cell>
        </row>
        <row r="1798">
          <cell r="K1798" t="str">
            <v>715784</v>
          </cell>
          <cell r="L1798" t="str">
            <v>JAVLOR 25MG/ML-2MLX1FL-GB/IE</v>
          </cell>
        </row>
        <row r="1799">
          <cell r="K1799" t="str">
            <v>715784</v>
          </cell>
          <cell r="L1799" t="str">
            <v>JAVLOR 25MG/ML-2MLX1FL-GB/IE</v>
          </cell>
        </row>
        <row r="1800">
          <cell r="K1800" t="str">
            <v>715784</v>
          </cell>
          <cell r="L1800" t="str">
            <v>JAVLOR 25MG/ML-2MLX1FL-GB/IE</v>
          </cell>
        </row>
        <row r="1801">
          <cell r="K1801" t="str">
            <v>715784</v>
          </cell>
          <cell r="L1801" t="str">
            <v>JAVLOR 25MG/ML-2MLX1FL-GB/IE</v>
          </cell>
        </row>
        <row r="1802">
          <cell r="K1802" t="str">
            <v>715784</v>
          </cell>
          <cell r="L1802" t="str">
            <v>JAVLOR 25MG/ML-2MLX1FL-GB/IE</v>
          </cell>
        </row>
        <row r="1803">
          <cell r="K1803" t="str">
            <v>715801</v>
          </cell>
          <cell r="L1803" t="str">
            <v>JAVLOR 25MG/ML-10MLX1FL-GB/IE</v>
          </cell>
        </row>
        <row r="1804">
          <cell r="K1804" t="str">
            <v>715801</v>
          </cell>
          <cell r="L1804" t="str">
            <v>JAVLOR 25MG/ML-10MLX1FL-GB/IE</v>
          </cell>
        </row>
        <row r="1805">
          <cell r="K1805" t="str">
            <v>715801</v>
          </cell>
          <cell r="L1805" t="str">
            <v>JAVLOR 25MG/ML-10MLX1FL-GB/IE</v>
          </cell>
        </row>
        <row r="1806">
          <cell r="K1806" t="str">
            <v>715801</v>
          </cell>
          <cell r="L1806" t="str">
            <v>JAVLOR 25MG/ML-10MLX1FL-GB/IE</v>
          </cell>
        </row>
        <row r="1807">
          <cell r="K1807" t="str">
            <v>715801</v>
          </cell>
          <cell r="L1807" t="str">
            <v>JAVLOR 25MG/ML-10MLX1FL-GB/IE</v>
          </cell>
        </row>
        <row r="1808">
          <cell r="K1808" t="str">
            <v>715801</v>
          </cell>
          <cell r="L1808" t="str">
            <v>JAVLOR 25MG/ML-10MLX1FL-GB/IE</v>
          </cell>
        </row>
        <row r="1809">
          <cell r="K1809" t="str">
            <v>715801</v>
          </cell>
          <cell r="L1809" t="str">
            <v>JAVLOR 25MG/ML-10MLX1FL-GB/IE</v>
          </cell>
        </row>
        <row r="1810">
          <cell r="K1810" t="str">
            <v>715801</v>
          </cell>
          <cell r="L1810" t="str">
            <v>JAVLOR 25MG/ML-10MLX1FL-GB/IE</v>
          </cell>
        </row>
        <row r="1811">
          <cell r="K1811" t="str">
            <v>715801</v>
          </cell>
          <cell r="L1811" t="str">
            <v>JAVLOR 25MG/ML-10MLX1FL-GB/IE</v>
          </cell>
        </row>
        <row r="1812">
          <cell r="K1812" t="str">
            <v>715801</v>
          </cell>
          <cell r="L1812" t="str">
            <v>JAVLOR 25MG/ML-10MLX1FL-GB/IE</v>
          </cell>
        </row>
        <row r="1813">
          <cell r="K1813" t="str">
            <v>715801</v>
          </cell>
          <cell r="L1813" t="str">
            <v>JAVLOR 25MG/ML-10MLX1FL-GB/IE</v>
          </cell>
        </row>
        <row r="1814">
          <cell r="K1814" t="str">
            <v>716004</v>
          </cell>
          <cell r="L1814" t="str">
            <v>TOPAAL SB 210ML-DZ</v>
          </cell>
        </row>
        <row r="1815">
          <cell r="K1815" t="str">
            <v>716215</v>
          </cell>
          <cell r="L1815" t="str">
            <v>PR SPRAY ANTITRANSP.125-FR EXP</v>
          </cell>
        </row>
        <row r="1816">
          <cell r="K1816" t="str">
            <v>716224</v>
          </cell>
          <cell r="L1816" t="str">
            <v>PR GEL ANTI-TRANSP.5ML ECH EXP</v>
          </cell>
        </row>
        <row r="1817">
          <cell r="K1817" t="str">
            <v>716280</v>
          </cell>
          <cell r="L1817" t="str">
            <v>PR CR HYDRAT.5ML ECH EXP</v>
          </cell>
        </row>
        <row r="1818">
          <cell r="K1818" t="str">
            <v>716286</v>
          </cell>
          <cell r="L1818" t="str">
            <v>PR CR ANTIFROT.5ML ECH EXP</v>
          </cell>
        </row>
        <row r="1819">
          <cell r="K1819" t="str">
            <v>716290</v>
          </cell>
          <cell r="L1819" t="str">
            <v>PR CR PIED DIABET.5ML-EXP</v>
          </cell>
        </row>
        <row r="1820">
          <cell r="K1820" t="str">
            <v>716320</v>
          </cell>
          <cell r="L1820" t="str">
            <v>OROPERIDYS 10MG/30CP-VTE</v>
          </cell>
        </row>
        <row r="1821">
          <cell r="K1821" t="str">
            <v>716320</v>
          </cell>
          <cell r="L1821" t="str">
            <v>OROPERIDYS 10MG/30CP-VTE</v>
          </cell>
        </row>
        <row r="1822">
          <cell r="K1822" t="str">
            <v>716320</v>
          </cell>
          <cell r="L1822" t="str">
            <v>OROPERIDYS 10MG/30CP-VTE</v>
          </cell>
        </row>
        <row r="1823">
          <cell r="K1823" t="str">
            <v>716320</v>
          </cell>
          <cell r="L1823" t="str">
            <v>OROPERIDYS 10MG/30CP-VTE</v>
          </cell>
        </row>
        <row r="1824">
          <cell r="K1824" t="str">
            <v>716320</v>
          </cell>
          <cell r="L1824" t="str">
            <v>OROPERIDYS 10MG/30CP-VTE</v>
          </cell>
        </row>
        <row r="1825">
          <cell r="K1825" t="str">
            <v>716320</v>
          </cell>
          <cell r="L1825" t="str">
            <v>OROPERIDYS 10MG/30CP-VTE</v>
          </cell>
        </row>
        <row r="1826">
          <cell r="K1826" t="str">
            <v>716320</v>
          </cell>
          <cell r="L1826" t="str">
            <v>OROPERIDYS 10MG/30CP-VTE</v>
          </cell>
        </row>
        <row r="1827">
          <cell r="K1827" t="str">
            <v>716320</v>
          </cell>
          <cell r="L1827" t="str">
            <v>OROPERIDYS 10MG/30CP-VTE</v>
          </cell>
        </row>
        <row r="1828">
          <cell r="K1828" t="str">
            <v>716320</v>
          </cell>
          <cell r="L1828" t="str">
            <v>OROPERIDYS 10MG/30CP-VTE</v>
          </cell>
        </row>
        <row r="1829">
          <cell r="K1829" t="str">
            <v>716320</v>
          </cell>
          <cell r="L1829" t="str">
            <v>OROPERIDYS 10MG/30CP-VTE</v>
          </cell>
        </row>
        <row r="1830">
          <cell r="K1830" t="str">
            <v>716320</v>
          </cell>
          <cell r="L1830" t="str">
            <v>OROPERIDYS 10MG/30CP-VTE</v>
          </cell>
        </row>
        <row r="1831">
          <cell r="K1831" t="str">
            <v>716320</v>
          </cell>
          <cell r="L1831" t="str">
            <v>OROPERIDYS 10MG/30CP-VTE</v>
          </cell>
        </row>
        <row r="1832">
          <cell r="K1832" t="str">
            <v>716320</v>
          </cell>
          <cell r="L1832" t="str">
            <v>OROPERIDYS 10MG/30CP-VTE</v>
          </cell>
        </row>
        <row r="1833">
          <cell r="K1833" t="str">
            <v>716325</v>
          </cell>
          <cell r="L1833" t="str">
            <v>ELUS.FL.VITAL.10MLX15 FR/LB/LU</v>
          </cell>
        </row>
        <row r="1834">
          <cell r="K1834" t="str">
            <v>716350</v>
          </cell>
          <cell r="L1834" t="str">
            <v>PR CR PIEDS DIABET 100ML-EXP</v>
          </cell>
        </row>
        <row r="1835">
          <cell r="K1835" t="str">
            <v>716356</v>
          </cell>
          <cell r="L1835" t="str">
            <v>OROPERIDYS 10MG/30CP-ECH</v>
          </cell>
        </row>
        <row r="1836">
          <cell r="K1836" t="str">
            <v>716356</v>
          </cell>
          <cell r="L1836" t="str">
            <v>OROPERIDYS 10MG/30CP-ECH</v>
          </cell>
        </row>
        <row r="1837">
          <cell r="K1837" t="str">
            <v>716356</v>
          </cell>
          <cell r="L1837" t="str">
            <v>OROPERIDYS 10MG/30CP-ECH</v>
          </cell>
        </row>
        <row r="1838">
          <cell r="K1838" t="str">
            <v>716356</v>
          </cell>
          <cell r="L1838" t="str">
            <v>OROPERIDYS 10MG/30CP-ECH</v>
          </cell>
        </row>
        <row r="1839">
          <cell r="K1839" t="str">
            <v>716356</v>
          </cell>
          <cell r="L1839" t="str">
            <v>OROPERIDYS 10MG/30CP-ECH</v>
          </cell>
        </row>
        <row r="1840">
          <cell r="K1840" t="str">
            <v>716356</v>
          </cell>
          <cell r="L1840" t="str">
            <v>OROPERIDYS 10MG/30CP-ECH</v>
          </cell>
        </row>
        <row r="1841">
          <cell r="K1841" t="str">
            <v>716356</v>
          </cell>
          <cell r="L1841" t="str">
            <v>OROPERIDYS 10MG/30CP-ECH</v>
          </cell>
        </row>
        <row r="1842">
          <cell r="K1842" t="str">
            <v>716356</v>
          </cell>
          <cell r="L1842" t="str">
            <v>OROPERIDYS 10MG/30CP-ECH</v>
          </cell>
        </row>
        <row r="1843">
          <cell r="K1843" t="str">
            <v>716356</v>
          </cell>
          <cell r="L1843" t="str">
            <v>OROPERIDYS 10MG/30CP-ECH</v>
          </cell>
        </row>
        <row r="1844">
          <cell r="K1844" t="str">
            <v>716356</v>
          </cell>
          <cell r="L1844" t="str">
            <v>OROPERIDYS 10MG/30CP-ECH</v>
          </cell>
        </row>
        <row r="1845">
          <cell r="K1845" t="str">
            <v>716356</v>
          </cell>
          <cell r="L1845" t="str">
            <v>OROPERIDYS 10MG/30CP-ECH</v>
          </cell>
        </row>
        <row r="1846">
          <cell r="K1846" t="str">
            <v>716356</v>
          </cell>
          <cell r="L1846" t="str">
            <v>OROPERIDYS 10MG/30CP-ECH</v>
          </cell>
        </row>
        <row r="1847">
          <cell r="K1847" t="str">
            <v>716356</v>
          </cell>
          <cell r="L1847" t="str">
            <v>OROPERIDYS 10MG/30CP-ECH</v>
          </cell>
        </row>
        <row r="1848">
          <cell r="K1848" t="str">
            <v>716357</v>
          </cell>
          <cell r="L1848" t="str">
            <v>OROPERIDYS 10MG/30CP H/FE</v>
          </cell>
        </row>
        <row r="1849">
          <cell r="K1849" t="str">
            <v>716357</v>
          </cell>
          <cell r="L1849" t="str">
            <v>OROPERIDYS 10MG/30CP H/FE</v>
          </cell>
        </row>
        <row r="1850">
          <cell r="K1850" t="str">
            <v>716357</v>
          </cell>
          <cell r="L1850" t="str">
            <v>OROPERIDYS 10MG/30CP H/FE</v>
          </cell>
        </row>
        <row r="1851">
          <cell r="K1851" t="str">
            <v>716453</v>
          </cell>
          <cell r="L1851" t="str">
            <v>BIPERIDYS FLASH 20MG 30CPS VTE</v>
          </cell>
        </row>
        <row r="1852">
          <cell r="K1852" t="str">
            <v>716453</v>
          </cell>
          <cell r="L1852" t="str">
            <v>BIPERIDYS FLASH 20MG 30CPS VTE</v>
          </cell>
        </row>
        <row r="1853">
          <cell r="K1853" t="str">
            <v>716453</v>
          </cell>
          <cell r="L1853" t="str">
            <v>BIPERIDYS FLASH 20MG 30CPS VTE</v>
          </cell>
        </row>
        <row r="1854">
          <cell r="K1854" t="str">
            <v>716453</v>
          </cell>
          <cell r="L1854" t="str">
            <v>BIPERIDYS FLASH 20MG 30CPS VTE</v>
          </cell>
        </row>
        <row r="1855">
          <cell r="K1855" t="str">
            <v>716453</v>
          </cell>
          <cell r="L1855" t="str">
            <v>BIPERIDYS FLASH 20MG 30CPS VTE</v>
          </cell>
        </row>
        <row r="1856">
          <cell r="K1856" t="str">
            <v>716453</v>
          </cell>
          <cell r="L1856" t="str">
            <v>BIPERIDYS FLASH 20MG 30CPS VTE</v>
          </cell>
        </row>
        <row r="1857">
          <cell r="K1857" t="str">
            <v>716453</v>
          </cell>
          <cell r="L1857" t="str">
            <v>BIPERIDYS FLASH 20MG 30CPS VTE</v>
          </cell>
        </row>
        <row r="1858">
          <cell r="K1858" t="str">
            <v>716509</v>
          </cell>
          <cell r="L1858" t="str">
            <v>PR CR ANTIFROTTEMENT 50ML-EXP</v>
          </cell>
        </row>
        <row r="1859">
          <cell r="K1859" t="str">
            <v>716510</v>
          </cell>
          <cell r="L1859" t="str">
            <v>PR CR REGENERATRICE 50 ML -EXP</v>
          </cell>
        </row>
        <row r="1860">
          <cell r="K1860" t="str">
            <v>716535</v>
          </cell>
          <cell r="L1860" t="str">
            <v>PR CR HYDRA PIED SEC 75ML-EXP</v>
          </cell>
        </row>
        <row r="1861">
          <cell r="K1861" t="str">
            <v>716542</v>
          </cell>
          <cell r="L1861" t="str">
            <v>PR GEL ANTITRANSPIR 50ML -EXP</v>
          </cell>
        </row>
        <row r="1862">
          <cell r="K1862" t="str">
            <v>716570</v>
          </cell>
          <cell r="L1862" t="str">
            <v>CETAVLON CREME 80G-ECH EXP</v>
          </cell>
        </row>
        <row r="1863">
          <cell r="K1863" t="str">
            <v>716570</v>
          </cell>
          <cell r="L1863" t="str">
            <v>CETAVLON CREME 80G-ECH EXP</v>
          </cell>
        </row>
        <row r="1864">
          <cell r="K1864" t="str">
            <v>716570</v>
          </cell>
          <cell r="L1864" t="str">
            <v>CETAVLON CREME 80G-ECH EXP</v>
          </cell>
        </row>
        <row r="1865">
          <cell r="K1865" t="str">
            <v>716570</v>
          </cell>
          <cell r="L1865" t="str">
            <v>CETAVLON CREME 80G-ECH EXP</v>
          </cell>
        </row>
        <row r="1866">
          <cell r="K1866" t="str">
            <v>716570</v>
          </cell>
          <cell r="L1866" t="str">
            <v>CETAVLON CREME 80G-ECH EXP</v>
          </cell>
        </row>
        <row r="1867">
          <cell r="K1867" t="str">
            <v>716570</v>
          </cell>
          <cell r="L1867" t="str">
            <v>CETAVLON CREME 80G-ECH EXP</v>
          </cell>
        </row>
        <row r="1868">
          <cell r="K1868" t="str">
            <v>716570</v>
          </cell>
          <cell r="L1868" t="str">
            <v>CETAVLON CREME 80G-ECH EXP</v>
          </cell>
        </row>
        <row r="1869">
          <cell r="K1869" t="str">
            <v>716570</v>
          </cell>
          <cell r="L1869" t="str">
            <v>CETAVLON CREME 80G-ECH EXP</v>
          </cell>
        </row>
        <row r="1870">
          <cell r="K1870" t="str">
            <v>716570</v>
          </cell>
          <cell r="L1870" t="str">
            <v>CETAVLON CREME 80G-ECH EXP</v>
          </cell>
        </row>
        <row r="1871">
          <cell r="K1871" t="str">
            <v>716586</v>
          </cell>
          <cell r="L1871" t="str">
            <v>REVITALOSE 2X14 SCT VTE FR</v>
          </cell>
        </row>
        <row r="1872">
          <cell r="K1872" t="str">
            <v>716586</v>
          </cell>
          <cell r="L1872" t="str">
            <v>REVITALOSE 2X14 SCT VTE FR</v>
          </cell>
        </row>
        <row r="1873">
          <cell r="K1873" t="str">
            <v>716586</v>
          </cell>
          <cell r="L1873" t="str">
            <v>REVITALOSE 2X14 SCT VTE FR</v>
          </cell>
        </row>
        <row r="1874">
          <cell r="K1874" t="str">
            <v>716586</v>
          </cell>
          <cell r="L1874" t="str">
            <v>REVITALOSE 2X14 SCT VTE FR</v>
          </cell>
        </row>
        <row r="1875">
          <cell r="K1875" t="str">
            <v>716586</v>
          </cell>
          <cell r="L1875" t="str">
            <v>REVITALOSE 2X14 SCT VTE FR</v>
          </cell>
        </row>
        <row r="1876">
          <cell r="K1876" t="str">
            <v>716586</v>
          </cell>
          <cell r="L1876" t="str">
            <v>REVITALOSE 2X14 SCT VTE FR</v>
          </cell>
        </row>
        <row r="1877">
          <cell r="K1877" t="str">
            <v>716586</v>
          </cell>
          <cell r="L1877" t="str">
            <v>REVITALOSE 2X14 SCT VTE FR</v>
          </cell>
        </row>
        <row r="1878">
          <cell r="K1878" t="str">
            <v>716586</v>
          </cell>
          <cell r="L1878" t="str">
            <v>REVITALOSE 2X14 SCT VTE FR</v>
          </cell>
        </row>
        <row r="1879">
          <cell r="K1879" t="str">
            <v>716586</v>
          </cell>
          <cell r="L1879" t="str">
            <v>REVITALOSE 2X14 SCT VTE FR</v>
          </cell>
        </row>
        <row r="1880">
          <cell r="K1880" t="str">
            <v>716586</v>
          </cell>
          <cell r="L1880" t="str">
            <v>REVITALOSE 2X14 SCT VTE FR</v>
          </cell>
        </row>
        <row r="1881">
          <cell r="K1881" t="str">
            <v>716586</v>
          </cell>
          <cell r="L1881" t="str">
            <v>REVITALOSE 2X14 SCT VTE FR</v>
          </cell>
        </row>
        <row r="1882">
          <cell r="K1882" t="str">
            <v>716586</v>
          </cell>
          <cell r="L1882" t="str">
            <v>REVITALOSE 2X14 SCT VTE FR</v>
          </cell>
        </row>
        <row r="1883">
          <cell r="K1883" t="str">
            <v>716586</v>
          </cell>
          <cell r="L1883" t="str">
            <v>REVITALOSE 2X14 SCT VTE FR</v>
          </cell>
        </row>
        <row r="1884">
          <cell r="K1884" t="str">
            <v>716586</v>
          </cell>
          <cell r="L1884" t="str">
            <v>REVITALOSE 2X14 SCT VTE FR</v>
          </cell>
        </row>
        <row r="1885">
          <cell r="K1885" t="str">
            <v>716602</v>
          </cell>
          <cell r="L1885" t="str">
            <v>CICATRYL 2G 14SAC VTE FR</v>
          </cell>
        </row>
        <row r="1886">
          <cell r="K1886" t="str">
            <v>716602</v>
          </cell>
          <cell r="L1886" t="str">
            <v>CICATRYL 2G 14SAC VTE FR</v>
          </cell>
        </row>
        <row r="1887">
          <cell r="K1887" t="str">
            <v>716602</v>
          </cell>
          <cell r="L1887" t="str">
            <v>CICATRYL 2G 14SAC VTE FR</v>
          </cell>
        </row>
        <row r="1888">
          <cell r="K1888" t="str">
            <v>716602</v>
          </cell>
          <cell r="L1888" t="str">
            <v>CICATRYL 2G 14SAC VTE FR</v>
          </cell>
        </row>
        <row r="1889">
          <cell r="K1889" t="str">
            <v>716602</v>
          </cell>
          <cell r="L1889" t="str">
            <v>CICATRYL 2G 14SAC VTE FR</v>
          </cell>
        </row>
        <row r="1890">
          <cell r="K1890" t="str">
            <v>716602</v>
          </cell>
          <cell r="L1890" t="str">
            <v>CICATRYL 2G 14SAC VTE FR</v>
          </cell>
        </row>
        <row r="1891">
          <cell r="K1891" t="str">
            <v>716602</v>
          </cell>
          <cell r="L1891" t="str">
            <v>CICATRYL 2G 14SAC VTE FR</v>
          </cell>
        </row>
        <row r="1892">
          <cell r="K1892" t="str">
            <v>716602</v>
          </cell>
          <cell r="L1892" t="str">
            <v>CICATRYL 2G 14SAC VTE FR</v>
          </cell>
        </row>
        <row r="1893">
          <cell r="K1893" t="str">
            <v>716602</v>
          </cell>
          <cell r="L1893" t="str">
            <v>CICATRYL 2G 14SAC VTE FR</v>
          </cell>
        </row>
        <row r="1894">
          <cell r="K1894" t="str">
            <v>716602</v>
          </cell>
          <cell r="L1894" t="str">
            <v>CICATRYL 2G 14SAC VTE FR</v>
          </cell>
        </row>
        <row r="1895">
          <cell r="K1895" t="str">
            <v>716602</v>
          </cell>
          <cell r="L1895" t="str">
            <v>CICATRYL 2G 14SAC VTE FR</v>
          </cell>
        </row>
        <row r="1896">
          <cell r="K1896" t="str">
            <v>716602</v>
          </cell>
          <cell r="L1896" t="str">
            <v>CICATRYL 2G 14SAC VTE FR</v>
          </cell>
        </row>
        <row r="1897">
          <cell r="K1897" t="str">
            <v>716602</v>
          </cell>
          <cell r="L1897" t="str">
            <v>CICATRYL 2G 14SAC VTE FR</v>
          </cell>
        </row>
        <row r="1898">
          <cell r="K1898" t="str">
            <v>716602</v>
          </cell>
          <cell r="L1898" t="str">
            <v>CICATRYL 2G 14SAC VTE FR</v>
          </cell>
        </row>
        <row r="1899">
          <cell r="K1899" t="str">
            <v>716602</v>
          </cell>
          <cell r="L1899" t="str">
            <v>CICATRYL 2G 14SAC VTE FR</v>
          </cell>
        </row>
        <row r="1900">
          <cell r="K1900" t="str">
            <v>716602</v>
          </cell>
          <cell r="L1900" t="str">
            <v>CICATRYL 2G 14SAC VTE FR</v>
          </cell>
        </row>
        <row r="1901">
          <cell r="K1901" t="str">
            <v>716602</v>
          </cell>
          <cell r="L1901" t="str">
            <v>CICATRYL 2G 14SAC VTE FR</v>
          </cell>
        </row>
        <row r="1902">
          <cell r="K1902" t="str">
            <v>716715</v>
          </cell>
          <cell r="L1902" t="str">
            <v>STRUCTOFLEX 625MG/60GE-FR</v>
          </cell>
        </row>
        <row r="1903">
          <cell r="K1903" t="str">
            <v>716717</v>
          </cell>
          <cell r="L1903" t="str">
            <v>STRUCTUM 500MG 60GE -MA</v>
          </cell>
        </row>
        <row r="1904">
          <cell r="K1904" t="str">
            <v>716730</v>
          </cell>
          <cell r="L1904" t="str">
            <v>STRUCTUM 500MG 60GE-DZ</v>
          </cell>
        </row>
        <row r="1905">
          <cell r="K1905" t="str">
            <v>716899</v>
          </cell>
          <cell r="L1905" t="str">
            <v>CICATRYL 2G 14SAC ECH EXP</v>
          </cell>
        </row>
        <row r="1906">
          <cell r="K1906" t="str">
            <v>716899</v>
          </cell>
          <cell r="L1906" t="str">
            <v>CICATRYL 2G 14SAC ECH EXP</v>
          </cell>
        </row>
        <row r="1907">
          <cell r="K1907" t="str">
            <v>716899</v>
          </cell>
          <cell r="L1907" t="str">
            <v>CICATRYL 2G 14SAC ECH EXP</v>
          </cell>
        </row>
        <row r="1908">
          <cell r="K1908" t="str">
            <v>716899</v>
          </cell>
          <cell r="L1908" t="str">
            <v>CICATRYL 2G 14SAC ECH EXP</v>
          </cell>
        </row>
        <row r="1909">
          <cell r="K1909" t="str">
            <v>716899</v>
          </cell>
          <cell r="L1909" t="str">
            <v>CICATRYL 2G 14SAC ECH EXP</v>
          </cell>
        </row>
        <row r="1910">
          <cell r="K1910" t="str">
            <v>716899</v>
          </cell>
          <cell r="L1910" t="str">
            <v>CICATRYL 2G 14SAC ECH EXP</v>
          </cell>
        </row>
        <row r="1911">
          <cell r="K1911" t="str">
            <v>716899</v>
          </cell>
          <cell r="L1911" t="str">
            <v>CICATRYL 2G 14SAC ECH EXP</v>
          </cell>
        </row>
        <row r="1912">
          <cell r="K1912" t="str">
            <v>716899</v>
          </cell>
          <cell r="L1912" t="str">
            <v>CICATRYL 2G 14SAC ECH EXP</v>
          </cell>
        </row>
        <row r="1913">
          <cell r="K1913" t="str">
            <v>716899</v>
          </cell>
          <cell r="L1913" t="str">
            <v>CICATRYL 2G 14SAC ECH EXP</v>
          </cell>
        </row>
        <row r="1914">
          <cell r="K1914" t="str">
            <v>716899</v>
          </cell>
          <cell r="L1914" t="str">
            <v>CICATRYL 2G 14SAC ECH EXP</v>
          </cell>
        </row>
        <row r="1915">
          <cell r="K1915" t="str">
            <v>716899</v>
          </cell>
          <cell r="L1915" t="str">
            <v>CICATRYL 2G 14SAC ECH EXP</v>
          </cell>
        </row>
        <row r="1916">
          <cell r="K1916" t="str">
            <v>716899</v>
          </cell>
          <cell r="L1916" t="str">
            <v>CICATRYL 2G 14SAC ECH EXP</v>
          </cell>
        </row>
        <row r="1917">
          <cell r="K1917" t="str">
            <v>716905</v>
          </cell>
          <cell r="L1917" t="str">
            <v>KLIPAL CODEINE300/25 16CP-HF/E</v>
          </cell>
        </row>
        <row r="1918">
          <cell r="K1918" t="str">
            <v>716928</v>
          </cell>
          <cell r="L1918" t="str">
            <v>CARBOLEVURE 109MG 20GE.HF/E</v>
          </cell>
        </row>
        <row r="1919">
          <cell r="K1919" t="str">
            <v>716928</v>
          </cell>
          <cell r="L1919" t="str">
            <v>CARBOLEVURE 109MG 20GE.HF/E</v>
          </cell>
        </row>
        <row r="1920">
          <cell r="K1920" t="str">
            <v>716928</v>
          </cell>
          <cell r="L1920" t="str">
            <v>CARBOLEVURE 109MG 20GE.HF/E</v>
          </cell>
        </row>
        <row r="1921">
          <cell r="K1921" t="str">
            <v>716928</v>
          </cell>
          <cell r="L1921" t="str">
            <v>CARBOLEVURE 109MG 20GE.HF/E</v>
          </cell>
        </row>
        <row r="1922">
          <cell r="K1922" t="str">
            <v>716928</v>
          </cell>
          <cell r="L1922" t="str">
            <v>CARBOLEVURE 109MG 20GE.HF/E</v>
          </cell>
        </row>
        <row r="1923">
          <cell r="K1923" t="str">
            <v>716928</v>
          </cell>
          <cell r="L1923" t="str">
            <v>CARBOLEVURE 109MG 20GE.HF/E</v>
          </cell>
        </row>
        <row r="1924">
          <cell r="K1924" t="str">
            <v>716928</v>
          </cell>
          <cell r="L1924" t="str">
            <v>CARBOLEVURE 109MG 20GE.HF/E</v>
          </cell>
        </row>
        <row r="1925">
          <cell r="K1925" t="str">
            <v>716928</v>
          </cell>
          <cell r="L1925" t="str">
            <v>CARBOLEVURE 109MG 20GE.HF/E</v>
          </cell>
        </row>
        <row r="1926">
          <cell r="K1926" t="str">
            <v>716928</v>
          </cell>
          <cell r="L1926" t="str">
            <v>CARBOLEVURE 109MG 20GE.HF/E</v>
          </cell>
        </row>
        <row r="1927">
          <cell r="K1927" t="str">
            <v>716928</v>
          </cell>
          <cell r="L1927" t="str">
            <v>CARBOLEVURE 109MG 20GE.HF/E</v>
          </cell>
        </row>
        <row r="1928">
          <cell r="K1928" t="str">
            <v>716928</v>
          </cell>
          <cell r="L1928" t="str">
            <v>CARBOLEVURE 109MG 20GE.HF/E</v>
          </cell>
        </row>
        <row r="1929">
          <cell r="K1929" t="str">
            <v>716928</v>
          </cell>
          <cell r="L1929" t="str">
            <v>CARBOLEVURE 109MG 20GE.HF/E</v>
          </cell>
        </row>
        <row r="1930">
          <cell r="K1930" t="str">
            <v>716928</v>
          </cell>
          <cell r="L1930" t="str">
            <v>CARBOLEVURE 109MG 20GE.HF/E</v>
          </cell>
        </row>
        <row r="1931">
          <cell r="K1931" t="str">
            <v>716928</v>
          </cell>
          <cell r="L1931" t="str">
            <v>CARBOLEVURE 109MG 20GE.HF/E</v>
          </cell>
        </row>
        <row r="1932">
          <cell r="K1932" t="str">
            <v>716928</v>
          </cell>
          <cell r="L1932" t="str">
            <v>CARBOLEVURE 109MG 20GE.HF/E</v>
          </cell>
        </row>
        <row r="1933">
          <cell r="K1933" t="str">
            <v>716928</v>
          </cell>
          <cell r="L1933" t="str">
            <v>CARBOLEVURE 109MG 20GE.HF/E</v>
          </cell>
        </row>
        <row r="1934">
          <cell r="K1934" t="str">
            <v>716930</v>
          </cell>
          <cell r="L1934" t="str">
            <v>CARBOLEVURE 48MG 20GE.VTE FR</v>
          </cell>
        </row>
        <row r="1935">
          <cell r="K1935" t="str">
            <v>716930</v>
          </cell>
          <cell r="L1935" t="str">
            <v>CARBOLEVURE 48MG 20GE.VTE FR</v>
          </cell>
        </row>
        <row r="1936">
          <cell r="K1936" t="str">
            <v>716930</v>
          </cell>
          <cell r="L1936" t="str">
            <v>CARBOLEVURE 48MG 20GE.VTE FR</v>
          </cell>
        </row>
        <row r="1937">
          <cell r="K1937" t="str">
            <v>716930</v>
          </cell>
          <cell r="L1937" t="str">
            <v>CARBOLEVURE 48MG 20GE.VTE FR</v>
          </cell>
        </row>
        <row r="1938">
          <cell r="K1938" t="str">
            <v>716930</v>
          </cell>
          <cell r="L1938" t="str">
            <v>CARBOLEVURE 48MG 20GE.VTE FR</v>
          </cell>
        </row>
        <row r="1939">
          <cell r="K1939" t="str">
            <v>716930</v>
          </cell>
          <cell r="L1939" t="str">
            <v>CARBOLEVURE 48MG 20GE.VTE FR</v>
          </cell>
        </row>
        <row r="1940">
          <cell r="K1940" t="str">
            <v>716930</v>
          </cell>
          <cell r="L1940" t="str">
            <v>CARBOLEVURE 48MG 20GE.VTE FR</v>
          </cell>
        </row>
        <row r="1941">
          <cell r="K1941" t="str">
            <v>716930</v>
          </cell>
          <cell r="L1941" t="str">
            <v>CARBOLEVURE 48MG 20GE.VTE FR</v>
          </cell>
        </row>
        <row r="1942">
          <cell r="K1942" t="str">
            <v>716930</v>
          </cell>
          <cell r="L1942" t="str">
            <v>CARBOLEVURE 48MG 20GE.VTE FR</v>
          </cell>
        </row>
        <row r="1943">
          <cell r="K1943" t="str">
            <v>716930</v>
          </cell>
          <cell r="L1943" t="str">
            <v>CARBOLEVURE 48MG 20GE.VTE FR</v>
          </cell>
        </row>
        <row r="1944">
          <cell r="K1944" t="str">
            <v>716930</v>
          </cell>
          <cell r="L1944" t="str">
            <v>CARBOLEVURE 48MG 20GE.VTE FR</v>
          </cell>
        </row>
        <row r="1945">
          <cell r="K1945" t="str">
            <v>716930</v>
          </cell>
          <cell r="L1945" t="str">
            <v>CARBOLEVURE 48MG 20GE.VTE FR</v>
          </cell>
        </row>
        <row r="1946">
          <cell r="K1946" t="str">
            <v>716930</v>
          </cell>
          <cell r="L1946" t="str">
            <v>CARBOLEVURE 48MG 20GE.VTE FR</v>
          </cell>
        </row>
        <row r="1947">
          <cell r="K1947" t="str">
            <v>716930</v>
          </cell>
          <cell r="L1947" t="str">
            <v>CARBOLEVURE 48MG 20GE.VTE FR</v>
          </cell>
        </row>
        <row r="1948">
          <cell r="K1948" t="str">
            <v>716930</v>
          </cell>
          <cell r="L1948" t="str">
            <v>CARBOLEVURE 48MG 20GE.VTE FR</v>
          </cell>
        </row>
        <row r="1949">
          <cell r="K1949" t="str">
            <v>717003</v>
          </cell>
          <cell r="L1949" t="str">
            <v>ACIDE TIAPROFENIQUE</v>
          </cell>
        </row>
        <row r="1950">
          <cell r="K1950" t="str">
            <v>717004</v>
          </cell>
          <cell r="L1950" t="str">
            <v>MALTODEXTRINE</v>
          </cell>
        </row>
        <row r="1951">
          <cell r="K1951" t="str">
            <v>717005</v>
          </cell>
          <cell r="L1951" t="str">
            <v>MAGNESIUM STEARATE DE (VEG)</v>
          </cell>
        </row>
        <row r="1952">
          <cell r="K1952" t="str">
            <v>717007</v>
          </cell>
          <cell r="L1952" t="str">
            <v>MAGNESIUM TRISILICATE DE</v>
          </cell>
        </row>
        <row r="1953">
          <cell r="K1953" t="str">
            <v>717008</v>
          </cell>
          <cell r="L1953" t="str">
            <v>SULFATE FERREUX 1,5 H2O</v>
          </cell>
        </row>
        <row r="1954">
          <cell r="K1954" t="str">
            <v>717011</v>
          </cell>
          <cell r="L1954" t="str">
            <v>TITANE DIOXYDE</v>
          </cell>
        </row>
        <row r="1955">
          <cell r="K1955" t="str">
            <v>717011</v>
          </cell>
          <cell r="L1955" t="str">
            <v>TITANE DIOXYDE</v>
          </cell>
        </row>
        <row r="1956">
          <cell r="K1956" t="str">
            <v>717012</v>
          </cell>
          <cell r="L1956" t="str">
            <v>LAQU ERYTHROSINE E127 38 A 42%</v>
          </cell>
        </row>
        <row r="1957">
          <cell r="K1957" t="str">
            <v>717012</v>
          </cell>
          <cell r="L1957" t="str">
            <v>LAQU ERYTHROSINE E127 38 A 42%</v>
          </cell>
        </row>
        <row r="1958">
          <cell r="K1958" t="str">
            <v>717013</v>
          </cell>
          <cell r="L1958" t="str">
            <v>CARNAUBA(CIRE DE) T1 MICRONISE</v>
          </cell>
        </row>
        <row r="1959">
          <cell r="K1959" t="str">
            <v>717013</v>
          </cell>
          <cell r="L1959" t="str">
            <v>CARNAUBA(CIRE DE) T1 MICRONISE</v>
          </cell>
        </row>
        <row r="1960">
          <cell r="K1960" t="str">
            <v>717015</v>
          </cell>
          <cell r="L1960" t="str">
            <v>PARACETAMOL SUPER FINE</v>
          </cell>
        </row>
        <row r="1961">
          <cell r="K1961" t="str">
            <v>717017</v>
          </cell>
          <cell r="L1961" t="str">
            <v>LAQU JNE ORANGE S E110 15A18%</v>
          </cell>
        </row>
        <row r="1962">
          <cell r="K1962" t="str">
            <v>717019</v>
          </cell>
          <cell r="L1962" t="str">
            <v>SODIUM (METABISULFITE DE)</v>
          </cell>
        </row>
        <row r="1963">
          <cell r="K1963" t="str">
            <v>717020</v>
          </cell>
          <cell r="L1963" t="str">
            <v>GELATINE</v>
          </cell>
        </row>
        <row r="1964">
          <cell r="K1964" t="str">
            <v>717105</v>
          </cell>
          <cell r="L1964" t="str">
            <v>LACTOSE MONOHYDRATE 150 M</v>
          </cell>
        </row>
        <row r="1965">
          <cell r="K1965" t="str">
            <v>717106</v>
          </cell>
          <cell r="L1965" t="str">
            <v>SODIUM LAURYLSULFATE POUDRE</v>
          </cell>
        </row>
        <row r="1966">
          <cell r="K1966" t="str">
            <v>717108</v>
          </cell>
          <cell r="L1966" t="str">
            <v>LACTOSE POUR COMP. DIRECTE</v>
          </cell>
        </row>
        <row r="1967">
          <cell r="K1967" t="str">
            <v>717122</v>
          </cell>
          <cell r="L1967" t="str">
            <v>HUILE ESS DE LAVANDE</v>
          </cell>
        </row>
        <row r="1968">
          <cell r="K1968" t="str">
            <v>717204</v>
          </cell>
          <cell r="L1968" t="str">
            <v>ACETYL.DL.LEUCINE VOIE ORALE</v>
          </cell>
        </row>
        <row r="1969">
          <cell r="K1969" t="str">
            <v>717205</v>
          </cell>
          <cell r="L1969" t="str">
            <v>AMIDON DE MAIS NATIF PREGELAT</v>
          </cell>
        </row>
        <row r="1970">
          <cell r="K1970" t="str">
            <v>717229</v>
          </cell>
          <cell r="L1970" t="str">
            <v>EDETATE DISODIQUE</v>
          </cell>
        </row>
        <row r="1971">
          <cell r="K1971" t="str">
            <v>717229</v>
          </cell>
          <cell r="L1971" t="str">
            <v>EDETATE DISODIQUE</v>
          </cell>
        </row>
        <row r="1972">
          <cell r="K1972" t="str">
            <v>717229</v>
          </cell>
          <cell r="L1972" t="str">
            <v>EDETATE DISODIQUE</v>
          </cell>
        </row>
        <row r="1973">
          <cell r="K1973" t="str">
            <v>717231</v>
          </cell>
          <cell r="L1973" t="str">
            <v>ISOPROPYLE (MYRISTATE D)</v>
          </cell>
        </row>
        <row r="1974">
          <cell r="K1974" t="str">
            <v>717279</v>
          </cell>
          <cell r="L1974" t="str">
            <v>MONOETHANOLAMIDE AC STEARIQ</v>
          </cell>
        </row>
        <row r="1975">
          <cell r="K1975" t="str">
            <v>717285</v>
          </cell>
          <cell r="L1975" t="str">
            <v>VASELINE BLANCHE QUALITE A</v>
          </cell>
        </row>
        <row r="1976">
          <cell r="K1976" t="str">
            <v>717285</v>
          </cell>
          <cell r="L1976" t="str">
            <v>VASELINE BLANCHE QUALITE A</v>
          </cell>
        </row>
        <row r="1977">
          <cell r="K1977" t="str">
            <v>717286</v>
          </cell>
          <cell r="L1977" t="str">
            <v>CETOMACROGOL EMULSIFYING WAX</v>
          </cell>
        </row>
        <row r="1978">
          <cell r="K1978" t="str">
            <v>717286</v>
          </cell>
          <cell r="L1978" t="str">
            <v>CETOMACROGOL EMULSIFYING WAX</v>
          </cell>
        </row>
        <row r="1979">
          <cell r="K1979" t="str">
            <v>717287</v>
          </cell>
          <cell r="L1979" t="str">
            <v>PROPYL GALLATE</v>
          </cell>
        </row>
        <row r="1980">
          <cell r="K1980" t="str">
            <v>717287</v>
          </cell>
          <cell r="L1980" t="str">
            <v>PROPYL GALLATE</v>
          </cell>
        </row>
        <row r="1981">
          <cell r="K1981" t="str">
            <v>717290</v>
          </cell>
          <cell r="L1981" t="str">
            <v>PROPYLENE GLYCOL</v>
          </cell>
        </row>
        <row r="1982">
          <cell r="K1982" t="str">
            <v>717300</v>
          </cell>
          <cell r="L1982" t="str">
            <v>TRETINOINE (LOCACID)</v>
          </cell>
        </row>
        <row r="1983">
          <cell r="K1983" t="str">
            <v>717300</v>
          </cell>
          <cell r="L1983" t="str">
            <v>TRETINOINE (LOCACID)</v>
          </cell>
        </row>
        <row r="1984">
          <cell r="K1984" t="str">
            <v>717300</v>
          </cell>
          <cell r="L1984" t="str">
            <v>TRETINOINE (LOCACID)</v>
          </cell>
        </row>
        <row r="1985">
          <cell r="K1985" t="str">
            <v>717301</v>
          </cell>
          <cell r="L1985" t="str">
            <v>BUTYLHYDROXYANISOLE</v>
          </cell>
        </row>
        <row r="1986">
          <cell r="K1986" t="str">
            <v>717301</v>
          </cell>
          <cell r="L1986" t="str">
            <v>BUTYLHYDROXYANISOLE</v>
          </cell>
        </row>
        <row r="1987">
          <cell r="K1987" t="str">
            <v>717301</v>
          </cell>
          <cell r="L1987" t="str">
            <v>BUTYLHYDROXYANISOLE</v>
          </cell>
        </row>
        <row r="1988">
          <cell r="K1988" t="str">
            <v>717302</v>
          </cell>
          <cell r="L1988" t="str">
            <v>PARFUM 7151/1</v>
          </cell>
        </row>
        <row r="1989">
          <cell r="K1989" t="str">
            <v>717302</v>
          </cell>
          <cell r="L1989" t="str">
            <v>PARFUM 7151/1</v>
          </cell>
        </row>
        <row r="1990">
          <cell r="K1990" t="str">
            <v>717303</v>
          </cell>
          <cell r="L1990" t="str">
            <v>ALPHA TOCOPHERYLE ACETATE</v>
          </cell>
        </row>
        <row r="1991">
          <cell r="K1991" t="str">
            <v>717303</v>
          </cell>
          <cell r="L1991" t="str">
            <v>ALPHA TOCOPHERYLE ACETATE</v>
          </cell>
        </row>
        <row r="1992">
          <cell r="K1992" t="str">
            <v>717304</v>
          </cell>
          <cell r="L1992" t="str">
            <v>CARBOMERE 980 NF</v>
          </cell>
        </row>
        <row r="1993">
          <cell r="K1993" t="str">
            <v>717305</v>
          </cell>
          <cell r="L1993" t="str">
            <v>MACROGOLGLYCEROL40 HYDROXYSTEA</v>
          </cell>
        </row>
        <row r="1994">
          <cell r="K1994" t="str">
            <v>717305</v>
          </cell>
          <cell r="L1994" t="str">
            <v>MACROGOLGLYCEROL40 HYDROXYSTEA</v>
          </cell>
        </row>
        <row r="1995">
          <cell r="K1995" t="str">
            <v>717305</v>
          </cell>
          <cell r="L1995" t="str">
            <v>MACROGOLGLYCEROL40 HYDROXYSTEA</v>
          </cell>
        </row>
        <row r="1996">
          <cell r="K1996" t="str">
            <v>717305</v>
          </cell>
          <cell r="L1996" t="str">
            <v>MACROGOLGLYCEROL40 HYDROXYSTEA</v>
          </cell>
        </row>
        <row r="1997">
          <cell r="K1997" t="str">
            <v>717306</v>
          </cell>
          <cell r="L1997" t="str">
            <v>MACROGOL 600</v>
          </cell>
        </row>
        <row r="1998">
          <cell r="K1998" t="str">
            <v>717306</v>
          </cell>
          <cell r="L1998" t="str">
            <v>MACROGOL 600</v>
          </cell>
        </row>
        <row r="1999">
          <cell r="K1999" t="str">
            <v>717307</v>
          </cell>
          <cell r="L1999" t="str">
            <v>BUTYLHYDROXYTOLUENE</v>
          </cell>
        </row>
        <row r="2000">
          <cell r="K2000" t="str">
            <v>717307</v>
          </cell>
          <cell r="L2000" t="str">
            <v>BUTYLHYDROXYTOLUENE</v>
          </cell>
        </row>
        <row r="2001">
          <cell r="K2001" t="str">
            <v>717308</v>
          </cell>
          <cell r="L2001" t="str">
            <v>HUILE ESSENTIELLE DE BADIANE</v>
          </cell>
        </row>
        <row r="2002">
          <cell r="K2002" t="str">
            <v>717308</v>
          </cell>
          <cell r="L2002" t="str">
            <v>HUILE ESSENTIELLE DE BADIANE</v>
          </cell>
        </row>
        <row r="2003">
          <cell r="K2003" t="str">
            <v>717390</v>
          </cell>
          <cell r="L2003" t="str">
            <v>DOSEUR PERIDYS SUSP</v>
          </cell>
        </row>
        <row r="2004">
          <cell r="K2004" t="str">
            <v>717408</v>
          </cell>
          <cell r="L2004" t="str">
            <v>COCAMIDOPROPYL BETAINE 30%</v>
          </cell>
        </row>
        <row r="2005">
          <cell r="K2005" t="str">
            <v>717408</v>
          </cell>
          <cell r="L2005" t="str">
            <v>COCAMIDOPROPYL BETAINE 30%</v>
          </cell>
        </row>
        <row r="2006">
          <cell r="K2006" t="str">
            <v>717408</v>
          </cell>
          <cell r="L2006" t="str">
            <v>COCAMIDOPROPYL BETAINE 30%</v>
          </cell>
        </row>
        <row r="2007">
          <cell r="K2007" t="str">
            <v>717408</v>
          </cell>
          <cell r="L2007" t="str">
            <v>COCAMIDOPROPYL BETAINE 30%</v>
          </cell>
        </row>
        <row r="2008">
          <cell r="K2008" t="str">
            <v>717408</v>
          </cell>
          <cell r="L2008" t="str">
            <v>COCAMIDOPROPYL BETAINE 30%</v>
          </cell>
        </row>
        <row r="2009">
          <cell r="K2009" t="str">
            <v>717434</v>
          </cell>
          <cell r="L2009" t="str">
            <v>ENOXOLONE</v>
          </cell>
        </row>
        <row r="2010">
          <cell r="K2010" t="str">
            <v>717435</v>
          </cell>
          <cell r="L2010" t="str">
            <v>CALCIUM (CARBONATE DE)</v>
          </cell>
        </row>
        <row r="2011">
          <cell r="K2011" t="str">
            <v>717435</v>
          </cell>
          <cell r="L2011" t="str">
            <v>CALCIUM (CARBONATE DE)</v>
          </cell>
        </row>
        <row r="2012">
          <cell r="K2012" t="str">
            <v>717448</v>
          </cell>
          <cell r="L2012" t="str">
            <v>ALPHA TOCOPHERYLE ACETATE</v>
          </cell>
        </row>
        <row r="2013">
          <cell r="K2013" t="str">
            <v>717449</v>
          </cell>
          <cell r="L2013" t="str">
            <v>GUAIAZULENE</v>
          </cell>
        </row>
        <row r="2014">
          <cell r="K2014" t="str">
            <v>717507</v>
          </cell>
          <cell r="L2014" t="str">
            <v>PANSORAL 1ERE DENT GEL-VRAC</v>
          </cell>
        </row>
        <row r="2015">
          <cell r="K2015" t="str">
            <v>717527</v>
          </cell>
          <cell r="L2015" t="str">
            <v>MACROGOLGLYCERIDES LAURIQUES</v>
          </cell>
        </row>
        <row r="2016">
          <cell r="K2016" t="str">
            <v>717528</v>
          </cell>
          <cell r="L2016" t="str">
            <v>DIMETICONE V 350</v>
          </cell>
        </row>
        <row r="2017">
          <cell r="K2017" t="str">
            <v>717528</v>
          </cell>
          <cell r="L2017" t="str">
            <v>DIMETICONE V 350</v>
          </cell>
        </row>
        <row r="2018">
          <cell r="K2018" t="str">
            <v>717529</v>
          </cell>
          <cell r="L2018" t="str">
            <v>PEG 6 (STEARATE DE)</v>
          </cell>
        </row>
        <row r="2019">
          <cell r="K2019" t="str">
            <v>717529</v>
          </cell>
          <cell r="L2019" t="str">
            <v>PEG 6 (STEARATE DE)</v>
          </cell>
        </row>
        <row r="2020">
          <cell r="K2020" t="str">
            <v>717530</v>
          </cell>
          <cell r="L2020" t="str">
            <v>MONOSTEARATE DE GLYCEROL 40-55</v>
          </cell>
        </row>
        <row r="2021">
          <cell r="K2021" t="str">
            <v>717531</v>
          </cell>
          <cell r="L2021" t="str">
            <v>ALCOOL STEARYLIQUE</v>
          </cell>
        </row>
        <row r="2022">
          <cell r="K2022" t="str">
            <v>717532</v>
          </cell>
          <cell r="L2022" t="str">
            <v>DIETHANOLAMIDE ACID GRAS COC</v>
          </cell>
        </row>
        <row r="2023">
          <cell r="K2023" t="str">
            <v>717532</v>
          </cell>
          <cell r="L2023" t="str">
            <v>DIETHANOLAMIDE ACID GRAS COC</v>
          </cell>
        </row>
        <row r="2024">
          <cell r="K2024" t="str">
            <v>717533</v>
          </cell>
          <cell r="L2024" t="str">
            <v>POLYDIMETHYLCYCLOSILOXANE</v>
          </cell>
        </row>
        <row r="2025">
          <cell r="K2025" t="str">
            <v>717533</v>
          </cell>
          <cell r="L2025" t="str">
            <v>POLYDIMETHYLCYCLOSILOXANE</v>
          </cell>
        </row>
        <row r="2026">
          <cell r="K2026" t="str">
            <v>717538</v>
          </cell>
          <cell r="L2026" t="str">
            <v>DOXYCYCLINE MONOHYDRATE</v>
          </cell>
        </row>
        <row r="2027">
          <cell r="K2027" t="str">
            <v>717539</v>
          </cell>
          <cell r="L2027" t="str">
            <v>CICLOPIROX OLAMINE</v>
          </cell>
        </row>
        <row r="2028">
          <cell r="K2028" t="str">
            <v>717539</v>
          </cell>
          <cell r="L2028" t="str">
            <v>CICLOPIROX OLAMINE</v>
          </cell>
        </row>
        <row r="2029">
          <cell r="K2029" t="str">
            <v>717539</v>
          </cell>
          <cell r="L2029" t="str">
            <v>CICLOPIROX OLAMINE</v>
          </cell>
        </row>
        <row r="2030">
          <cell r="K2030" t="str">
            <v>717541</v>
          </cell>
          <cell r="L2030" t="str">
            <v>TUBPLAST DEXERYL 250G-FR</v>
          </cell>
        </row>
        <row r="2031">
          <cell r="K2031" t="str">
            <v>717542</v>
          </cell>
          <cell r="L2031" t="str">
            <v>FLACPLAS CYTEAL 500ML:FR</v>
          </cell>
        </row>
        <row r="2032">
          <cell r="K2032" t="str">
            <v>717542</v>
          </cell>
          <cell r="L2032" t="str">
            <v>FLACPLAS CYTEAL 500ML:FR</v>
          </cell>
        </row>
        <row r="2033">
          <cell r="K2033" t="str">
            <v>717543</v>
          </cell>
          <cell r="L2033" t="str">
            <v>FLACPLAS SEPTEAL 250ML:FR</v>
          </cell>
        </row>
        <row r="2034">
          <cell r="K2034" t="str">
            <v>717544</v>
          </cell>
          <cell r="L2034" t="str">
            <v>TUBPLAS LOCAPRED CR 15G</v>
          </cell>
        </row>
        <row r="2035">
          <cell r="K2035" t="str">
            <v>717546</v>
          </cell>
          <cell r="L2035" t="str">
            <v>FLACPLAS CYTEAL 250ML:FR</v>
          </cell>
        </row>
        <row r="2036">
          <cell r="K2036" t="str">
            <v>717546</v>
          </cell>
          <cell r="L2036" t="str">
            <v>FLACPLAS CYTEAL 250ML:FR</v>
          </cell>
        </row>
        <row r="2037">
          <cell r="K2037" t="str">
            <v>717547</v>
          </cell>
          <cell r="L2037" t="str">
            <v>TUBPLAS LOCATOP 0.1% CR 30G</v>
          </cell>
        </row>
        <row r="2038">
          <cell r="K2038" t="str">
            <v>717548</v>
          </cell>
          <cell r="L2038" t="str">
            <v>GAMMA CYCLODEXTRINE</v>
          </cell>
        </row>
        <row r="2039">
          <cell r="K2039" t="str">
            <v>717549</v>
          </cell>
          <cell r="L2039" t="str">
            <v>MINOXIDIL</v>
          </cell>
        </row>
        <row r="2040">
          <cell r="K2040" t="str">
            <v>717549</v>
          </cell>
          <cell r="L2040" t="str">
            <v>MINOXIDIL</v>
          </cell>
        </row>
        <row r="2041">
          <cell r="K2041" t="str">
            <v>717550</v>
          </cell>
          <cell r="L2041" t="str">
            <v>FLACPLAS MYCOSTER SOL 30ML</v>
          </cell>
        </row>
        <row r="2042">
          <cell r="K2042" t="str">
            <v>717551</v>
          </cell>
          <cell r="L2042" t="str">
            <v>CAPSPLAST MYCOSTER SOL 30ML</v>
          </cell>
        </row>
        <row r="2043">
          <cell r="K2043" t="str">
            <v>717552</v>
          </cell>
          <cell r="L2043" t="str">
            <v>POMPE MYCOSTER SOLUTION</v>
          </cell>
        </row>
        <row r="2044">
          <cell r="K2044" t="str">
            <v>717718</v>
          </cell>
          <cell r="L2044" t="str">
            <v>CAPSULE LEVIER 22 SOCAP</v>
          </cell>
        </row>
        <row r="2045">
          <cell r="K2045" t="str">
            <v>717741</v>
          </cell>
          <cell r="L2045" t="str">
            <v>CAPS LEVIER BAG 24/415-PERFO 4</v>
          </cell>
        </row>
        <row r="2046">
          <cell r="K2046" t="str">
            <v>717741</v>
          </cell>
          <cell r="L2046" t="str">
            <v>CAPS LEVIER BAG 24/415-PERFO 4</v>
          </cell>
        </row>
        <row r="2047">
          <cell r="K2047" t="str">
            <v>717741</v>
          </cell>
          <cell r="L2047" t="str">
            <v>CAPS LEVIER BAG 24/415-PERFO 4</v>
          </cell>
        </row>
        <row r="2048">
          <cell r="K2048" t="str">
            <v>717746</v>
          </cell>
          <cell r="L2048" t="str">
            <v>SEPIFILM LP 010</v>
          </cell>
        </row>
        <row r="2049">
          <cell r="K2049" t="str">
            <v>717746</v>
          </cell>
          <cell r="L2049" t="str">
            <v>SEPIFILM LP 010</v>
          </cell>
        </row>
        <row r="2050">
          <cell r="K2050" t="str">
            <v>717747</v>
          </cell>
          <cell r="L2050" t="str">
            <v>ACIDE FOLIQUE TITRE</v>
          </cell>
        </row>
        <row r="2051">
          <cell r="K2051" t="str">
            <v>717747</v>
          </cell>
          <cell r="L2051" t="str">
            <v>ACIDE FOLIQUE TITRE</v>
          </cell>
        </row>
        <row r="2052">
          <cell r="K2052" t="str">
            <v>717748</v>
          </cell>
          <cell r="L2052" t="str">
            <v>OXYDE DE FER ROUGE</v>
          </cell>
        </row>
        <row r="2053">
          <cell r="K2053" t="str">
            <v>717748</v>
          </cell>
          <cell r="L2053" t="str">
            <v>OXYDE DE FER ROUGE</v>
          </cell>
        </row>
        <row r="2054">
          <cell r="K2054" t="str">
            <v>717749</v>
          </cell>
          <cell r="L2054" t="str">
            <v>OXYDE DE FER JAUNE</v>
          </cell>
        </row>
        <row r="2055">
          <cell r="K2055" t="str">
            <v>717749</v>
          </cell>
          <cell r="L2055" t="str">
            <v>OXYDE DE FER JAUNE</v>
          </cell>
        </row>
        <row r="2056">
          <cell r="K2056" t="str">
            <v>717750</v>
          </cell>
          <cell r="L2056" t="str">
            <v>ASPARTAM</v>
          </cell>
        </row>
        <row r="2057">
          <cell r="K2057" t="str">
            <v>717751</v>
          </cell>
          <cell r="L2057" t="str">
            <v>ACESULFAME POTASSIQUE</v>
          </cell>
        </row>
        <row r="2058">
          <cell r="K2058" t="str">
            <v>717795</v>
          </cell>
          <cell r="L2058" t="str">
            <v>SULFATE FERREUX DESSECHE</v>
          </cell>
        </row>
        <row r="2059">
          <cell r="K2059" t="str">
            <v>717796</v>
          </cell>
          <cell r="L2059" t="str">
            <v>CELLULOSE MICROCRISTALLI-101</v>
          </cell>
        </row>
        <row r="2060">
          <cell r="K2060" t="str">
            <v>717797</v>
          </cell>
          <cell r="L2060" t="str">
            <v>EUDRAGIT RS 30D</v>
          </cell>
        </row>
        <row r="2061">
          <cell r="K2061" t="str">
            <v>717798</v>
          </cell>
          <cell r="L2061" t="str">
            <v>EUDRAGIT RL 30D</v>
          </cell>
        </row>
        <row r="2062">
          <cell r="K2062" t="str">
            <v>717799</v>
          </cell>
          <cell r="L2062" t="str">
            <v>GLYCEROL DIBEHENATE</v>
          </cell>
        </row>
        <row r="2063">
          <cell r="K2063" t="str">
            <v>717986</v>
          </cell>
          <cell r="L2063" t="str">
            <v>BETAMETHASONE DIPROPIONATE MIC</v>
          </cell>
        </row>
        <row r="2064">
          <cell r="K2064" t="str">
            <v>718002</v>
          </cell>
          <cell r="L2064" t="str">
            <v>ELUSEPT GHD 500ML HOP</v>
          </cell>
        </row>
        <row r="2065">
          <cell r="K2065" t="str">
            <v>718053</v>
          </cell>
          <cell r="L2065" t="str">
            <v>ELGYD PROTECT CARIES 75 ML VTE</v>
          </cell>
        </row>
        <row r="2066">
          <cell r="K2066" t="str">
            <v>718053</v>
          </cell>
          <cell r="L2066" t="str">
            <v>ELGYD PROTECT CARIES 75 ML VTE</v>
          </cell>
        </row>
        <row r="2067">
          <cell r="K2067" t="str">
            <v>718053</v>
          </cell>
          <cell r="L2067" t="str">
            <v>ELGYD PROTECT CARIES 75 ML VTE</v>
          </cell>
        </row>
        <row r="2068">
          <cell r="K2068" t="str">
            <v>718053</v>
          </cell>
          <cell r="L2068" t="str">
            <v>ELGYD PROTECT CARIES 75 ML VTE</v>
          </cell>
        </row>
        <row r="2069">
          <cell r="K2069" t="str">
            <v>718053</v>
          </cell>
          <cell r="L2069" t="str">
            <v>ELGYD PROTECT CARIES 75 ML VTE</v>
          </cell>
        </row>
        <row r="2070">
          <cell r="K2070" t="str">
            <v>718053</v>
          </cell>
          <cell r="L2070" t="str">
            <v>ELGYD PROTECT CARIES 75 ML VTE</v>
          </cell>
        </row>
        <row r="2071">
          <cell r="K2071" t="str">
            <v>718053</v>
          </cell>
          <cell r="L2071" t="str">
            <v>ELGYD PROTECT CARIES 75 ML VTE</v>
          </cell>
        </row>
        <row r="2072">
          <cell r="K2072" t="str">
            <v>718053</v>
          </cell>
          <cell r="L2072" t="str">
            <v>ELGYD PROTECT CARIES 75 ML VTE</v>
          </cell>
        </row>
        <row r="2073">
          <cell r="K2073" t="str">
            <v>718053</v>
          </cell>
          <cell r="L2073" t="str">
            <v>ELGYD PROTECT CARIES 75 ML VTE</v>
          </cell>
        </row>
        <row r="2074">
          <cell r="K2074" t="str">
            <v>718053</v>
          </cell>
          <cell r="L2074" t="str">
            <v>ELGYD PROTECT CARIES 75 ML VTE</v>
          </cell>
        </row>
        <row r="2075">
          <cell r="K2075" t="str">
            <v>718053</v>
          </cell>
          <cell r="L2075" t="str">
            <v>ELGYD PROTECT CARIES 75 ML VTE</v>
          </cell>
        </row>
        <row r="2076">
          <cell r="K2076" t="str">
            <v>718078</v>
          </cell>
          <cell r="L2076" t="str">
            <v>ELGYDIUM BLANCHEUR 75 ML VTE</v>
          </cell>
        </row>
        <row r="2077">
          <cell r="K2077" t="str">
            <v>718078</v>
          </cell>
          <cell r="L2077" t="str">
            <v>ELGYDIUM BLANCHEUR 75 ML VTE</v>
          </cell>
        </row>
        <row r="2078">
          <cell r="K2078" t="str">
            <v>718078</v>
          </cell>
          <cell r="L2078" t="str">
            <v>ELGYDIUM BLANCHEUR 75 ML VTE</v>
          </cell>
        </row>
        <row r="2079">
          <cell r="K2079" t="str">
            <v>718078</v>
          </cell>
          <cell r="L2079" t="str">
            <v>ELGYDIUM BLANCHEUR 75 ML VTE</v>
          </cell>
        </row>
        <row r="2080">
          <cell r="K2080" t="str">
            <v>718078</v>
          </cell>
          <cell r="L2080" t="str">
            <v>ELGYDIUM BLANCHEUR 75 ML VTE</v>
          </cell>
        </row>
        <row r="2081">
          <cell r="K2081" t="str">
            <v>718078</v>
          </cell>
          <cell r="L2081" t="str">
            <v>ELGYDIUM BLANCHEUR 75 ML VTE</v>
          </cell>
        </row>
        <row r="2082">
          <cell r="K2082" t="str">
            <v>718078</v>
          </cell>
          <cell r="L2082" t="str">
            <v>ELGYDIUM BLANCHEUR 75 ML VTE</v>
          </cell>
        </row>
        <row r="2083">
          <cell r="K2083" t="str">
            <v>718078</v>
          </cell>
          <cell r="L2083" t="str">
            <v>ELGYDIUM BLANCHEUR 75 ML VTE</v>
          </cell>
        </row>
        <row r="2084">
          <cell r="K2084" t="str">
            <v>718078</v>
          </cell>
          <cell r="L2084" t="str">
            <v>ELGYDIUM BLANCHEUR 75 ML VTE</v>
          </cell>
        </row>
        <row r="2085">
          <cell r="K2085" t="str">
            <v>718078</v>
          </cell>
          <cell r="L2085" t="str">
            <v>ELGYDIUM BLANCHEUR 75 ML VTE</v>
          </cell>
        </row>
        <row r="2086">
          <cell r="K2086" t="str">
            <v>718078</v>
          </cell>
          <cell r="L2086" t="str">
            <v>ELGYDIUM BLANCHEUR 75 ML VTE</v>
          </cell>
        </row>
        <row r="2087">
          <cell r="K2087" t="str">
            <v>718078</v>
          </cell>
          <cell r="L2087" t="str">
            <v>ELGYDIUM BLANCHEUR 75 ML VTE</v>
          </cell>
        </row>
        <row r="2088">
          <cell r="K2088" t="str">
            <v>718078</v>
          </cell>
          <cell r="L2088" t="str">
            <v>ELGYDIUM BLANCHEUR 75 ML VTE</v>
          </cell>
        </row>
        <row r="2089">
          <cell r="K2089" t="str">
            <v>718078</v>
          </cell>
          <cell r="L2089" t="str">
            <v>ELGYDIUM BLANCHEUR 75 ML VTE</v>
          </cell>
        </row>
        <row r="2090">
          <cell r="K2090" t="str">
            <v>718078</v>
          </cell>
          <cell r="L2090" t="str">
            <v>ELGYDIUM BLANCHEUR 75 ML VTE</v>
          </cell>
        </row>
        <row r="2091">
          <cell r="K2091" t="str">
            <v>718078</v>
          </cell>
          <cell r="L2091" t="str">
            <v>ELGYDIUM BLANCHEUR 75 ML VTE</v>
          </cell>
        </row>
        <row r="2092">
          <cell r="K2092" t="str">
            <v>718078</v>
          </cell>
          <cell r="L2092" t="str">
            <v>ELGYDIUM BLANCHEUR 75 ML VTE</v>
          </cell>
        </row>
        <row r="2093">
          <cell r="K2093" t="str">
            <v>718078</v>
          </cell>
          <cell r="L2093" t="str">
            <v>ELGYDIUM BLANCHEUR 75 ML VTE</v>
          </cell>
        </row>
        <row r="2094">
          <cell r="K2094" t="str">
            <v>718078</v>
          </cell>
          <cell r="L2094" t="str">
            <v>ELGYDIUM BLANCHEUR 75 ML VTE</v>
          </cell>
        </row>
        <row r="2095">
          <cell r="K2095" t="str">
            <v>718078</v>
          </cell>
          <cell r="L2095" t="str">
            <v>ELGYDIUM BLANCHEUR 75 ML VTE</v>
          </cell>
        </row>
        <row r="2096">
          <cell r="K2096" t="str">
            <v>718112</v>
          </cell>
          <cell r="L2096" t="str">
            <v>ELGYD PROT CARIES 7 ML ECH</v>
          </cell>
        </row>
        <row r="2097">
          <cell r="K2097" t="str">
            <v>718136</v>
          </cell>
          <cell r="L2097" t="str">
            <v>IXEL 25MG 28 GE VTE:TR</v>
          </cell>
        </row>
        <row r="2098">
          <cell r="K2098" t="str">
            <v>718140</v>
          </cell>
          <cell r="L2098" t="str">
            <v>IXEL 50MG 56 GE VTE:TR</v>
          </cell>
        </row>
        <row r="2099">
          <cell r="K2099" t="str">
            <v>718421</v>
          </cell>
          <cell r="L2099" t="str">
            <v>ELUSEPT VAPO ND SURF 750:F/CEE</v>
          </cell>
        </row>
        <row r="2100">
          <cell r="K2100" t="str">
            <v>718443</v>
          </cell>
          <cell r="L2100" t="str">
            <v>TANGANIL 500 30CP PIL VTE:MAO</v>
          </cell>
        </row>
        <row r="2101">
          <cell r="K2101" t="str">
            <v>718443</v>
          </cell>
          <cell r="L2101" t="str">
            <v>TANGANIL 500 30CP PIL VTE:MAO</v>
          </cell>
        </row>
        <row r="2102">
          <cell r="K2102" t="str">
            <v>718443</v>
          </cell>
          <cell r="L2102" t="str">
            <v>TANGANIL 500 30CP PIL VTE:MAO</v>
          </cell>
        </row>
        <row r="2103">
          <cell r="K2103" t="str">
            <v>718443</v>
          </cell>
          <cell r="L2103" t="str">
            <v>TANGANIL 500 30CP PIL VTE:MAO</v>
          </cell>
        </row>
        <row r="2104">
          <cell r="K2104" t="str">
            <v>718443</v>
          </cell>
          <cell r="L2104" t="str">
            <v>TANGANIL 500 30CP PIL VTE:MAO</v>
          </cell>
        </row>
        <row r="2105">
          <cell r="K2105" t="str">
            <v>718443</v>
          </cell>
          <cell r="L2105" t="str">
            <v>TANGANIL 500 30CP PIL VTE:MAO</v>
          </cell>
        </row>
        <row r="2106">
          <cell r="K2106" t="str">
            <v>718443</v>
          </cell>
          <cell r="L2106" t="str">
            <v>TANGANIL 500 30CP PIL VTE:MAO</v>
          </cell>
        </row>
        <row r="2107">
          <cell r="K2107" t="str">
            <v>718443</v>
          </cell>
          <cell r="L2107" t="str">
            <v>TANGANIL 500 30CP PIL VTE:MAO</v>
          </cell>
        </row>
        <row r="2108">
          <cell r="K2108" t="str">
            <v>718443</v>
          </cell>
          <cell r="L2108" t="str">
            <v>TANGANIL 500 30CP PIL VTE:MAO</v>
          </cell>
        </row>
        <row r="2109">
          <cell r="K2109" t="str">
            <v>718443</v>
          </cell>
          <cell r="L2109" t="str">
            <v>TANGANIL 500 30CP PIL VTE:MAO</v>
          </cell>
        </row>
        <row r="2110">
          <cell r="K2110" t="str">
            <v>718443</v>
          </cell>
          <cell r="L2110" t="str">
            <v>TANGANIL 500 30CP PIL VTE:MAO</v>
          </cell>
        </row>
        <row r="2111">
          <cell r="K2111" t="str">
            <v>718443</v>
          </cell>
          <cell r="L2111" t="str">
            <v>TANGANIL 500 30CP PIL VTE:MAO</v>
          </cell>
        </row>
        <row r="2112">
          <cell r="K2112" t="str">
            <v>718443</v>
          </cell>
          <cell r="L2112" t="str">
            <v>TANGANIL 500 30CP PIL VTE:MAO</v>
          </cell>
        </row>
        <row r="2113">
          <cell r="K2113" t="str">
            <v>718443</v>
          </cell>
          <cell r="L2113" t="str">
            <v>TANGANIL 500 30CP PIL VTE:MAO</v>
          </cell>
        </row>
        <row r="2114">
          <cell r="K2114" t="str">
            <v>718443</v>
          </cell>
          <cell r="L2114" t="str">
            <v>TANGANIL 500 30CP PIL VTE:MAO</v>
          </cell>
        </row>
        <row r="2115">
          <cell r="K2115" t="str">
            <v>718443</v>
          </cell>
          <cell r="L2115" t="str">
            <v>TANGANIL 500 30CP PIL VTE:MAO</v>
          </cell>
        </row>
        <row r="2116">
          <cell r="K2116" t="str">
            <v>718443</v>
          </cell>
          <cell r="L2116" t="str">
            <v>TANGANIL 500 30CP PIL VTE:MAO</v>
          </cell>
        </row>
        <row r="2117">
          <cell r="K2117" t="str">
            <v>718466</v>
          </cell>
          <cell r="L2117" t="str">
            <v>ELGYDIUM BLANCHEUR 75ML:FAAR</v>
          </cell>
        </row>
        <row r="2118">
          <cell r="K2118" t="str">
            <v>718466</v>
          </cell>
          <cell r="L2118" t="str">
            <v>ELGYDIUM BLANCHEUR 75ML:FAAR</v>
          </cell>
        </row>
        <row r="2119">
          <cell r="K2119" t="str">
            <v>718466</v>
          </cell>
          <cell r="L2119" t="str">
            <v>ELGYDIUM BLANCHEUR 75ML:FAAR</v>
          </cell>
        </row>
        <row r="2120">
          <cell r="K2120" t="str">
            <v>718466</v>
          </cell>
          <cell r="L2120" t="str">
            <v>ELGYDIUM BLANCHEUR 75ML:FAAR</v>
          </cell>
        </row>
        <row r="2121">
          <cell r="K2121" t="str">
            <v>718466</v>
          </cell>
          <cell r="L2121" t="str">
            <v>ELGYDIUM BLANCHEUR 75ML:FAAR</v>
          </cell>
        </row>
        <row r="2122">
          <cell r="K2122" t="str">
            <v>718466</v>
          </cell>
          <cell r="L2122" t="str">
            <v>ELGYDIUM BLANCHEUR 75ML:FAAR</v>
          </cell>
        </row>
        <row r="2123">
          <cell r="K2123" t="str">
            <v>718466</v>
          </cell>
          <cell r="L2123" t="str">
            <v>ELGYDIUM BLANCHEUR 75ML:FAAR</v>
          </cell>
        </row>
        <row r="2124">
          <cell r="K2124" t="str">
            <v>718466</v>
          </cell>
          <cell r="L2124" t="str">
            <v>ELGYDIUM BLANCHEUR 75ML:FAAR</v>
          </cell>
        </row>
        <row r="2125">
          <cell r="K2125" t="str">
            <v>718496</v>
          </cell>
          <cell r="L2125" t="str">
            <v>ENOXOR 200MG 10CP VTE-TN</v>
          </cell>
        </row>
        <row r="2126">
          <cell r="K2126" t="str">
            <v>718505</v>
          </cell>
          <cell r="L2126" t="str">
            <v>GRATTE LANGUE ALIBI FR/EXP</v>
          </cell>
        </row>
        <row r="2127">
          <cell r="K2127" t="str">
            <v>718508</v>
          </cell>
          <cell r="L2127" t="str">
            <v>ALIBI SPRAY 15 ML:VTE</v>
          </cell>
        </row>
        <row r="2128">
          <cell r="K2128" t="str">
            <v>718508</v>
          </cell>
          <cell r="L2128" t="str">
            <v>ALIBI SPRAY 15 ML:VTE</v>
          </cell>
        </row>
        <row r="2129">
          <cell r="K2129" t="str">
            <v>718508</v>
          </cell>
          <cell r="L2129" t="str">
            <v>ALIBI SPRAY 15 ML:VTE</v>
          </cell>
        </row>
        <row r="2130">
          <cell r="K2130" t="str">
            <v>718508</v>
          </cell>
          <cell r="L2130" t="str">
            <v>ALIBI SPRAY 15 ML:VTE</v>
          </cell>
        </row>
        <row r="2131">
          <cell r="K2131" t="str">
            <v>718508</v>
          </cell>
          <cell r="L2131" t="str">
            <v>ALIBI SPRAY 15 ML:VTE</v>
          </cell>
        </row>
        <row r="2132">
          <cell r="K2132" t="str">
            <v>718508</v>
          </cell>
          <cell r="L2132" t="str">
            <v>ALIBI SPRAY 15 ML:VTE</v>
          </cell>
        </row>
        <row r="2133">
          <cell r="K2133" t="str">
            <v>718508</v>
          </cell>
          <cell r="L2133" t="str">
            <v>ALIBI SPRAY 15 ML:VTE</v>
          </cell>
        </row>
        <row r="2134">
          <cell r="K2134" t="str">
            <v>718508</v>
          </cell>
          <cell r="L2134" t="str">
            <v>ALIBI SPRAY 15 ML:VTE</v>
          </cell>
        </row>
        <row r="2135">
          <cell r="K2135" t="str">
            <v>718508</v>
          </cell>
          <cell r="L2135" t="str">
            <v>ALIBI SPRAY 15 ML:VTE</v>
          </cell>
        </row>
        <row r="2136">
          <cell r="K2136" t="str">
            <v>718541</v>
          </cell>
          <cell r="L2136" t="str">
            <v>TANGANIL 500 30CP PIL ECH:MAO</v>
          </cell>
        </row>
        <row r="2137">
          <cell r="K2137" t="str">
            <v>718541</v>
          </cell>
          <cell r="L2137" t="str">
            <v>TANGANIL 500 30CP PIL ECH:MAO</v>
          </cell>
        </row>
        <row r="2138">
          <cell r="K2138" t="str">
            <v>718541</v>
          </cell>
          <cell r="L2138" t="str">
            <v>TANGANIL 500 30CP PIL ECH:MAO</v>
          </cell>
        </row>
        <row r="2139">
          <cell r="K2139" t="str">
            <v>718541</v>
          </cell>
          <cell r="L2139" t="str">
            <v>TANGANIL 500 30CP PIL ECH:MAO</v>
          </cell>
        </row>
        <row r="2140">
          <cell r="K2140" t="str">
            <v>718541</v>
          </cell>
          <cell r="L2140" t="str">
            <v>TANGANIL 500 30CP PIL ECH:MAO</v>
          </cell>
        </row>
        <row r="2141">
          <cell r="K2141" t="str">
            <v>718541</v>
          </cell>
          <cell r="L2141" t="str">
            <v>TANGANIL 500 30CP PIL ECH:MAO</v>
          </cell>
        </row>
        <row r="2142">
          <cell r="K2142" t="str">
            <v>718541</v>
          </cell>
          <cell r="L2142" t="str">
            <v>TANGANIL 500 30CP PIL ECH:MAO</v>
          </cell>
        </row>
        <row r="2143">
          <cell r="K2143" t="str">
            <v>718541</v>
          </cell>
          <cell r="L2143" t="str">
            <v>TANGANIL 500 30CP PIL ECH:MAO</v>
          </cell>
        </row>
        <row r="2144">
          <cell r="K2144" t="str">
            <v>718541</v>
          </cell>
          <cell r="L2144" t="str">
            <v>TANGANIL 500 30CP PIL ECH:MAO</v>
          </cell>
        </row>
        <row r="2145">
          <cell r="K2145" t="str">
            <v>718541</v>
          </cell>
          <cell r="L2145" t="str">
            <v>TANGANIL 500 30CP PIL ECH:MAO</v>
          </cell>
        </row>
        <row r="2146">
          <cell r="K2146" t="str">
            <v>718541</v>
          </cell>
          <cell r="L2146" t="str">
            <v>TANGANIL 500 30CP PIL ECH:MAO</v>
          </cell>
        </row>
        <row r="2147">
          <cell r="K2147" t="str">
            <v>718541</v>
          </cell>
          <cell r="L2147" t="str">
            <v>TANGANIL 500 30CP PIL ECH:MAO</v>
          </cell>
        </row>
        <row r="2148">
          <cell r="K2148" t="str">
            <v>718558</v>
          </cell>
          <cell r="L2148" t="str">
            <v>ELUSEPT 400 DSP ATM WINT:F/CEE</v>
          </cell>
        </row>
        <row r="2149">
          <cell r="K2149" t="str">
            <v>718668</v>
          </cell>
          <cell r="L2149" t="str">
            <v>ELUDRILPRO 200ML VTE</v>
          </cell>
        </row>
        <row r="2150">
          <cell r="K2150" t="str">
            <v>718668</v>
          </cell>
          <cell r="L2150" t="str">
            <v>ELUDRILPRO 200ML VTE</v>
          </cell>
        </row>
        <row r="2151">
          <cell r="K2151" t="str">
            <v>718668</v>
          </cell>
          <cell r="L2151" t="str">
            <v>ELUDRILPRO 200ML VTE</v>
          </cell>
        </row>
        <row r="2152">
          <cell r="K2152" t="str">
            <v>718668</v>
          </cell>
          <cell r="L2152" t="str">
            <v>ELUDRILPRO 200ML VTE</v>
          </cell>
        </row>
        <row r="2153">
          <cell r="K2153" t="str">
            <v>718668</v>
          </cell>
          <cell r="L2153" t="str">
            <v>ELUDRILPRO 200ML VTE</v>
          </cell>
        </row>
        <row r="2154">
          <cell r="K2154" t="str">
            <v>718668</v>
          </cell>
          <cell r="L2154" t="str">
            <v>ELUDRILPRO 200ML VTE</v>
          </cell>
        </row>
        <row r="2155">
          <cell r="K2155" t="str">
            <v>718668</v>
          </cell>
          <cell r="L2155" t="str">
            <v>ELUDRILPRO 200ML VTE</v>
          </cell>
        </row>
        <row r="2156">
          <cell r="K2156" t="str">
            <v>718668</v>
          </cell>
          <cell r="L2156" t="str">
            <v>ELUDRILPRO 200ML VTE</v>
          </cell>
        </row>
        <row r="2157">
          <cell r="K2157" t="str">
            <v>718668</v>
          </cell>
          <cell r="L2157" t="str">
            <v>ELUDRILPRO 200ML VTE</v>
          </cell>
        </row>
        <row r="2158">
          <cell r="K2158" t="str">
            <v>718668</v>
          </cell>
          <cell r="L2158" t="str">
            <v>ELUDRILPRO 200ML VTE</v>
          </cell>
        </row>
        <row r="2159">
          <cell r="K2159" t="str">
            <v>718668</v>
          </cell>
          <cell r="L2159" t="str">
            <v>ELUDRILPRO 200ML VTE</v>
          </cell>
        </row>
        <row r="2160">
          <cell r="K2160" t="str">
            <v>718668</v>
          </cell>
          <cell r="L2160" t="str">
            <v>ELUDRILPRO 200ML VTE</v>
          </cell>
        </row>
        <row r="2161">
          <cell r="K2161" t="str">
            <v>718668</v>
          </cell>
          <cell r="L2161" t="str">
            <v>ELUDRILPRO 200ML VTE</v>
          </cell>
        </row>
        <row r="2162">
          <cell r="K2162" t="str">
            <v>718668</v>
          </cell>
          <cell r="L2162" t="str">
            <v>ELUDRILPRO 200ML VTE</v>
          </cell>
        </row>
        <row r="2163">
          <cell r="K2163" t="str">
            <v>718668</v>
          </cell>
          <cell r="L2163" t="str">
            <v>ELUDRILPRO 200ML VTE</v>
          </cell>
        </row>
        <row r="2164">
          <cell r="K2164" t="str">
            <v>718668</v>
          </cell>
          <cell r="L2164" t="str">
            <v>ELUDRILPRO 200ML VTE</v>
          </cell>
        </row>
        <row r="2165">
          <cell r="K2165" t="str">
            <v>718668</v>
          </cell>
          <cell r="L2165" t="str">
            <v>ELUDRILPRO 200ML VTE</v>
          </cell>
        </row>
        <row r="2166">
          <cell r="K2166" t="str">
            <v>718668</v>
          </cell>
          <cell r="L2166" t="str">
            <v>ELUDRILPRO 200ML VTE</v>
          </cell>
        </row>
        <row r="2167">
          <cell r="K2167" t="str">
            <v>718669</v>
          </cell>
          <cell r="L2167" t="str">
            <v>ELUDRILPRO 500ML VTE</v>
          </cell>
        </row>
        <row r="2168">
          <cell r="K2168" t="str">
            <v>718669</v>
          </cell>
          <cell r="L2168" t="str">
            <v>ELUDRILPRO 500ML VTE</v>
          </cell>
        </row>
        <row r="2169">
          <cell r="K2169" t="str">
            <v>718669</v>
          </cell>
          <cell r="L2169" t="str">
            <v>ELUDRILPRO 500ML VTE</v>
          </cell>
        </row>
        <row r="2170">
          <cell r="K2170" t="str">
            <v>718669</v>
          </cell>
          <cell r="L2170" t="str">
            <v>ELUDRILPRO 500ML VTE</v>
          </cell>
        </row>
        <row r="2171">
          <cell r="K2171" t="str">
            <v>718669</v>
          </cell>
          <cell r="L2171" t="str">
            <v>ELUDRILPRO 500ML VTE</v>
          </cell>
        </row>
        <row r="2172">
          <cell r="K2172" t="str">
            <v>718669</v>
          </cell>
          <cell r="L2172" t="str">
            <v>ELUDRILPRO 500ML VTE</v>
          </cell>
        </row>
        <row r="2173">
          <cell r="K2173" t="str">
            <v>718669</v>
          </cell>
          <cell r="L2173" t="str">
            <v>ELUDRILPRO 500ML VTE</v>
          </cell>
        </row>
        <row r="2174">
          <cell r="K2174" t="str">
            <v>718669</v>
          </cell>
          <cell r="L2174" t="str">
            <v>ELUDRILPRO 500ML VTE</v>
          </cell>
        </row>
        <row r="2175">
          <cell r="K2175" t="str">
            <v>718669</v>
          </cell>
          <cell r="L2175" t="str">
            <v>ELUDRILPRO 500ML VTE</v>
          </cell>
        </row>
        <row r="2176">
          <cell r="K2176" t="str">
            <v>718669</v>
          </cell>
          <cell r="L2176" t="str">
            <v>ELUDRILPRO 500ML VTE</v>
          </cell>
        </row>
        <row r="2177">
          <cell r="K2177" t="str">
            <v>718669</v>
          </cell>
          <cell r="L2177" t="str">
            <v>ELUDRILPRO 500ML VTE</v>
          </cell>
        </row>
        <row r="2178">
          <cell r="K2178" t="str">
            <v>718669</v>
          </cell>
          <cell r="L2178" t="str">
            <v>ELUDRILPRO 500ML VTE</v>
          </cell>
        </row>
        <row r="2179">
          <cell r="K2179" t="str">
            <v>718669</v>
          </cell>
          <cell r="L2179" t="str">
            <v>ELUDRILPRO 500ML VTE</v>
          </cell>
        </row>
        <row r="2180">
          <cell r="K2180" t="str">
            <v>718669</v>
          </cell>
          <cell r="L2180" t="str">
            <v>ELUDRILPRO 500ML VTE</v>
          </cell>
        </row>
        <row r="2181">
          <cell r="K2181" t="str">
            <v>718670</v>
          </cell>
          <cell r="L2181" t="str">
            <v>ELGY PATE BRILL.SOIN 30 ML:VTE</v>
          </cell>
        </row>
        <row r="2182">
          <cell r="K2182" t="str">
            <v>718670</v>
          </cell>
          <cell r="L2182" t="str">
            <v>ELGY PATE BRILL.SOIN 30 ML:VTE</v>
          </cell>
        </row>
        <row r="2183">
          <cell r="K2183" t="str">
            <v>718670</v>
          </cell>
          <cell r="L2183" t="str">
            <v>ELGY PATE BRILL.SOIN 30 ML:VTE</v>
          </cell>
        </row>
        <row r="2184">
          <cell r="K2184" t="str">
            <v>718670</v>
          </cell>
          <cell r="L2184" t="str">
            <v>ELGY PATE BRILL.SOIN 30 ML:VTE</v>
          </cell>
        </row>
        <row r="2185">
          <cell r="K2185" t="str">
            <v>718670</v>
          </cell>
          <cell r="L2185" t="str">
            <v>ELGY PATE BRILL.SOIN 30 ML:VTE</v>
          </cell>
        </row>
        <row r="2186">
          <cell r="K2186" t="str">
            <v>718670</v>
          </cell>
          <cell r="L2186" t="str">
            <v>ELGY PATE BRILL.SOIN 30 ML:VTE</v>
          </cell>
        </row>
        <row r="2187">
          <cell r="K2187" t="str">
            <v>718670</v>
          </cell>
          <cell r="L2187" t="str">
            <v>ELGY PATE BRILL.SOIN 30 ML:VTE</v>
          </cell>
        </row>
        <row r="2188">
          <cell r="K2188" t="str">
            <v>718670</v>
          </cell>
          <cell r="L2188" t="str">
            <v>ELGY PATE BRILL.SOIN 30 ML:VTE</v>
          </cell>
        </row>
        <row r="2189">
          <cell r="K2189" t="str">
            <v>718687</v>
          </cell>
          <cell r="L2189" t="str">
            <v>ELUSEPT SHD AIRLESS 1L:VTE</v>
          </cell>
        </row>
        <row r="2190">
          <cell r="K2190" t="str">
            <v>718696</v>
          </cell>
          <cell r="L2190" t="str">
            <v>ELGYD DENT SENSIB 75ML:A/AR</v>
          </cell>
        </row>
        <row r="2191">
          <cell r="K2191" t="str">
            <v>718696</v>
          </cell>
          <cell r="L2191" t="str">
            <v>ELGYD DENT SENSIB 75ML:A/AR</v>
          </cell>
        </row>
        <row r="2192">
          <cell r="K2192" t="str">
            <v>718696</v>
          </cell>
          <cell r="L2192" t="str">
            <v>ELGYD DENT SENSIB 75ML:A/AR</v>
          </cell>
        </row>
        <row r="2193">
          <cell r="K2193" t="str">
            <v>718696</v>
          </cell>
          <cell r="L2193" t="str">
            <v>ELGYD DENT SENSIB 75ML:A/AR</v>
          </cell>
        </row>
        <row r="2194">
          <cell r="K2194" t="str">
            <v>718696</v>
          </cell>
          <cell r="L2194" t="str">
            <v>ELGYD DENT SENSIB 75ML:A/AR</v>
          </cell>
        </row>
        <row r="2195">
          <cell r="K2195" t="str">
            <v>718696</v>
          </cell>
          <cell r="L2195" t="str">
            <v>ELGYD DENT SENSIB 75ML:A/AR</v>
          </cell>
        </row>
        <row r="2196">
          <cell r="K2196" t="str">
            <v>718696</v>
          </cell>
          <cell r="L2196" t="str">
            <v>ELGYD DENT SENSIB 75ML:A/AR</v>
          </cell>
        </row>
        <row r="2197">
          <cell r="K2197" t="str">
            <v>718696</v>
          </cell>
          <cell r="L2197" t="str">
            <v>ELGYD DENT SENSIB 75ML:A/AR</v>
          </cell>
        </row>
        <row r="2198">
          <cell r="K2198" t="str">
            <v>718696</v>
          </cell>
          <cell r="L2198" t="str">
            <v>ELGYD DENT SENSIB 75ML:A/AR</v>
          </cell>
        </row>
        <row r="2199">
          <cell r="K2199" t="str">
            <v>718705</v>
          </cell>
          <cell r="L2199" t="str">
            <v>BAD ELGYDIUM DIFFUSION S10 S</v>
          </cell>
        </row>
        <row r="2200">
          <cell r="K2200" t="str">
            <v>718705</v>
          </cell>
          <cell r="L2200" t="str">
            <v>BAD ELGYDIUM DIFFUSION S10 S</v>
          </cell>
        </row>
        <row r="2201">
          <cell r="K2201" t="str">
            <v>718707</v>
          </cell>
          <cell r="L2201" t="str">
            <v>BAD ELGYDIUM DIFFUSION S10 D</v>
          </cell>
        </row>
        <row r="2202">
          <cell r="K2202" t="str">
            <v>718776</v>
          </cell>
          <cell r="L2202" t="str">
            <v>ELUSEPT GEL MUS SGRAS500ML:VTE</v>
          </cell>
        </row>
        <row r="2203">
          <cell r="K2203" t="str">
            <v>718777</v>
          </cell>
          <cell r="L2203" t="str">
            <v>ELUSEPT CR HYDR MAIN 50ML:VTE</v>
          </cell>
        </row>
        <row r="2204">
          <cell r="K2204" t="str">
            <v>718916</v>
          </cell>
          <cell r="L2204" t="str">
            <v>ARTHRODONT PROTECT 75ML:AAR</v>
          </cell>
        </row>
        <row r="2205">
          <cell r="K2205" t="str">
            <v>718916</v>
          </cell>
          <cell r="L2205" t="str">
            <v>ARTHRODONT PROTECT 75ML:AAR</v>
          </cell>
        </row>
        <row r="2206">
          <cell r="K2206" t="str">
            <v>718916</v>
          </cell>
          <cell r="L2206" t="str">
            <v>ARTHRODONT PROTECT 75ML:AAR</v>
          </cell>
        </row>
        <row r="2207">
          <cell r="K2207" t="str">
            <v>718916</v>
          </cell>
          <cell r="L2207" t="str">
            <v>ARTHRODONT PROTECT 75ML:AAR</v>
          </cell>
        </row>
        <row r="2208">
          <cell r="K2208" t="str">
            <v>718916</v>
          </cell>
          <cell r="L2208" t="str">
            <v>ARTHRODONT PROTECT 75ML:AAR</v>
          </cell>
        </row>
        <row r="2209">
          <cell r="K2209" t="str">
            <v>718943</v>
          </cell>
          <cell r="L2209" t="str">
            <v>ELUSEPT 50 DSP ATM WINT:F/CEE</v>
          </cell>
        </row>
        <row r="2210">
          <cell r="K2210" t="str">
            <v>718949</v>
          </cell>
          <cell r="L2210" t="str">
            <v>ELUSEPT 400 ASS.AGRUMES:F/CEE</v>
          </cell>
        </row>
        <row r="2211">
          <cell r="K2211" t="str">
            <v>718953</v>
          </cell>
          <cell r="L2211" t="str">
            <v>PANSORAL 15G VTE</v>
          </cell>
        </row>
        <row r="2212">
          <cell r="K2212" t="str">
            <v>718953</v>
          </cell>
          <cell r="L2212" t="str">
            <v>PANSORAL 15G VTE</v>
          </cell>
        </row>
        <row r="2213">
          <cell r="K2213" t="str">
            <v>718953</v>
          </cell>
          <cell r="L2213" t="str">
            <v>PANSORAL 15G VTE</v>
          </cell>
        </row>
        <row r="2214">
          <cell r="K2214" t="str">
            <v>718953</v>
          </cell>
          <cell r="L2214" t="str">
            <v>PANSORAL 15G VTE</v>
          </cell>
        </row>
        <row r="2215">
          <cell r="K2215" t="str">
            <v>718953</v>
          </cell>
          <cell r="L2215" t="str">
            <v>PANSORAL 15G VTE</v>
          </cell>
        </row>
        <row r="2216">
          <cell r="K2216" t="str">
            <v>718953</v>
          </cell>
          <cell r="L2216" t="str">
            <v>PANSORAL 15G VTE</v>
          </cell>
        </row>
        <row r="2217">
          <cell r="K2217" t="str">
            <v>718953</v>
          </cell>
          <cell r="L2217" t="str">
            <v>PANSORAL 15G VTE</v>
          </cell>
        </row>
        <row r="2218">
          <cell r="K2218" t="str">
            <v>718974</v>
          </cell>
          <cell r="L2218" t="str">
            <v>ELUDRIL CARE 500ML A/PT/GR</v>
          </cell>
        </row>
        <row r="2219">
          <cell r="K2219" t="str">
            <v>719246</v>
          </cell>
          <cell r="L2219" t="str">
            <v>SUCREDULCOR EFFERV 260CP-VTE</v>
          </cell>
        </row>
        <row r="2220">
          <cell r="K2220" t="str">
            <v>719246</v>
          </cell>
          <cell r="L2220" t="str">
            <v>SUCREDULCOR EFFERV 260CP-VTE</v>
          </cell>
        </row>
        <row r="2221">
          <cell r="K2221" t="str">
            <v>719246</v>
          </cell>
          <cell r="L2221" t="str">
            <v>SUCREDULCOR EFFERV 260CP-VTE</v>
          </cell>
        </row>
        <row r="2222">
          <cell r="K2222" t="str">
            <v>719246</v>
          </cell>
          <cell r="L2222" t="str">
            <v>SUCREDULCOR EFFERV 260CP-VTE</v>
          </cell>
        </row>
        <row r="2223">
          <cell r="K2223" t="str">
            <v>719246</v>
          </cell>
          <cell r="L2223" t="str">
            <v>SUCREDULCOR EFFERV 260CP-VTE</v>
          </cell>
        </row>
        <row r="2224">
          <cell r="K2224" t="str">
            <v>719246</v>
          </cell>
          <cell r="L2224" t="str">
            <v>SUCREDULCOR EFFERV 260CP-VTE</v>
          </cell>
        </row>
        <row r="2225">
          <cell r="K2225" t="str">
            <v>719246</v>
          </cell>
          <cell r="L2225" t="str">
            <v>SUCREDULCOR EFFERV 260CP-VTE</v>
          </cell>
        </row>
        <row r="2226">
          <cell r="K2226" t="str">
            <v>719246</v>
          </cell>
          <cell r="L2226" t="str">
            <v>SUCREDULCOR EFFERV 260CP-VTE</v>
          </cell>
        </row>
        <row r="2227">
          <cell r="K2227" t="str">
            <v>719246</v>
          </cell>
          <cell r="L2227" t="str">
            <v>SUCREDULCOR EFFERV 260CP-VTE</v>
          </cell>
        </row>
        <row r="2228">
          <cell r="K2228" t="str">
            <v>719246</v>
          </cell>
          <cell r="L2228" t="str">
            <v>SUCREDULCOR EFFERV 260CP-VTE</v>
          </cell>
        </row>
        <row r="2229">
          <cell r="K2229" t="str">
            <v>719246</v>
          </cell>
          <cell r="L2229" t="str">
            <v>SUCREDULCOR EFFERV 260CP-VTE</v>
          </cell>
        </row>
        <row r="2230">
          <cell r="K2230" t="str">
            <v>719246</v>
          </cell>
          <cell r="L2230" t="str">
            <v>SUCREDULCOR EFFERV 260CP-VTE</v>
          </cell>
        </row>
        <row r="2231">
          <cell r="K2231" t="str">
            <v>719246</v>
          </cell>
          <cell r="L2231" t="str">
            <v>SUCREDULCOR EFFERV 260CP-VTE</v>
          </cell>
        </row>
        <row r="2232">
          <cell r="K2232" t="str">
            <v>719246</v>
          </cell>
          <cell r="L2232" t="str">
            <v>SUCREDULCOR EFFERV 260CP-VTE</v>
          </cell>
        </row>
        <row r="2233">
          <cell r="K2233" t="str">
            <v>719246</v>
          </cell>
          <cell r="L2233" t="str">
            <v>SUCREDULCOR EFFERV 260CP-VTE</v>
          </cell>
        </row>
        <row r="2234">
          <cell r="K2234" t="str">
            <v>719246</v>
          </cell>
          <cell r="L2234" t="str">
            <v>SUCREDULCOR EFFERV 260CP-VTE</v>
          </cell>
        </row>
        <row r="2235">
          <cell r="K2235" t="str">
            <v>719247</v>
          </cell>
          <cell r="L2235" t="str">
            <v>SUCREDULCOR EFFERV 600CP-VTE</v>
          </cell>
        </row>
        <row r="2236">
          <cell r="K2236" t="str">
            <v>719247</v>
          </cell>
          <cell r="L2236" t="str">
            <v>SUCREDULCOR EFFERV 600CP-VTE</v>
          </cell>
        </row>
        <row r="2237">
          <cell r="K2237" t="str">
            <v>719247</v>
          </cell>
          <cell r="L2237" t="str">
            <v>SUCREDULCOR EFFERV 600CP-VTE</v>
          </cell>
        </row>
        <row r="2238">
          <cell r="K2238" t="str">
            <v>719247</v>
          </cell>
          <cell r="L2238" t="str">
            <v>SUCREDULCOR EFFERV 600CP-VTE</v>
          </cell>
        </row>
        <row r="2239">
          <cell r="K2239" t="str">
            <v>719247</v>
          </cell>
          <cell r="L2239" t="str">
            <v>SUCREDULCOR EFFERV 600CP-VTE</v>
          </cell>
        </row>
        <row r="2240">
          <cell r="K2240" t="str">
            <v>719247</v>
          </cell>
          <cell r="L2240" t="str">
            <v>SUCREDULCOR EFFERV 600CP-VTE</v>
          </cell>
        </row>
        <row r="2241">
          <cell r="K2241" t="str">
            <v>719247</v>
          </cell>
          <cell r="L2241" t="str">
            <v>SUCREDULCOR EFFERV 600CP-VTE</v>
          </cell>
        </row>
        <row r="2242">
          <cell r="K2242" t="str">
            <v>719499</v>
          </cell>
          <cell r="L2242" t="str">
            <v>PERCUTALFA 200ML-EXP</v>
          </cell>
        </row>
        <row r="2243">
          <cell r="K2243" t="str">
            <v>719505</v>
          </cell>
          <cell r="L2243" t="str">
            <v>PERCUTALFA 200ML-FR</v>
          </cell>
        </row>
        <row r="2244">
          <cell r="K2244" t="str">
            <v>719559</v>
          </cell>
          <cell r="L2244" t="str">
            <v>NICOPATCH 7MG/24H/10CM 7UN-DZ</v>
          </cell>
        </row>
        <row r="2245">
          <cell r="K2245" t="str">
            <v>719560</v>
          </cell>
          <cell r="L2245" t="str">
            <v>NICOPASS 1.5MG MENT 36P -DZ</v>
          </cell>
        </row>
        <row r="2246">
          <cell r="K2246" t="str">
            <v>719560</v>
          </cell>
          <cell r="L2246" t="str">
            <v>NICOPASS 1.5MG MENT 36P -DZ</v>
          </cell>
        </row>
        <row r="2247">
          <cell r="K2247" t="str">
            <v>719716</v>
          </cell>
          <cell r="L2247" t="str">
            <v>NICOPASS 1.5MG REG/MEN 36P-DZ</v>
          </cell>
        </row>
        <row r="2248">
          <cell r="K2248" t="str">
            <v>719724</v>
          </cell>
          <cell r="L2248" t="str">
            <v>NICOPATCH 14MG/24H/20CM 7UN-DZ</v>
          </cell>
        </row>
        <row r="2249">
          <cell r="K2249" t="str">
            <v>719728</v>
          </cell>
          <cell r="L2249" t="str">
            <v>NICOPATCH 21MG/24H/30CM 7UN-DZ</v>
          </cell>
        </row>
        <row r="2250">
          <cell r="K2250" t="str">
            <v>719907</v>
          </cell>
          <cell r="L2250" t="str">
            <v>ELGY CLI REFILL FLEX BLUE</v>
          </cell>
        </row>
        <row r="2251">
          <cell r="K2251" t="str">
            <v>719907</v>
          </cell>
          <cell r="L2251" t="str">
            <v>ELGY CLI REFILL FLEX BLUE</v>
          </cell>
        </row>
        <row r="2252">
          <cell r="K2252" t="str">
            <v>719910</v>
          </cell>
          <cell r="L2252" t="str">
            <v>ELGY CLI REFILL FLEX ORANGE</v>
          </cell>
        </row>
        <row r="2253">
          <cell r="K2253" t="str">
            <v>719913</v>
          </cell>
          <cell r="L2253" t="str">
            <v>ELGY CLI REFILL FLEX RED</v>
          </cell>
        </row>
        <row r="2254">
          <cell r="K2254" t="str">
            <v>719913</v>
          </cell>
          <cell r="L2254" t="str">
            <v>ELGY CLI REFILL FLEX RED</v>
          </cell>
        </row>
        <row r="2255">
          <cell r="K2255" t="str">
            <v>719916</v>
          </cell>
          <cell r="L2255" t="str">
            <v>ELGY CLI REFILL FLEX PURPLE</v>
          </cell>
        </row>
        <row r="2256">
          <cell r="K2256" t="str">
            <v>720166</v>
          </cell>
          <cell r="L2256" t="str">
            <v>ELGYDIUM ANTIPLAQUE 100G:A/AR</v>
          </cell>
        </row>
        <row r="2257">
          <cell r="K2257" t="str">
            <v>720166</v>
          </cell>
          <cell r="L2257" t="str">
            <v>ELGYDIUM ANTIPLAQUE 100G:A/AR</v>
          </cell>
        </row>
        <row r="2258">
          <cell r="K2258" t="str">
            <v>720166</v>
          </cell>
          <cell r="L2258" t="str">
            <v>ELGYDIUM ANTIPLAQUE 100G:A/AR</v>
          </cell>
        </row>
        <row r="2259">
          <cell r="K2259" t="str">
            <v>720166</v>
          </cell>
          <cell r="L2259" t="str">
            <v>ELGYDIUM ANTIPLAQUE 100G:A/AR</v>
          </cell>
        </row>
        <row r="2260">
          <cell r="K2260" t="str">
            <v>720166</v>
          </cell>
          <cell r="L2260" t="str">
            <v>ELGYDIUM ANTIPLAQUE 100G:A/AR</v>
          </cell>
        </row>
        <row r="2261">
          <cell r="K2261" t="str">
            <v>720166</v>
          </cell>
          <cell r="L2261" t="str">
            <v>ELGYDIUM ANTIPLAQUE 100G:A/AR</v>
          </cell>
        </row>
        <row r="2262">
          <cell r="K2262" t="str">
            <v>720166</v>
          </cell>
          <cell r="L2262" t="str">
            <v>ELGYDIUM ANTIPLAQUE 100G:A/AR</v>
          </cell>
        </row>
        <row r="2263">
          <cell r="K2263" t="str">
            <v>720166</v>
          </cell>
          <cell r="L2263" t="str">
            <v>ELGYDIUM ANTIPLAQUE 100G:A/AR</v>
          </cell>
        </row>
        <row r="2264">
          <cell r="K2264" t="str">
            <v>720166</v>
          </cell>
          <cell r="L2264" t="str">
            <v>ELGYDIUM ANTIPLAQUE 100G:A/AR</v>
          </cell>
        </row>
        <row r="2265">
          <cell r="K2265" t="str">
            <v>720170</v>
          </cell>
          <cell r="L2265" t="str">
            <v>ELGYDIUM ANTIPLAQ 150G:ANG/AR</v>
          </cell>
        </row>
        <row r="2266">
          <cell r="K2266" t="str">
            <v>720170</v>
          </cell>
          <cell r="L2266" t="str">
            <v>ELGYDIUM ANTIPLAQ 150G:ANG/AR</v>
          </cell>
        </row>
        <row r="2267">
          <cell r="K2267" t="str">
            <v>720170</v>
          </cell>
          <cell r="L2267" t="str">
            <v>ELGYDIUM ANTIPLAQ 150G:ANG/AR</v>
          </cell>
        </row>
        <row r="2268">
          <cell r="K2268" t="str">
            <v>720193</v>
          </cell>
          <cell r="L2268" t="str">
            <v>ELUDRILPRO X6 15ML ECH:LU</v>
          </cell>
        </row>
        <row r="2269">
          <cell r="K2269" t="str">
            <v>720511</v>
          </cell>
          <cell r="L2269" t="str">
            <v>ELGYDIUM ANTIPLAQUE 100G:SA</v>
          </cell>
        </row>
        <row r="2270">
          <cell r="K2270" t="str">
            <v>720512</v>
          </cell>
          <cell r="L2270" t="str">
            <v>ELGYDIUM ANTIPLAQUE 150G :SA</v>
          </cell>
        </row>
        <row r="2271">
          <cell r="K2271" t="str">
            <v>720513</v>
          </cell>
          <cell r="L2271" t="str">
            <v>IXEL 50MG 28 GELULES VTE:EG</v>
          </cell>
        </row>
        <row r="2272">
          <cell r="K2272" t="str">
            <v>720516</v>
          </cell>
          <cell r="L2272" t="str">
            <v>PARODIUM GEL 50ML -VTE FR/EXP</v>
          </cell>
        </row>
        <row r="2273">
          <cell r="K2273" t="str">
            <v>720516</v>
          </cell>
          <cell r="L2273" t="str">
            <v>PARODIUM GEL 50ML -VTE FR/EXP</v>
          </cell>
        </row>
        <row r="2274">
          <cell r="K2274" t="str">
            <v>720516</v>
          </cell>
          <cell r="L2274" t="str">
            <v>PARODIUM GEL 50ML -VTE FR/EXP</v>
          </cell>
        </row>
        <row r="2275">
          <cell r="K2275" t="str">
            <v>720516</v>
          </cell>
          <cell r="L2275" t="str">
            <v>PARODIUM GEL 50ML -VTE FR/EXP</v>
          </cell>
        </row>
        <row r="2276">
          <cell r="K2276" t="str">
            <v>720516</v>
          </cell>
          <cell r="L2276" t="str">
            <v>PARODIUM GEL 50ML -VTE FR/EXP</v>
          </cell>
        </row>
        <row r="2277">
          <cell r="K2277" t="str">
            <v>720516</v>
          </cell>
          <cell r="L2277" t="str">
            <v>PARODIUM GEL 50ML -VTE FR/EXP</v>
          </cell>
        </row>
        <row r="2278">
          <cell r="K2278" t="str">
            <v>720516</v>
          </cell>
          <cell r="L2278" t="str">
            <v>PARODIUM GEL 50ML -VTE FR/EXP</v>
          </cell>
        </row>
        <row r="2279">
          <cell r="K2279" t="str">
            <v>720516</v>
          </cell>
          <cell r="L2279" t="str">
            <v>PARODIUM GEL 50ML -VTE FR/EXP</v>
          </cell>
        </row>
        <row r="2280">
          <cell r="K2280" t="str">
            <v>720516</v>
          </cell>
          <cell r="L2280" t="str">
            <v>PARODIUM GEL 50ML -VTE FR/EXP</v>
          </cell>
        </row>
        <row r="2281">
          <cell r="K2281" t="str">
            <v>720516</v>
          </cell>
          <cell r="L2281" t="str">
            <v>PARODIUM GEL 50ML -VTE FR/EXP</v>
          </cell>
        </row>
        <row r="2282">
          <cell r="K2282" t="str">
            <v>720516</v>
          </cell>
          <cell r="L2282" t="str">
            <v>PARODIUM GEL 50ML -VTE FR/EXP</v>
          </cell>
        </row>
        <row r="2283">
          <cell r="K2283" t="str">
            <v>720516</v>
          </cell>
          <cell r="L2283" t="str">
            <v>PARODIUM GEL 50ML -VTE FR/EXP</v>
          </cell>
        </row>
        <row r="2284">
          <cell r="K2284" t="str">
            <v>720516</v>
          </cell>
          <cell r="L2284" t="str">
            <v>PARODIUM GEL 50ML -VTE FR/EXP</v>
          </cell>
        </row>
        <row r="2285">
          <cell r="K2285" t="str">
            <v>720516</v>
          </cell>
          <cell r="L2285" t="str">
            <v>PARODIUM GEL 50ML -VTE FR/EXP</v>
          </cell>
        </row>
        <row r="2286">
          <cell r="K2286" t="str">
            <v>720516</v>
          </cell>
          <cell r="L2286" t="str">
            <v>PARODIUM GEL 50ML -VTE FR/EXP</v>
          </cell>
        </row>
        <row r="2287">
          <cell r="K2287" t="str">
            <v>720516</v>
          </cell>
          <cell r="L2287" t="str">
            <v>PARODIUM GEL 50ML -VTE FR/EXP</v>
          </cell>
        </row>
        <row r="2288">
          <cell r="K2288" t="str">
            <v>720516</v>
          </cell>
          <cell r="L2288" t="str">
            <v>PARODIUM GEL 50ML -VTE FR/EXP</v>
          </cell>
        </row>
        <row r="2289">
          <cell r="K2289" t="str">
            <v>720516</v>
          </cell>
          <cell r="L2289" t="str">
            <v>PARODIUM GEL 50ML -VTE FR/EXP</v>
          </cell>
        </row>
        <row r="2290">
          <cell r="K2290" t="str">
            <v>720523</v>
          </cell>
          <cell r="L2290" t="str">
            <v>PANSORAL 1ERE DENT 15ML:SA</v>
          </cell>
        </row>
        <row r="2291">
          <cell r="K2291" t="str">
            <v>720524</v>
          </cell>
          <cell r="L2291" t="str">
            <v>ELGYDIUM DENT SENSIBLE 75ML SA</v>
          </cell>
        </row>
        <row r="2292">
          <cell r="K2292" t="str">
            <v>720525</v>
          </cell>
          <cell r="L2292" t="str">
            <v>ELGYDIUM KID PC MEN/FR 50ML:SA</v>
          </cell>
        </row>
        <row r="2293">
          <cell r="K2293" t="str">
            <v>720526</v>
          </cell>
          <cell r="L2293" t="str">
            <v>ELGYDIUM BLANCHEUR 75ML:SA</v>
          </cell>
        </row>
        <row r="2294">
          <cell r="K2294" t="str">
            <v>720527</v>
          </cell>
          <cell r="L2294" t="str">
            <v>PARODIUM GEL 50ML VTE:SA</v>
          </cell>
        </row>
        <row r="2295">
          <cell r="K2295" t="str">
            <v>720542</v>
          </cell>
          <cell r="L2295" t="str">
            <v>PERMIXON 160MG 30GE VTE:BH/EAU</v>
          </cell>
        </row>
        <row r="2296">
          <cell r="K2296" t="str">
            <v>720542</v>
          </cell>
          <cell r="L2296" t="str">
            <v>PERMIXON 160MG 30GE VTE:BH/EAU</v>
          </cell>
        </row>
        <row r="2297">
          <cell r="K2297" t="str">
            <v>720552</v>
          </cell>
          <cell r="L2297" t="str">
            <v>ELUSEPT 100LING DESINFECT+</v>
          </cell>
        </row>
        <row r="2298">
          <cell r="K2298" t="str">
            <v>720566</v>
          </cell>
          <cell r="L2298" t="str">
            <v>SENSIGEL 50ML:SA</v>
          </cell>
        </row>
        <row r="2299">
          <cell r="K2299" t="str">
            <v>720592</v>
          </cell>
          <cell r="L2299" t="str">
            <v>PRIMALAN SP 30MG 60ML-HOP/EXP2</v>
          </cell>
        </row>
        <row r="2300">
          <cell r="K2300" t="str">
            <v>720592</v>
          </cell>
          <cell r="L2300" t="str">
            <v>PRIMALAN SP 30MG 60ML-HOP/EXP2</v>
          </cell>
        </row>
        <row r="2301">
          <cell r="K2301" t="str">
            <v>720592</v>
          </cell>
          <cell r="L2301" t="str">
            <v>PRIMALAN SP 30MG 60ML-HOP/EXP2</v>
          </cell>
        </row>
        <row r="2302">
          <cell r="K2302" t="str">
            <v>720592</v>
          </cell>
          <cell r="L2302" t="str">
            <v>PRIMALAN SP 30MG 60ML-HOP/EXP2</v>
          </cell>
        </row>
        <row r="2303">
          <cell r="K2303" t="str">
            <v>720592</v>
          </cell>
          <cell r="L2303" t="str">
            <v>PRIMALAN SP 30MG 60ML-HOP/EXP2</v>
          </cell>
        </row>
        <row r="2304">
          <cell r="K2304" t="str">
            <v>720592</v>
          </cell>
          <cell r="L2304" t="str">
            <v>PRIMALAN SP 30MG 60ML-HOP/EXP2</v>
          </cell>
        </row>
        <row r="2305">
          <cell r="K2305" t="str">
            <v>720592</v>
          </cell>
          <cell r="L2305" t="str">
            <v>PRIMALAN SP 30MG 60ML-HOP/EXP2</v>
          </cell>
        </row>
        <row r="2306">
          <cell r="K2306" t="str">
            <v>720592</v>
          </cell>
          <cell r="L2306" t="str">
            <v>PRIMALAN SP 30MG 60ML-HOP/EXP2</v>
          </cell>
        </row>
        <row r="2307">
          <cell r="K2307" t="str">
            <v>720592</v>
          </cell>
          <cell r="L2307" t="str">
            <v>PRIMALAN SP 30MG 60ML-HOP/EXP2</v>
          </cell>
        </row>
        <row r="2308">
          <cell r="K2308" t="str">
            <v>720592</v>
          </cell>
          <cell r="L2308" t="str">
            <v>PRIMALAN SP 30MG 60ML-HOP/EXP2</v>
          </cell>
        </row>
        <row r="2309">
          <cell r="K2309" t="str">
            <v>720592</v>
          </cell>
          <cell r="L2309" t="str">
            <v>PRIMALAN SP 30MG 60ML-HOP/EXP2</v>
          </cell>
        </row>
        <row r="2310">
          <cell r="K2310" t="str">
            <v>720664</v>
          </cell>
          <cell r="L2310" t="str">
            <v>ELGYD PROT CARIES 75ML FR/EXP</v>
          </cell>
        </row>
        <row r="2311">
          <cell r="K2311" t="str">
            <v>720664</v>
          </cell>
          <cell r="L2311" t="str">
            <v>ELGYD PROT CARIES 75ML FR/EXP</v>
          </cell>
        </row>
        <row r="2312">
          <cell r="K2312" t="str">
            <v>720664</v>
          </cell>
          <cell r="L2312" t="str">
            <v>ELGYD PROT CARIES 75ML FR/EXP</v>
          </cell>
        </row>
        <row r="2313">
          <cell r="K2313" t="str">
            <v>720664</v>
          </cell>
          <cell r="L2313" t="str">
            <v>ELGYD PROT CARIES 75ML FR/EXP</v>
          </cell>
        </row>
        <row r="2314">
          <cell r="K2314" t="str">
            <v>720664</v>
          </cell>
          <cell r="L2314" t="str">
            <v>ELGYD PROT CARIES 75ML FR/EXP</v>
          </cell>
        </row>
        <row r="2315">
          <cell r="K2315" t="str">
            <v>720664</v>
          </cell>
          <cell r="L2315" t="str">
            <v>ELGYD PROT CARIES 75ML FR/EXP</v>
          </cell>
        </row>
        <row r="2316">
          <cell r="K2316" t="str">
            <v>720664</v>
          </cell>
          <cell r="L2316" t="str">
            <v>ELGYD PROT CARIES 75ML FR/EXP</v>
          </cell>
        </row>
        <row r="2317">
          <cell r="K2317" t="str">
            <v>720664</v>
          </cell>
          <cell r="L2317" t="str">
            <v>ELGYD PROT CARIES 75ML FR/EXP</v>
          </cell>
        </row>
        <row r="2318">
          <cell r="K2318" t="str">
            <v>720664</v>
          </cell>
          <cell r="L2318" t="str">
            <v>ELGYD PROT CARIES 75ML FR/EXP</v>
          </cell>
        </row>
        <row r="2319">
          <cell r="K2319" t="str">
            <v>720664</v>
          </cell>
          <cell r="L2319" t="str">
            <v>ELGYD PROT CARIES 75ML FR/EXP</v>
          </cell>
        </row>
        <row r="2320">
          <cell r="K2320" t="str">
            <v>720664</v>
          </cell>
          <cell r="L2320" t="str">
            <v>ELGYD PROT CARIES 75ML FR/EXP</v>
          </cell>
        </row>
        <row r="2321">
          <cell r="K2321" t="str">
            <v>720664</v>
          </cell>
          <cell r="L2321" t="str">
            <v>ELGYD PROT CARIES 75ML FR/EXP</v>
          </cell>
        </row>
        <row r="2322">
          <cell r="K2322" t="str">
            <v>720664</v>
          </cell>
          <cell r="L2322" t="str">
            <v>ELGYD PROT CARIES 75ML FR/EXP</v>
          </cell>
        </row>
        <row r="2323">
          <cell r="K2323" t="str">
            <v>720664</v>
          </cell>
          <cell r="L2323" t="str">
            <v>ELGYD PROT CARIES 75ML FR/EXP</v>
          </cell>
        </row>
        <row r="2324">
          <cell r="K2324" t="str">
            <v>720671</v>
          </cell>
          <cell r="L2324" t="str">
            <v>FLANID GE 100MG 30CP PFMPT:ASS</v>
          </cell>
        </row>
        <row r="2325">
          <cell r="K2325" t="str">
            <v>720671</v>
          </cell>
          <cell r="L2325" t="str">
            <v>FLANID GE 100MG 30CP PFMPT:ASS</v>
          </cell>
        </row>
        <row r="2326">
          <cell r="K2326" t="str">
            <v>720671</v>
          </cell>
          <cell r="L2326" t="str">
            <v>FLANID GE 100MG 30CP PFMPT:ASS</v>
          </cell>
        </row>
        <row r="2327">
          <cell r="K2327" t="str">
            <v>720671</v>
          </cell>
          <cell r="L2327" t="str">
            <v>FLANID GE 100MG 30CP PFMPT:ASS</v>
          </cell>
        </row>
        <row r="2328">
          <cell r="K2328" t="str">
            <v>720671</v>
          </cell>
          <cell r="L2328" t="str">
            <v>FLANID GE 100MG 30CP PFMPT:ASS</v>
          </cell>
        </row>
        <row r="2329">
          <cell r="K2329" t="str">
            <v>720671</v>
          </cell>
          <cell r="L2329" t="str">
            <v>FLANID GE 100MG 30CP PFMPT:ASS</v>
          </cell>
        </row>
        <row r="2330">
          <cell r="K2330" t="str">
            <v>720671</v>
          </cell>
          <cell r="L2330" t="str">
            <v>FLANID GE 100MG 30CP PFMPT:ASS</v>
          </cell>
        </row>
        <row r="2331">
          <cell r="K2331" t="str">
            <v>720671</v>
          </cell>
          <cell r="L2331" t="str">
            <v>FLANID GE 100MG 30CP PFMPT:ASS</v>
          </cell>
        </row>
        <row r="2332">
          <cell r="K2332" t="str">
            <v>720671</v>
          </cell>
          <cell r="L2332" t="str">
            <v>FLANID GE 100MG 30CP PFMPT:ASS</v>
          </cell>
        </row>
        <row r="2333">
          <cell r="K2333" t="str">
            <v>720671</v>
          </cell>
          <cell r="L2333" t="str">
            <v>FLANID GE 100MG 30CP PFMPT:ASS</v>
          </cell>
        </row>
        <row r="2334">
          <cell r="K2334" t="str">
            <v>720671</v>
          </cell>
          <cell r="L2334" t="str">
            <v>FLANID GE 100MG 30CP PFMPT:ASS</v>
          </cell>
        </row>
        <row r="2335">
          <cell r="K2335" t="str">
            <v>720671</v>
          </cell>
          <cell r="L2335" t="str">
            <v>FLANID GE 100MG 30CP PFMPT:ASS</v>
          </cell>
        </row>
        <row r="2336">
          <cell r="K2336" t="str">
            <v>720671</v>
          </cell>
          <cell r="L2336" t="str">
            <v>FLANID GE 100MG 30CP PFMPT:ASS</v>
          </cell>
        </row>
        <row r="2337">
          <cell r="K2337" t="str">
            <v>720672</v>
          </cell>
          <cell r="L2337" t="str">
            <v>FLANID GE 100MG 30CP PFMPT:ECH</v>
          </cell>
        </row>
        <row r="2338">
          <cell r="K2338" t="str">
            <v>720672</v>
          </cell>
          <cell r="L2338" t="str">
            <v>FLANID GE 100MG 30CP PFMPT:ECH</v>
          </cell>
        </row>
        <row r="2339">
          <cell r="K2339" t="str">
            <v>720672</v>
          </cell>
          <cell r="L2339" t="str">
            <v>FLANID GE 100MG 30CP PFMPT:ECH</v>
          </cell>
        </row>
        <row r="2340">
          <cell r="K2340" t="str">
            <v>720672</v>
          </cell>
          <cell r="L2340" t="str">
            <v>FLANID GE 100MG 30CP PFMPT:ECH</v>
          </cell>
        </row>
        <row r="2341">
          <cell r="K2341" t="str">
            <v>720672</v>
          </cell>
          <cell r="L2341" t="str">
            <v>FLANID GE 100MG 30CP PFMPT:ECH</v>
          </cell>
        </row>
        <row r="2342">
          <cell r="K2342" t="str">
            <v>720672</v>
          </cell>
          <cell r="L2342" t="str">
            <v>FLANID GE 100MG 30CP PFMPT:ECH</v>
          </cell>
        </row>
        <row r="2343">
          <cell r="K2343" t="str">
            <v>720672</v>
          </cell>
          <cell r="L2343" t="str">
            <v>FLANID GE 100MG 30CP PFMPT:ECH</v>
          </cell>
        </row>
        <row r="2344">
          <cell r="K2344" t="str">
            <v>720672</v>
          </cell>
          <cell r="L2344" t="str">
            <v>FLANID GE 100MG 30CP PFMPT:ECH</v>
          </cell>
        </row>
        <row r="2345">
          <cell r="K2345" t="str">
            <v>720672</v>
          </cell>
          <cell r="L2345" t="str">
            <v>FLANID GE 100MG 30CP PFMPT:ECH</v>
          </cell>
        </row>
        <row r="2346">
          <cell r="K2346" t="str">
            <v>720672</v>
          </cell>
          <cell r="L2346" t="str">
            <v>FLANID GE 100MG 30CP PFMPT:ECH</v>
          </cell>
        </row>
        <row r="2347">
          <cell r="K2347" t="str">
            <v>720672</v>
          </cell>
          <cell r="L2347" t="str">
            <v>FLANID GE 100MG 30CP PFMPT:ECH</v>
          </cell>
        </row>
        <row r="2348">
          <cell r="K2348" t="str">
            <v>720672</v>
          </cell>
          <cell r="L2348" t="str">
            <v>FLANID GE 100MG 30CP PFMPT:ECH</v>
          </cell>
        </row>
        <row r="2349">
          <cell r="K2349" t="str">
            <v>720672</v>
          </cell>
          <cell r="L2349" t="str">
            <v>FLANID GE 100MG 30CP PFMPT:ECH</v>
          </cell>
        </row>
        <row r="2350">
          <cell r="K2350" t="str">
            <v>720676</v>
          </cell>
          <cell r="L2350" t="str">
            <v>FLANID GE 200MG 15CP PFMPT:ASS</v>
          </cell>
        </row>
        <row r="2351">
          <cell r="K2351" t="str">
            <v>720676</v>
          </cell>
          <cell r="L2351" t="str">
            <v>FLANID GE 200MG 15CP PFMPT:ASS</v>
          </cell>
        </row>
        <row r="2352">
          <cell r="K2352" t="str">
            <v>720676</v>
          </cell>
          <cell r="L2352" t="str">
            <v>FLANID GE 200MG 15CP PFMPT:ASS</v>
          </cell>
        </row>
        <row r="2353">
          <cell r="K2353" t="str">
            <v>720676</v>
          </cell>
          <cell r="L2353" t="str">
            <v>FLANID GE 200MG 15CP PFMPT:ASS</v>
          </cell>
        </row>
        <row r="2354">
          <cell r="K2354" t="str">
            <v>720676</v>
          </cell>
          <cell r="L2354" t="str">
            <v>FLANID GE 200MG 15CP PFMPT:ASS</v>
          </cell>
        </row>
        <row r="2355">
          <cell r="K2355" t="str">
            <v>720676</v>
          </cell>
          <cell r="L2355" t="str">
            <v>FLANID GE 200MG 15CP PFMPT:ASS</v>
          </cell>
        </row>
        <row r="2356">
          <cell r="K2356" t="str">
            <v>720676</v>
          </cell>
          <cell r="L2356" t="str">
            <v>FLANID GE 200MG 15CP PFMPT:ASS</v>
          </cell>
        </row>
        <row r="2357">
          <cell r="K2357" t="str">
            <v>720676</v>
          </cell>
          <cell r="L2357" t="str">
            <v>FLANID GE 200MG 15CP PFMPT:ASS</v>
          </cell>
        </row>
        <row r="2358">
          <cell r="K2358" t="str">
            <v>720676</v>
          </cell>
          <cell r="L2358" t="str">
            <v>FLANID GE 200MG 15CP PFMPT:ASS</v>
          </cell>
        </row>
        <row r="2359">
          <cell r="K2359" t="str">
            <v>720676</v>
          </cell>
          <cell r="L2359" t="str">
            <v>FLANID GE 200MG 15CP PFMPT:ASS</v>
          </cell>
        </row>
        <row r="2360">
          <cell r="K2360" t="str">
            <v>720676</v>
          </cell>
          <cell r="L2360" t="str">
            <v>FLANID GE 200MG 15CP PFMPT:ASS</v>
          </cell>
        </row>
        <row r="2361">
          <cell r="K2361" t="str">
            <v>720676</v>
          </cell>
          <cell r="L2361" t="str">
            <v>FLANID GE 200MG 15CP PFMPT:ASS</v>
          </cell>
        </row>
        <row r="2362">
          <cell r="K2362" t="str">
            <v>720676</v>
          </cell>
          <cell r="L2362" t="str">
            <v>FLANID GE 200MG 15CP PFMPT:ASS</v>
          </cell>
        </row>
        <row r="2363">
          <cell r="K2363" t="str">
            <v>720677</v>
          </cell>
          <cell r="L2363" t="str">
            <v>FLANID GE 200MG 15CP PFMPT:ECH</v>
          </cell>
        </row>
        <row r="2364">
          <cell r="K2364" t="str">
            <v>720677</v>
          </cell>
          <cell r="L2364" t="str">
            <v>FLANID GE 200MG 15CP PFMPT:ECH</v>
          </cell>
        </row>
        <row r="2365">
          <cell r="K2365" t="str">
            <v>720677</v>
          </cell>
          <cell r="L2365" t="str">
            <v>FLANID GE 200MG 15CP PFMPT:ECH</v>
          </cell>
        </row>
        <row r="2366">
          <cell r="K2366" t="str">
            <v>720677</v>
          </cell>
          <cell r="L2366" t="str">
            <v>FLANID GE 200MG 15CP PFMPT:ECH</v>
          </cell>
        </row>
        <row r="2367">
          <cell r="K2367" t="str">
            <v>720677</v>
          </cell>
          <cell r="L2367" t="str">
            <v>FLANID GE 200MG 15CP PFMPT:ECH</v>
          </cell>
        </row>
        <row r="2368">
          <cell r="K2368" t="str">
            <v>720677</v>
          </cell>
          <cell r="L2368" t="str">
            <v>FLANID GE 200MG 15CP PFMPT:ECH</v>
          </cell>
        </row>
        <row r="2369">
          <cell r="K2369" t="str">
            <v>720677</v>
          </cell>
          <cell r="L2369" t="str">
            <v>FLANID GE 200MG 15CP PFMPT:ECH</v>
          </cell>
        </row>
        <row r="2370">
          <cell r="K2370" t="str">
            <v>720677</v>
          </cell>
          <cell r="L2370" t="str">
            <v>FLANID GE 200MG 15CP PFMPT:ECH</v>
          </cell>
        </row>
        <row r="2371">
          <cell r="K2371" t="str">
            <v>720677</v>
          </cell>
          <cell r="L2371" t="str">
            <v>FLANID GE 200MG 15CP PFMPT:ECH</v>
          </cell>
        </row>
        <row r="2372">
          <cell r="K2372" t="str">
            <v>720677</v>
          </cell>
          <cell r="L2372" t="str">
            <v>FLANID GE 200MG 15CP PFMPT:ECH</v>
          </cell>
        </row>
        <row r="2373">
          <cell r="K2373" t="str">
            <v>720677</v>
          </cell>
          <cell r="L2373" t="str">
            <v>FLANID GE 200MG 15CP PFMPT:ECH</v>
          </cell>
        </row>
        <row r="2374">
          <cell r="K2374" t="str">
            <v>720677</v>
          </cell>
          <cell r="L2374" t="str">
            <v>FLANID GE 200MG 15CP PFMPT:ECH</v>
          </cell>
        </row>
        <row r="2375">
          <cell r="K2375" t="str">
            <v>720677</v>
          </cell>
          <cell r="L2375" t="str">
            <v>FLANID GE 200MG 15CP PFMPT:ECH</v>
          </cell>
        </row>
        <row r="2376">
          <cell r="K2376" t="str">
            <v>720679</v>
          </cell>
          <cell r="L2376" t="str">
            <v>ARTHRODONT PROTECT 75ML:SA</v>
          </cell>
        </row>
        <row r="2377">
          <cell r="K2377" t="str">
            <v>720685</v>
          </cell>
          <cell r="L2377" t="str">
            <v>OMACOR 28CAP/PILULIER VTE:MA</v>
          </cell>
        </row>
        <row r="2378">
          <cell r="K2378" t="str">
            <v>720686</v>
          </cell>
          <cell r="L2378" t="str">
            <v>OMACOR 28CAP/PILULIER ECH:MA</v>
          </cell>
        </row>
        <row r="2379">
          <cell r="K2379" t="str">
            <v>720688</v>
          </cell>
          <cell r="L2379" t="str">
            <v>CYCLO 3F 30G PIL VTE BH/QA/YE/</v>
          </cell>
        </row>
        <row r="2380">
          <cell r="K2380" t="str">
            <v>720688</v>
          </cell>
          <cell r="L2380" t="str">
            <v>CYCLO 3F 30G PIL VTE BH/QA/YE/</v>
          </cell>
        </row>
        <row r="2381">
          <cell r="K2381" t="str">
            <v>720688</v>
          </cell>
          <cell r="L2381" t="str">
            <v>CYCLO 3F 30G PIL VTE BH/QA/YE/</v>
          </cell>
        </row>
        <row r="2382">
          <cell r="K2382" t="str">
            <v>720688</v>
          </cell>
          <cell r="L2382" t="str">
            <v>CYCLO 3F 30G PIL VTE BH/QA/YE/</v>
          </cell>
        </row>
        <row r="2383">
          <cell r="K2383" t="str">
            <v>720688</v>
          </cell>
          <cell r="L2383" t="str">
            <v>CYCLO 3F 30G PIL VTE BH/QA/YE/</v>
          </cell>
        </row>
        <row r="2384">
          <cell r="K2384" t="str">
            <v>720736</v>
          </cell>
          <cell r="L2384" t="str">
            <v>TARDYFERON B9 SYNT SE 30DR:ASS</v>
          </cell>
        </row>
        <row r="2385">
          <cell r="K2385" t="str">
            <v>720736</v>
          </cell>
          <cell r="L2385" t="str">
            <v>TARDYFERON B9 SYNT SE 30DR:ASS</v>
          </cell>
        </row>
        <row r="2386">
          <cell r="K2386" t="str">
            <v>720736</v>
          </cell>
          <cell r="L2386" t="str">
            <v>TARDYFERON B9 SYNT SE 30DR:ASS</v>
          </cell>
        </row>
        <row r="2387">
          <cell r="K2387" t="str">
            <v>720736</v>
          </cell>
          <cell r="L2387" t="str">
            <v>TARDYFERON B9 SYNT SE 30DR:ASS</v>
          </cell>
        </row>
        <row r="2388">
          <cell r="K2388" t="str">
            <v>720736</v>
          </cell>
          <cell r="L2388" t="str">
            <v>TARDYFERON B9 SYNT SE 30DR:ASS</v>
          </cell>
        </row>
        <row r="2389">
          <cell r="K2389" t="str">
            <v>720736</v>
          </cell>
          <cell r="L2389" t="str">
            <v>TARDYFERON B9 SYNT SE 30DR:ASS</v>
          </cell>
        </row>
        <row r="2390">
          <cell r="K2390" t="str">
            <v>720736</v>
          </cell>
          <cell r="L2390" t="str">
            <v>TARDYFERON B9 SYNT SE 30DR:ASS</v>
          </cell>
        </row>
        <row r="2391">
          <cell r="K2391" t="str">
            <v>720736</v>
          </cell>
          <cell r="L2391" t="str">
            <v>TARDYFERON B9 SYNT SE 30DR:ASS</v>
          </cell>
        </row>
        <row r="2392">
          <cell r="K2392" t="str">
            <v>720736</v>
          </cell>
          <cell r="L2392" t="str">
            <v>TARDYFERON B9 SYNT SE 30DR:ASS</v>
          </cell>
        </row>
        <row r="2393">
          <cell r="K2393" t="str">
            <v>720736</v>
          </cell>
          <cell r="L2393" t="str">
            <v>TARDYFERON B9 SYNT SE 30DR:ASS</v>
          </cell>
        </row>
        <row r="2394">
          <cell r="K2394" t="str">
            <v>720736</v>
          </cell>
          <cell r="L2394" t="str">
            <v>TARDYFERON B9 SYNT SE 30DR:ASS</v>
          </cell>
        </row>
        <row r="2395">
          <cell r="K2395" t="str">
            <v>720736</v>
          </cell>
          <cell r="L2395" t="str">
            <v>TARDYFERON B9 SYNT SE 30DR:ASS</v>
          </cell>
        </row>
        <row r="2396">
          <cell r="K2396" t="str">
            <v>720736</v>
          </cell>
          <cell r="L2396" t="str">
            <v>TARDYFERON B9 SYNT SE 30DR:ASS</v>
          </cell>
        </row>
        <row r="2397">
          <cell r="K2397" t="str">
            <v>720736</v>
          </cell>
          <cell r="L2397" t="str">
            <v>TARDYFERON B9 SYNT SE 30DR:ASS</v>
          </cell>
        </row>
        <row r="2398">
          <cell r="K2398" t="str">
            <v>720736</v>
          </cell>
          <cell r="L2398" t="str">
            <v>TARDYFERON B9 SYNT SE 30DR:ASS</v>
          </cell>
        </row>
        <row r="2399">
          <cell r="K2399" t="str">
            <v>720736</v>
          </cell>
          <cell r="L2399" t="str">
            <v>TARDYFERON B9 SYNT SE 30DR:ASS</v>
          </cell>
        </row>
        <row r="2400">
          <cell r="K2400" t="str">
            <v>720739</v>
          </cell>
          <cell r="L2400" t="str">
            <v>TARDYF B9 SYNT SE 30DR ECH:ASS</v>
          </cell>
        </row>
        <row r="2401">
          <cell r="K2401" t="str">
            <v>720739</v>
          </cell>
          <cell r="L2401" t="str">
            <v>TARDYF B9 SYNT SE 30DR ECH:ASS</v>
          </cell>
        </row>
        <row r="2402">
          <cell r="K2402" t="str">
            <v>720739</v>
          </cell>
          <cell r="L2402" t="str">
            <v>TARDYF B9 SYNT SE 30DR ECH:ASS</v>
          </cell>
        </row>
        <row r="2403">
          <cell r="K2403" t="str">
            <v>720739</v>
          </cell>
          <cell r="L2403" t="str">
            <v>TARDYF B9 SYNT SE 30DR ECH:ASS</v>
          </cell>
        </row>
        <row r="2404">
          <cell r="K2404" t="str">
            <v>720739</v>
          </cell>
          <cell r="L2404" t="str">
            <v>TARDYF B9 SYNT SE 30DR ECH:ASS</v>
          </cell>
        </row>
        <row r="2405">
          <cell r="K2405" t="str">
            <v>720739</v>
          </cell>
          <cell r="L2405" t="str">
            <v>TARDYF B9 SYNT SE 30DR ECH:ASS</v>
          </cell>
        </row>
        <row r="2406">
          <cell r="K2406" t="str">
            <v>720739</v>
          </cell>
          <cell r="L2406" t="str">
            <v>TARDYF B9 SYNT SE 30DR ECH:ASS</v>
          </cell>
        </row>
        <row r="2407">
          <cell r="K2407" t="str">
            <v>720739</v>
          </cell>
          <cell r="L2407" t="str">
            <v>TARDYF B9 SYNT SE 30DR ECH:ASS</v>
          </cell>
        </row>
        <row r="2408">
          <cell r="K2408" t="str">
            <v>720739</v>
          </cell>
          <cell r="L2408" t="str">
            <v>TARDYF B9 SYNT SE 30DR ECH:ASS</v>
          </cell>
        </row>
        <row r="2409">
          <cell r="K2409" t="str">
            <v>720739</v>
          </cell>
          <cell r="L2409" t="str">
            <v>TARDYF B9 SYNT SE 30DR ECH:ASS</v>
          </cell>
        </row>
        <row r="2410">
          <cell r="K2410" t="str">
            <v>720739</v>
          </cell>
          <cell r="L2410" t="str">
            <v>TARDYF B9 SYNT SE 30DR ECH:ASS</v>
          </cell>
        </row>
        <row r="2411">
          <cell r="K2411" t="str">
            <v>720739</v>
          </cell>
          <cell r="L2411" t="str">
            <v>TARDYF B9 SYNT SE 30DR ECH:ASS</v>
          </cell>
        </row>
        <row r="2412">
          <cell r="K2412" t="str">
            <v>720739</v>
          </cell>
          <cell r="L2412" t="str">
            <v>TARDYF B9 SYNT SE 30DR ECH:ASS</v>
          </cell>
        </row>
        <row r="2413">
          <cell r="K2413" t="str">
            <v>720744</v>
          </cell>
          <cell r="L2413" t="str">
            <v>TANGANIL 500/5ML 5IV :VTE</v>
          </cell>
        </row>
        <row r="2414">
          <cell r="K2414" t="str">
            <v>720752</v>
          </cell>
          <cell r="L2414" t="str">
            <v>IXEL 25MG 28 GE VTE:TR</v>
          </cell>
        </row>
        <row r="2415">
          <cell r="K2415" t="str">
            <v>720756</v>
          </cell>
          <cell r="L2415" t="str">
            <v>IXEL 50MG 56 GE VTE:TR</v>
          </cell>
        </row>
        <row r="2416">
          <cell r="K2416" t="str">
            <v>720780</v>
          </cell>
          <cell r="L2416" t="str">
            <v>CYCLO 3 FORT 30GE:TN</v>
          </cell>
        </row>
        <row r="2417">
          <cell r="K2417" t="str">
            <v>720781</v>
          </cell>
          <cell r="L2417" t="str">
            <v>CYCLO 3 FORT 30GE:ECH:TN</v>
          </cell>
        </row>
        <row r="2418">
          <cell r="K2418" t="str">
            <v>720824</v>
          </cell>
          <cell r="L2418" t="str">
            <v>TARDYFERON B9 30CP MARCH 12:MA</v>
          </cell>
        </row>
        <row r="2419">
          <cell r="K2419" t="str">
            <v>720840</v>
          </cell>
          <cell r="L2419" t="str">
            <v>TARDYFERON B9SYNTH SE 30DR MA</v>
          </cell>
        </row>
        <row r="2420">
          <cell r="K2420" t="str">
            <v>720842</v>
          </cell>
          <cell r="L2420" t="str">
            <v>TARDYFERON B9SYNTH 30DR ECH MA</v>
          </cell>
        </row>
        <row r="2421">
          <cell r="K2421" t="str">
            <v>720853</v>
          </cell>
          <cell r="L2421" t="str">
            <v>ELUDRILCLASSIC 6X15ML EXP</v>
          </cell>
        </row>
        <row r="2422">
          <cell r="K2422" t="str">
            <v>720853</v>
          </cell>
          <cell r="L2422" t="str">
            <v>ELUDRILCLASSIC 6X15ML EXP</v>
          </cell>
        </row>
        <row r="2423">
          <cell r="K2423" t="str">
            <v>720859</v>
          </cell>
          <cell r="L2423" t="str">
            <v>ELUDRILCLASSIC 90ML:EXP</v>
          </cell>
        </row>
        <row r="2424">
          <cell r="K2424" t="str">
            <v>720863</v>
          </cell>
          <cell r="L2424" t="str">
            <v>ELUDRILCLASSIC 200ML :EXP</v>
          </cell>
        </row>
        <row r="2425">
          <cell r="K2425" t="str">
            <v>720863</v>
          </cell>
          <cell r="L2425" t="str">
            <v>ELUDRILCLASSIC 200ML :EXP</v>
          </cell>
        </row>
        <row r="2426">
          <cell r="K2426" t="str">
            <v>720863</v>
          </cell>
          <cell r="L2426" t="str">
            <v>ELUDRILCLASSIC 200ML :EXP</v>
          </cell>
        </row>
        <row r="2427">
          <cell r="K2427" t="str">
            <v>720864</v>
          </cell>
          <cell r="L2427" t="str">
            <v>ELUDRILCLASSIC 500ML:EXP</v>
          </cell>
        </row>
        <row r="2428">
          <cell r="K2428" t="str">
            <v>720864</v>
          </cell>
          <cell r="L2428" t="str">
            <v>ELUDRILCLASSIC 500ML:EXP</v>
          </cell>
        </row>
        <row r="2429">
          <cell r="K2429" t="str">
            <v>720873</v>
          </cell>
          <cell r="L2429" t="str">
            <v>TARDYFERON 80MG 30DR ECH MA</v>
          </cell>
        </row>
        <row r="2430">
          <cell r="K2430" t="str">
            <v>720877</v>
          </cell>
          <cell r="L2430" t="str">
            <v>PARODIUM SACHET 1,2ML ECH</v>
          </cell>
        </row>
        <row r="2431">
          <cell r="K2431" t="str">
            <v>720877</v>
          </cell>
          <cell r="L2431" t="str">
            <v>PARODIUM SACHET 1,2ML ECH</v>
          </cell>
        </row>
        <row r="2432">
          <cell r="K2432" t="str">
            <v>720877</v>
          </cell>
          <cell r="L2432" t="str">
            <v>PARODIUM SACHET 1,2ML ECH</v>
          </cell>
        </row>
        <row r="2433">
          <cell r="K2433" t="str">
            <v>720882</v>
          </cell>
          <cell r="L2433" t="str">
            <v>TANGANIL 500/5ML 5IV VTE:TN</v>
          </cell>
        </row>
        <row r="2434">
          <cell r="K2434" t="str">
            <v>720902</v>
          </cell>
          <cell r="L2434" t="str">
            <v>TARDYFERON B9 SYNTH SE 30CP DZ</v>
          </cell>
        </row>
        <row r="2435">
          <cell r="K2435" t="str">
            <v>720950</v>
          </cell>
          <cell r="L2435" t="str">
            <v>ARTHRODONTCLASSIC 5GSSETUI:ECH</v>
          </cell>
        </row>
        <row r="2436">
          <cell r="K2436" t="str">
            <v>720950</v>
          </cell>
          <cell r="L2436" t="str">
            <v>ARTHRODONTCLASSIC 5GSSETUI:ECH</v>
          </cell>
        </row>
        <row r="2437">
          <cell r="K2437" t="str">
            <v>720951</v>
          </cell>
          <cell r="L2437" t="str">
            <v>ARTHR CLASSIC 80G GR/PT/LT/TR</v>
          </cell>
        </row>
        <row r="2438">
          <cell r="K2438" t="str">
            <v>722021</v>
          </cell>
          <cell r="L2438" t="str">
            <v>TARDYFERON 80MG 100 DR-HOP</v>
          </cell>
        </row>
        <row r="2439">
          <cell r="K2439" t="str">
            <v>722025</v>
          </cell>
          <cell r="L2439" t="str">
            <v>PERMIXON 160MG 60GE - HOP</v>
          </cell>
        </row>
        <row r="2440">
          <cell r="K2440" t="str">
            <v>722183</v>
          </cell>
          <cell r="L2440" t="str">
            <v>BAD ELGYDIUM DIFFUSION S10 S</v>
          </cell>
        </row>
        <row r="2441">
          <cell r="K2441" t="str">
            <v>722189</v>
          </cell>
          <cell r="L2441" t="str">
            <v>BAD ELGYDIUM DIFFUSION S10 M</v>
          </cell>
        </row>
        <row r="2442">
          <cell r="K2442" t="str">
            <v>722189</v>
          </cell>
          <cell r="L2442" t="str">
            <v>BAD ELGYDIUM DIFFUSION S10 M</v>
          </cell>
        </row>
        <row r="2443">
          <cell r="K2443" t="str">
            <v>722404</v>
          </cell>
          <cell r="L2443" t="str">
            <v>INAVA DENTO FIL EXPANDING VTE</v>
          </cell>
        </row>
        <row r="2444">
          <cell r="K2444" t="str">
            <v>722404</v>
          </cell>
          <cell r="L2444" t="str">
            <v>INAVA DENTO FIL EXPANDING VTE</v>
          </cell>
        </row>
        <row r="2445">
          <cell r="K2445" t="str">
            <v>722404</v>
          </cell>
          <cell r="L2445" t="str">
            <v>INAVA DENTO FIL EXPANDING VTE</v>
          </cell>
        </row>
        <row r="2446">
          <cell r="K2446" t="str">
            <v>722404</v>
          </cell>
          <cell r="L2446" t="str">
            <v>INAVA DENTO FIL EXPANDING VTE</v>
          </cell>
        </row>
        <row r="2447">
          <cell r="K2447" t="str">
            <v>722404</v>
          </cell>
          <cell r="L2447" t="str">
            <v>INAVA DENTO FIL EXPANDING VTE</v>
          </cell>
        </row>
        <row r="2448">
          <cell r="K2448" t="str">
            <v>722404</v>
          </cell>
          <cell r="L2448" t="str">
            <v>INAVA DENTO FIL EXPANDING VTE</v>
          </cell>
        </row>
        <row r="2449">
          <cell r="K2449" t="str">
            <v>722471</v>
          </cell>
          <cell r="L2449" t="str">
            <v>PR CR GOMMAGE CITRUS50ML-F/EXP</v>
          </cell>
        </row>
        <row r="2450">
          <cell r="K2450" t="str">
            <v>722479</v>
          </cell>
          <cell r="L2450" t="str">
            <v>PR CR PIEDS DIABET 100ML EXP</v>
          </cell>
        </row>
        <row r="2451">
          <cell r="K2451" t="str">
            <v>722493</v>
          </cell>
          <cell r="L2451" t="str">
            <v>BAD ELGYCLINIC 15/100 SACHET</v>
          </cell>
        </row>
        <row r="2452">
          <cell r="K2452" t="str">
            <v>722522</v>
          </cell>
          <cell r="L2452" t="str">
            <v>ELGYDIUM DENTO FIL FLUOR :EXP</v>
          </cell>
        </row>
        <row r="2453">
          <cell r="K2453" t="str">
            <v>722522</v>
          </cell>
          <cell r="L2453" t="str">
            <v>ELGYDIUM DENTO FIL FLUOR :EXP</v>
          </cell>
        </row>
        <row r="2454">
          <cell r="K2454" t="str">
            <v>722522</v>
          </cell>
          <cell r="L2454" t="str">
            <v>ELGYDIUM DENTO FIL FLUOR :EXP</v>
          </cell>
        </row>
        <row r="2455">
          <cell r="K2455" t="str">
            <v>722522</v>
          </cell>
          <cell r="L2455" t="str">
            <v>ELGYDIUM DENTO FIL FLUOR :EXP</v>
          </cell>
        </row>
        <row r="2456">
          <cell r="K2456" t="str">
            <v>722522</v>
          </cell>
          <cell r="L2456" t="str">
            <v>ELGYDIUM DENTO FIL FLUOR :EXP</v>
          </cell>
        </row>
        <row r="2457">
          <cell r="K2457" t="str">
            <v>722522</v>
          </cell>
          <cell r="L2457" t="str">
            <v>ELGYDIUM DENTO FIL FLUOR :EXP</v>
          </cell>
        </row>
        <row r="2458">
          <cell r="K2458" t="str">
            <v>722525</v>
          </cell>
          <cell r="L2458" t="str">
            <v>ELGYDIUM DENTO FIL CHX :EXP</v>
          </cell>
        </row>
        <row r="2459">
          <cell r="K2459" t="str">
            <v>722525</v>
          </cell>
          <cell r="L2459" t="str">
            <v>ELGYDIUM DENTO FIL CHX :EXP</v>
          </cell>
        </row>
        <row r="2460">
          <cell r="K2460" t="str">
            <v>722525</v>
          </cell>
          <cell r="L2460" t="str">
            <v>ELGYDIUM DENTO FIL CHX :EXP</v>
          </cell>
        </row>
        <row r="2461">
          <cell r="K2461" t="str">
            <v>722525</v>
          </cell>
          <cell r="L2461" t="str">
            <v>ELGYDIUM DENTO FIL CHX :EXP</v>
          </cell>
        </row>
        <row r="2462">
          <cell r="K2462" t="str">
            <v>722525</v>
          </cell>
          <cell r="L2462" t="str">
            <v>ELGYDIUM DENTO FIL CHX :EXP</v>
          </cell>
        </row>
        <row r="2463">
          <cell r="K2463" t="str">
            <v>722527</v>
          </cell>
          <cell r="L2463" t="str">
            <v>ELGYDIUM DENTO FIL EXPAND :EXP</v>
          </cell>
        </row>
        <row r="2464">
          <cell r="K2464" t="str">
            <v>722527</v>
          </cell>
          <cell r="L2464" t="str">
            <v>ELGYDIUM DENTO FIL EXPAND :EXP</v>
          </cell>
        </row>
        <row r="2465">
          <cell r="K2465" t="str">
            <v>722527</v>
          </cell>
          <cell r="L2465" t="str">
            <v>ELGYDIUM DENTO FIL EXPAND :EXP</v>
          </cell>
        </row>
        <row r="2466">
          <cell r="K2466" t="str">
            <v>722527</v>
          </cell>
          <cell r="L2466" t="str">
            <v>ELGYDIUM DENTO FIL EXPAND :EXP</v>
          </cell>
        </row>
        <row r="2467">
          <cell r="K2467" t="str">
            <v>722527</v>
          </cell>
          <cell r="L2467" t="str">
            <v>ELGYDIUM DENTO FIL EXPAND :EXP</v>
          </cell>
        </row>
        <row r="2468">
          <cell r="K2468" t="str">
            <v>722527</v>
          </cell>
          <cell r="L2468" t="str">
            <v>ELGYDIUM DENTO FIL EXPAND :EXP</v>
          </cell>
        </row>
        <row r="2469">
          <cell r="K2469" t="str">
            <v>722527</v>
          </cell>
          <cell r="L2469" t="str">
            <v>ELGYDIUM DENTO FIL EXPAND :EXP</v>
          </cell>
        </row>
        <row r="2470">
          <cell r="K2470" t="str">
            <v>722602</v>
          </cell>
          <cell r="L2470" t="str">
            <v>ALIBI GRATTE LANGUE BI MATIERE</v>
          </cell>
        </row>
        <row r="2471">
          <cell r="K2471" t="str">
            <v>722683</v>
          </cell>
          <cell r="L2471" t="str">
            <v>PERCUTALFA 10ML SAC ECH EXP</v>
          </cell>
        </row>
        <row r="2472">
          <cell r="K2472" t="str">
            <v>722718</v>
          </cell>
          <cell r="L2472" t="str">
            <v>ELUSEPT 5L CND INSTR:FR BNL</v>
          </cell>
        </row>
        <row r="2473">
          <cell r="K2473" t="str">
            <v>722726</v>
          </cell>
          <cell r="L2473" t="str">
            <v>ELUSEPT ND ASPIR+ :FR BNL</v>
          </cell>
        </row>
        <row r="2474">
          <cell r="K2474" t="str">
            <v>722965</v>
          </cell>
          <cell r="L2474" t="str">
            <v>ELUSEPT 100LING-INST:FR BNL</v>
          </cell>
        </row>
        <row r="2475">
          <cell r="K2475" t="str">
            <v>724031</v>
          </cell>
          <cell r="L2475" t="str">
            <v>DRILL 24 PAST S/S-TN</v>
          </cell>
        </row>
        <row r="2476">
          <cell r="K2476" t="str">
            <v>724032</v>
          </cell>
          <cell r="L2476" t="str">
            <v>DRILL 24 PAST S/S- ECH TN</v>
          </cell>
        </row>
        <row r="2477">
          <cell r="K2477" t="str">
            <v>724033</v>
          </cell>
          <cell r="L2477" t="str">
            <v>DRILL 24 PAST TETRA. VTE-TN</v>
          </cell>
        </row>
        <row r="2478">
          <cell r="K2478" t="str">
            <v>724034</v>
          </cell>
          <cell r="L2478" t="str">
            <v>DRILL 24 PAST TETRA. ECH-TN</v>
          </cell>
        </row>
        <row r="2479">
          <cell r="K2479" t="str">
            <v>724035</v>
          </cell>
          <cell r="L2479" t="str">
            <v>KLIPAL CODEINE 600/50 VTE-ASS</v>
          </cell>
        </row>
        <row r="2480">
          <cell r="K2480" t="str">
            <v>724035</v>
          </cell>
          <cell r="L2480" t="str">
            <v>KLIPAL CODEINE 600/50 VTE-ASS</v>
          </cell>
        </row>
        <row r="2481">
          <cell r="K2481" t="str">
            <v>724035</v>
          </cell>
          <cell r="L2481" t="str">
            <v>KLIPAL CODEINE 600/50 VTE-ASS</v>
          </cell>
        </row>
        <row r="2482">
          <cell r="K2482" t="str">
            <v>724035</v>
          </cell>
          <cell r="L2482" t="str">
            <v>KLIPAL CODEINE 600/50 VTE-ASS</v>
          </cell>
        </row>
        <row r="2483">
          <cell r="K2483" t="str">
            <v>724035</v>
          </cell>
          <cell r="L2483" t="str">
            <v>KLIPAL CODEINE 600/50 VTE-ASS</v>
          </cell>
        </row>
        <row r="2484">
          <cell r="K2484" t="str">
            <v>724035</v>
          </cell>
          <cell r="L2484" t="str">
            <v>KLIPAL CODEINE 600/50 VTE-ASS</v>
          </cell>
        </row>
        <row r="2485">
          <cell r="K2485" t="str">
            <v>724035</v>
          </cell>
          <cell r="L2485" t="str">
            <v>KLIPAL CODEINE 600/50 VTE-ASS</v>
          </cell>
        </row>
        <row r="2486">
          <cell r="K2486" t="str">
            <v>724035</v>
          </cell>
          <cell r="L2486" t="str">
            <v>KLIPAL CODEINE 600/50 VTE-ASS</v>
          </cell>
        </row>
        <row r="2487">
          <cell r="K2487" t="str">
            <v>724035</v>
          </cell>
          <cell r="L2487" t="str">
            <v>KLIPAL CODEINE 600/50 VTE-ASS</v>
          </cell>
        </row>
        <row r="2488">
          <cell r="K2488" t="str">
            <v>724035</v>
          </cell>
          <cell r="L2488" t="str">
            <v>KLIPAL CODEINE 600/50 VTE-ASS</v>
          </cell>
        </row>
        <row r="2489">
          <cell r="K2489" t="str">
            <v>724035</v>
          </cell>
          <cell r="L2489" t="str">
            <v>KLIPAL CODEINE 600/50 VTE-ASS</v>
          </cell>
        </row>
        <row r="2490">
          <cell r="K2490" t="str">
            <v>724035</v>
          </cell>
          <cell r="L2490" t="str">
            <v>KLIPAL CODEINE 600/50 VTE-ASS</v>
          </cell>
        </row>
        <row r="2491">
          <cell r="K2491" t="str">
            <v>724035</v>
          </cell>
          <cell r="L2491" t="str">
            <v>KLIPAL CODEINE 600/50 VTE-ASS</v>
          </cell>
        </row>
        <row r="2492">
          <cell r="K2492" t="str">
            <v>724035</v>
          </cell>
          <cell r="L2492" t="str">
            <v>KLIPAL CODEINE 600/50 VTE-ASS</v>
          </cell>
        </row>
        <row r="2493">
          <cell r="K2493" t="str">
            <v>724036</v>
          </cell>
          <cell r="L2493" t="str">
            <v>KLIPAL CODEINE 600/50 ECH ASS</v>
          </cell>
        </row>
        <row r="2494">
          <cell r="K2494" t="str">
            <v>724036</v>
          </cell>
          <cell r="L2494" t="str">
            <v>KLIPAL CODEINE 600/50 ECH ASS</v>
          </cell>
        </row>
        <row r="2495">
          <cell r="K2495" t="str">
            <v>724036</v>
          </cell>
          <cell r="L2495" t="str">
            <v>KLIPAL CODEINE 600/50 ECH ASS</v>
          </cell>
        </row>
        <row r="2496">
          <cell r="K2496" t="str">
            <v>724036</v>
          </cell>
          <cell r="L2496" t="str">
            <v>KLIPAL CODEINE 600/50 ECH ASS</v>
          </cell>
        </row>
        <row r="2497">
          <cell r="K2497" t="str">
            <v>724036</v>
          </cell>
          <cell r="L2497" t="str">
            <v>KLIPAL CODEINE 600/50 ECH ASS</v>
          </cell>
        </row>
        <row r="2498">
          <cell r="K2498" t="str">
            <v>724036</v>
          </cell>
          <cell r="L2498" t="str">
            <v>KLIPAL CODEINE 600/50 ECH ASS</v>
          </cell>
        </row>
        <row r="2499">
          <cell r="K2499" t="str">
            <v>724036</v>
          </cell>
          <cell r="L2499" t="str">
            <v>KLIPAL CODEINE 600/50 ECH ASS</v>
          </cell>
        </row>
        <row r="2500">
          <cell r="K2500" t="str">
            <v>724036</v>
          </cell>
          <cell r="L2500" t="str">
            <v>KLIPAL CODEINE 600/50 ECH ASS</v>
          </cell>
        </row>
        <row r="2501">
          <cell r="K2501" t="str">
            <v>724036</v>
          </cell>
          <cell r="L2501" t="str">
            <v>KLIPAL CODEINE 600/50 ECH ASS</v>
          </cell>
        </row>
        <row r="2502">
          <cell r="K2502" t="str">
            <v>724036</v>
          </cell>
          <cell r="L2502" t="str">
            <v>KLIPAL CODEINE 600/50 ECH ASS</v>
          </cell>
        </row>
        <row r="2503">
          <cell r="K2503" t="str">
            <v>724036</v>
          </cell>
          <cell r="L2503" t="str">
            <v>KLIPAL CODEINE 600/50 ECH ASS</v>
          </cell>
        </row>
        <row r="2504">
          <cell r="K2504" t="str">
            <v>724036</v>
          </cell>
          <cell r="L2504" t="str">
            <v>KLIPAL CODEINE 600/50 ECH ASS</v>
          </cell>
        </row>
        <row r="2505">
          <cell r="K2505" t="str">
            <v>724036</v>
          </cell>
          <cell r="L2505" t="str">
            <v>KLIPAL CODEINE 600/50 ECH ASS</v>
          </cell>
        </row>
        <row r="2506">
          <cell r="K2506" t="str">
            <v>724036</v>
          </cell>
          <cell r="L2506" t="str">
            <v>KLIPAL CODEINE 600/50 ECH ASS</v>
          </cell>
        </row>
        <row r="2507">
          <cell r="K2507" t="str">
            <v>724067</v>
          </cell>
          <cell r="L2507" t="str">
            <v>VINORELBINE 10MG/1ML /10FL -ZA</v>
          </cell>
        </row>
        <row r="2508">
          <cell r="K2508" t="str">
            <v>724075</v>
          </cell>
          <cell r="L2508" t="str">
            <v>VINORELBINE 50MG/5ML /10FL -ZA</v>
          </cell>
        </row>
        <row r="2509">
          <cell r="K2509" t="str">
            <v>724120</v>
          </cell>
          <cell r="L2509" t="str">
            <v>BUSILVEX 8 FLAC. ( BVL) -DZ/ZA</v>
          </cell>
        </row>
        <row r="2510">
          <cell r="K2510" t="str">
            <v>724120</v>
          </cell>
          <cell r="L2510" t="str">
            <v>BUSILVEX 8 FLAC. ( BVL) -DZ/ZA</v>
          </cell>
        </row>
        <row r="2511">
          <cell r="K2511" t="str">
            <v>724129</v>
          </cell>
          <cell r="L2511" t="str">
            <v>SERIANE NUIT 30 GEL FR/PT</v>
          </cell>
        </row>
        <row r="2512">
          <cell r="K2512" t="str">
            <v>724133</v>
          </cell>
          <cell r="L2512" t="str">
            <v>SERIANE JOUR 30 GEL FR/PT</v>
          </cell>
        </row>
        <row r="2513">
          <cell r="K2513" t="str">
            <v>724137</v>
          </cell>
          <cell r="L2513" t="str">
            <v>PRIMALAN 10MG 14CP SEC HOP/EXP</v>
          </cell>
        </row>
        <row r="2514">
          <cell r="K2514" t="str">
            <v>724137</v>
          </cell>
          <cell r="L2514" t="str">
            <v>PRIMALAN 10MG 14CP SEC HOP/EXP</v>
          </cell>
        </row>
        <row r="2515">
          <cell r="K2515" t="str">
            <v>724137</v>
          </cell>
          <cell r="L2515" t="str">
            <v>PRIMALAN 10MG 14CP SEC HOP/EXP</v>
          </cell>
        </row>
        <row r="2516">
          <cell r="K2516" t="str">
            <v>724137</v>
          </cell>
          <cell r="L2516" t="str">
            <v>PRIMALAN 10MG 14CP SEC HOP/EXP</v>
          </cell>
        </row>
        <row r="2517">
          <cell r="K2517" t="str">
            <v>724137</v>
          </cell>
          <cell r="L2517" t="str">
            <v>PRIMALAN 10MG 14CP SEC HOP/EXP</v>
          </cell>
        </row>
        <row r="2518">
          <cell r="K2518" t="str">
            <v>724137</v>
          </cell>
          <cell r="L2518" t="str">
            <v>PRIMALAN 10MG 14CP SEC HOP/EXP</v>
          </cell>
        </row>
        <row r="2519">
          <cell r="K2519" t="str">
            <v>724137</v>
          </cell>
          <cell r="L2519" t="str">
            <v>PRIMALAN 10MG 14CP SEC HOP/EXP</v>
          </cell>
        </row>
        <row r="2520">
          <cell r="K2520" t="str">
            <v>724137</v>
          </cell>
          <cell r="L2520" t="str">
            <v>PRIMALAN 10MG 14CP SEC HOP/EXP</v>
          </cell>
        </row>
        <row r="2521">
          <cell r="K2521" t="str">
            <v>724137</v>
          </cell>
          <cell r="L2521" t="str">
            <v>PRIMALAN 10MG 14CP SEC HOP/EXP</v>
          </cell>
        </row>
        <row r="2522">
          <cell r="K2522" t="str">
            <v>724137</v>
          </cell>
          <cell r="L2522" t="str">
            <v>PRIMALAN 10MG 14CP SEC HOP/EXP</v>
          </cell>
        </row>
        <row r="2523">
          <cell r="K2523" t="str">
            <v>724137</v>
          </cell>
          <cell r="L2523" t="str">
            <v>PRIMALAN 10MG 14CP SEC HOP/EXP</v>
          </cell>
        </row>
        <row r="2524">
          <cell r="K2524" t="str">
            <v>724171</v>
          </cell>
          <cell r="L2524" t="str">
            <v>BUSILVEX 10ML X 1FL -TR</v>
          </cell>
        </row>
        <row r="2525">
          <cell r="K2525" t="str">
            <v>724173</v>
          </cell>
          <cell r="L2525" t="str">
            <v>BUSILVEX 8 FLAC-ZA</v>
          </cell>
        </row>
        <row r="2526">
          <cell r="K2526" t="str">
            <v>724196</v>
          </cell>
          <cell r="L2526" t="str">
            <v>KLIPAL CODEINE 300/25 VTE ASS</v>
          </cell>
        </row>
        <row r="2527">
          <cell r="K2527" t="str">
            <v>724196</v>
          </cell>
          <cell r="L2527" t="str">
            <v>KLIPAL CODEINE 300/25 VTE ASS</v>
          </cell>
        </row>
        <row r="2528">
          <cell r="K2528" t="str">
            <v>724196</v>
          </cell>
          <cell r="L2528" t="str">
            <v>KLIPAL CODEINE 300/25 VTE ASS</v>
          </cell>
        </row>
        <row r="2529">
          <cell r="K2529" t="str">
            <v>724196</v>
          </cell>
          <cell r="L2529" t="str">
            <v>KLIPAL CODEINE 300/25 VTE ASS</v>
          </cell>
        </row>
        <row r="2530">
          <cell r="K2530" t="str">
            <v>724196</v>
          </cell>
          <cell r="L2530" t="str">
            <v>KLIPAL CODEINE 300/25 VTE ASS</v>
          </cell>
        </row>
        <row r="2531">
          <cell r="K2531" t="str">
            <v>724196</v>
          </cell>
          <cell r="L2531" t="str">
            <v>KLIPAL CODEINE 300/25 VTE ASS</v>
          </cell>
        </row>
        <row r="2532">
          <cell r="K2532" t="str">
            <v>724196</v>
          </cell>
          <cell r="L2532" t="str">
            <v>KLIPAL CODEINE 300/25 VTE ASS</v>
          </cell>
        </row>
        <row r="2533">
          <cell r="K2533" t="str">
            <v>724196</v>
          </cell>
          <cell r="L2533" t="str">
            <v>KLIPAL CODEINE 300/25 VTE ASS</v>
          </cell>
        </row>
        <row r="2534">
          <cell r="K2534" t="str">
            <v>724196</v>
          </cell>
          <cell r="L2534" t="str">
            <v>KLIPAL CODEINE 300/25 VTE ASS</v>
          </cell>
        </row>
        <row r="2535">
          <cell r="K2535" t="str">
            <v>724196</v>
          </cell>
          <cell r="L2535" t="str">
            <v>KLIPAL CODEINE 300/25 VTE ASS</v>
          </cell>
        </row>
        <row r="2536">
          <cell r="K2536" t="str">
            <v>724196</v>
          </cell>
          <cell r="L2536" t="str">
            <v>KLIPAL CODEINE 300/25 VTE ASS</v>
          </cell>
        </row>
        <row r="2537">
          <cell r="K2537" t="str">
            <v>724196</v>
          </cell>
          <cell r="L2537" t="str">
            <v>KLIPAL CODEINE 300/25 VTE ASS</v>
          </cell>
        </row>
        <row r="2538">
          <cell r="K2538" t="str">
            <v>724196</v>
          </cell>
          <cell r="L2538" t="str">
            <v>KLIPAL CODEINE 300/25 VTE ASS</v>
          </cell>
        </row>
        <row r="2539">
          <cell r="K2539" t="str">
            <v>724196</v>
          </cell>
          <cell r="L2539" t="str">
            <v>KLIPAL CODEINE 300/25 VTE ASS</v>
          </cell>
        </row>
        <row r="2540">
          <cell r="K2540" t="str">
            <v>724197</v>
          </cell>
          <cell r="L2540" t="str">
            <v>KLIPAL CODEINE 300/25 ECH ASS</v>
          </cell>
        </row>
        <row r="2541">
          <cell r="K2541" t="str">
            <v>724197</v>
          </cell>
          <cell r="L2541" t="str">
            <v>KLIPAL CODEINE 300/25 ECH ASS</v>
          </cell>
        </row>
        <row r="2542">
          <cell r="K2542" t="str">
            <v>724197</v>
          </cell>
          <cell r="L2542" t="str">
            <v>KLIPAL CODEINE 300/25 ECH ASS</v>
          </cell>
        </row>
        <row r="2543">
          <cell r="K2543" t="str">
            <v>724197</v>
          </cell>
          <cell r="L2543" t="str">
            <v>KLIPAL CODEINE 300/25 ECH ASS</v>
          </cell>
        </row>
        <row r="2544">
          <cell r="K2544" t="str">
            <v>724197</v>
          </cell>
          <cell r="L2544" t="str">
            <v>KLIPAL CODEINE 300/25 ECH ASS</v>
          </cell>
        </row>
        <row r="2545">
          <cell r="K2545" t="str">
            <v>724197</v>
          </cell>
          <cell r="L2545" t="str">
            <v>KLIPAL CODEINE 300/25 ECH ASS</v>
          </cell>
        </row>
        <row r="2546">
          <cell r="K2546" t="str">
            <v>724197</v>
          </cell>
          <cell r="L2546" t="str">
            <v>KLIPAL CODEINE 300/25 ECH ASS</v>
          </cell>
        </row>
        <row r="2547">
          <cell r="K2547" t="str">
            <v>724197</v>
          </cell>
          <cell r="L2547" t="str">
            <v>KLIPAL CODEINE 300/25 ECH ASS</v>
          </cell>
        </row>
        <row r="2548">
          <cell r="K2548" t="str">
            <v>724197</v>
          </cell>
          <cell r="L2548" t="str">
            <v>KLIPAL CODEINE 300/25 ECH ASS</v>
          </cell>
        </row>
        <row r="2549">
          <cell r="K2549" t="str">
            <v>724197</v>
          </cell>
          <cell r="L2549" t="str">
            <v>KLIPAL CODEINE 300/25 ECH ASS</v>
          </cell>
        </row>
        <row r="2550">
          <cell r="K2550" t="str">
            <v>724197</v>
          </cell>
          <cell r="L2550" t="str">
            <v>KLIPAL CODEINE 300/25 ECH ASS</v>
          </cell>
        </row>
        <row r="2551">
          <cell r="K2551" t="str">
            <v>724197</v>
          </cell>
          <cell r="L2551" t="str">
            <v>KLIPAL CODEINE 300/25 ECH ASS</v>
          </cell>
        </row>
        <row r="2552">
          <cell r="K2552" t="str">
            <v>724197</v>
          </cell>
          <cell r="L2552" t="str">
            <v>KLIPAL CODEINE 300/25 ECH ASS</v>
          </cell>
        </row>
        <row r="2553">
          <cell r="K2553" t="str">
            <v>724197</v>
          </cell>
          <cell r="L2553" t="str">
            <v>KLIPAL CODEINE 300/25 ECH ASS</v>
          </cell>
        </row>
        <row r="2554">
          <cell r="K2554" t="str">
            <v>724240</v>
          </cell>
          <cell r="L2554" t="str">
            <v>NICOPASS 1,5 MENT 12P-ECH-EXP</v>
          </cell>
        </row>
        <row r="2555">
          <cell r="K2555" t="str">
            <v>724240</v>
          </cell>
          <cell r="L2555" t="str">
            <v>NICOPASS 1,5 MENT 12P-ECH-EXP</v>
          </cell>
        </row>
        <row r="2556">
          <cell r="K2556" t="str">
            <v>724243</v>
          </cell>
          <cell r="L2556" t="str">
            <v>BIPERIDYS 20MG 20CP VTE-ASS</v>
          </cell>
        </row>
        <row r="2557">
          <cell r="K2557" t="str">
            <v>724243</v>
          </cell>
          <cell r="L2557" t="str">
            <v>BIPERIDYS 20MG 20CP VTE-ASS</v>
          </cell>
        </row>
        <row r="2558">
          <cell r="K2558" t="str">
            <v>724243</v>
          </cell>
          <cell r="L2558" t="str">
            <v>BIPERIDYS 20MG 20CP VTE-ASS</v>
          </cell>
        </row>
        <row r="2559">
          <cell r="K2559" t="str">
            <v>724243</v>
          </cell>
          <cell r="L2559" t="str">
            <v>BIPERIDYS 20MG 20CP VTE-ASS</v>
          </cell>
        </row>
        <row r="2560">
          <cell r="K2560" t="str">
            <v>724243</v>
          </cell>
          <cell r="L2560" t="str">
            <v>BIPERIDYS 20MG 20CP VTE-ASS</v>
          </cell>
        </row>
        <row r="2561">
          <cell r="K2561" t="str">
            <v>724243</v>
          </cell>
          <cell r="L2561" t="str">
            <v>BIPERIDYS 20MG 20CP VTE-ASS</v>
          </cell>
        </row>
        <row r="2562">
          <cell r="K2562" t="str">
            <v>724243</v>
          </cell>
          <cell r="L2562" t="str">
            <v>BIPERIDYS 20MG 20CP VTE-ASS</v>
          </cell>
        </row>
        <row r="2563">
          <cell r="K2563" t="str">
            <v>724243</v>
          </cell>
          <cell r="L2563" t="str">
            <v>BIPERIDYS 20MG 20CP VTE-ASS</v>
          </cell>
        </row>
        <row r="2564">
          <cell r="K2564" t="str">
            <v>724243</v>
          </cell>
          <cell r="L2564" t="str">
            <v>BIPERIDYS 20MG 20CP VTE-ASS</v>
          </cell>
        </row>
        <row r="2565">
          <cell r="K2565" t="str">
            <v>724243</v>
          </cell>
          <cell r="L2565" t="str">
            <v>BIPERIDYS 20MG 20CP VTE-ASS</v>
          </cell>
        </row>
        <row r="2566">
          <cell r="K2566" t="str">
            <v>724243</v>
          </cell>
          <cell r="L2566" t="str">
            <v>BIPERIDYS 20MG 20CP VTE-ASS</v>
          </cell>
        </row>
        <row r="2567">
          <cell r="K2567" t="str">
            <v>724243</v>
          </cell>
          <cell r="L2567" t="str">
            <v>BIPERIDYS 20MG 20CP VTE-ASS</v>
          </cell>
        </row>
        <row r="2568">
          <cell r="K2568" t="str">
            <v>724243</v>
          </cell>
          <cell r="L2568" t="str">
            <v>BIPERIDYS 20MG 20CP VTE-ASS</v>
          </cell>
        </row>
        <row r="2569">
          <cell r="K2569" t="str">
            <v>724244</v>
          </cell>
          <cell r="L2569" t="str">
            <v>BIPERIDYS 20MG 20CP ECH-ASS</v>
          </cell>
        </row>
        <row r="2570">
          <cell r="K2570" t="str">
            <v>724244</v>
          </cell>
          <cell r="L2570" t="str">
            <v>BIPERIDYS 20MG 20CP ECH-ASS</v>
          </cell>
        </row>
        <row r="2571">
          <cell r="K2571" t="str">
            <v>724244</v>
          </cell>
          <cell r="L2571" t="str">
            <v>BIPERIDYS 20MG 20CP ECH-ASS</v>
          </cell>
        </row>
        <row r="2572">
          <cell r="K2572" t="str">
            <v>724244</v>
          </cell>
          <cell r="L2572" t="str">
            <v>BIPERIDYS 20MG 20CP ECH-ASS</v>
          </cell>
        </row>
        <row r="2573">
          <cell r="K2573" t="str">
            <v>724244</v>
          </cell>
          <cell r="L2573" t="str">
            <v>BIPERIDYS 20MG 20CP ECH-ASS</v>
          </cell>
        </row>
        <row r="2574">
          <cell r="K2574" t="str">
            <v>724244</v>
          </cell>
          <cell r="L2574" t="str">
            <v>BIPERIDYS 20MG 20CP ECH-ASS</v>
          </cell>
        </row>
        <row r="2575">
          <cell r="K2575" t="str">
            <v>724244</v>
          </cell>
          <cell r="L2575" t="str">
            <v>BIPERIDYS 20MG 20CP ECH-ASS</v>
          </cell>
        </row>
        <row r="2576">
          <cell r="K2576" t="str">
            <v>724244</v>
          </cell>
          <cell r="L2576" t="str">
            <v>BIPERIDYS 20MG 20CP ECH-ASS</v>
          </cell>
        </row>
        <row r="2577">
          <cell r="K2577" t="str">
            <v>724244</v>
          </cell>
          <cell r="L2577" t="str">
            <v>BIPERIDYS 20MG 20CP ECH-ASS</v>
          </cell>
        </row>
        <row r="2578">
          <cell r="K2578" t="str">
            <v>724244</v>
          </cell>
          <cell r="L2578" t="str">
            <v>BIPERIDYS 20MG 20CP ECH-ASS</v>
          </cell>
        </row>
        <row r="2579">
          <cell r="K2579" t="str">
            <v>724244</v>
          </cell>
          <cell r="L2579" t="str">
            <v>BIPERIDYS 20MG 20CP ECH-ASS</v>
          </cell>
        </row>
        <row r="2580">
          <cell r="K2580" t="str">
            <v>724244</v>
          </cell>
          <cell r="L2580" t="str">
            <v>BIPERIDYS 20MG 20CP ECH-ASS</v>
          </cell>
        </row>
        <row r="2581">
          <cell r="K2581" t="str">
            <v>724244</v>
          </cell>
          <cell r="L2581" t="str">
            <v>BIPERIDYS 20MG 20CP ECH-ASS</v>
          </cell>
        </row>
        <row r="2582">
          <cell r="K2582" t="str">
            <v>724246</v>
          </cell>
          <cell r="L2582" t="str">
            <v>BIPERIDYS 20MG 40CP VTE-ASS</v>
          </cell>
        </row>
        <row r="2583">
          <cell r="K2583" t="str">
            <v>724246</v>
          </cell>
          <cell r="L2583" t="str">
            <v>BIPERIDYS 20MG 40CP VTE-ASS</v>
          </cell>
        </row>
        <row r="2584">
          <cell r="K2584" t="str">
            <v>724246</v>
          </cell>
          <cell r="L2584" t="str">
            <v>BIPERIDYS 20MG 40CP VTE-ASS</v>
          </cell>
        </row>
        <row r="2585">
          <cell r="K2585" t="str">
            <v>724246</v>
          </cell>
          <cell r="L2585" t="str">
            <v>BIPERIDYS 20MG 40CP VTE-ASS</v>
          </cell>
        </row>
        <row r="2586">
          <cell r="K2586" t="str">
            <v>724246</v>
          </cell>
          <cell r="L2586" t="str">
            <v>BIPERIDYS 20MG 40CP VTE-ASS</v>
          </cell>
        </row>
        <row r="2587">
          <cell r="K2587" t="str">
            <v>724246</v>
          </cell>
          <cell r="L2587" t="str">
            <v>BIPERIDYS 20MG 40CP VTE-ASS</v>
          </cell>
        </row>
        <row r="2588">
          <cell r="K2588" t="str">
            <v>724246</v>
          </cell>
          <cell r="L2588" t="str">
            <v>BIPERIDYS 20MG 40CP VTE-ASS</v>
          </cell>
        </row>
        <row r="2589">
          <cell r="K2589" t="str">
            <v>724246</v>
          </cell>
          <cell r="L2589" t="str">
            <v>BIPERIDYS 20MG 40CP VTE-ASS</v>
          </cell>
        </row>
        <row r="2590">
          <cell r="K2590" t="str">
            <v>724246</v>
          </cell>
          <cell r="L2590" t="str">
            <v>BIPERIDYS 20MG 40CP VTE-ASS</v>
          </cell>
        </row>
        <row r="2591">
          <cell r="K2591" t="str">
            <v>724282</v>
          </cell>
          <cell r="L2591" t="str">
            <v>NICOPATCH 7MG/10CM/7U ECH-EXP</v>
          </cell>
        </row>
        <row r="2592">
          <cell r="K2592" t="str">
            <v>724282</v>
          </cell>
          <cell r="L2592" t="str">
            <v>NICOPATCH 7MG/10CM/7U ECH-EXP</v>
          </cell>
        </row>
        <row r="2593">
          <cell r="K2593" t="str">
            <v>724283</v>
          </cell>
          <cell r="L2593" t="str">
            <v>NICOPATCH 14MG/20CM/7U ECH-EXP</v>
          </cell>
        </row>
        <row r="2594">
          <cell r="K2594" t="str">
            <v>724283</v>
          </cell>
          <cell r="L2594" t="str">
            <v>NICOPATCH 14MG/20CM/7U ECH-EXP</v>
          </cell>
        </row>
        <row r="2595">
          <cell r="K2595" t="str">
            <v>724284</v>
          </cell>
          <cell r="L2595" t="str">
            <v>NICOPATCH 21MG/30CM/7U ECH-EXP</v>
          </cell>
        </row>
        <row r="2596">
          <cell r="K2596" t="str">
            <v>724284</v>
          </cell>
          <cell r="L2596" t="str">
            <v>NICOPATCH 21MG/30CM/7U ECH-EXP</v>
          </cell>
        </row>
        <row r="2597">
          <cell r="K2597" t="str">
            <v>724292</v>
          </cell>
          <cell r="L2597" t="str">
            <v>CLIPTOL GEL 50G-VTE TN</v>
          </cell>
        </row>
        <row r="2598">
          <cell r="K2598" t="str">
            <v>724331</v>
          </cell>
          <cell r="L2598" t="str">
            <v>STRUCTUM 500MG 60GE-VTE-TN</v>
          </cell>
        </row>
        <row r="2599">
          <cell r="K2599" t="str">
            <v>724332</v>
          </cell>
          <cell r="L2599" t="str">
            <v>STRUCTUM 500MG/60GE-ECH-TN</v>
          </cell>
        </row>
        <row r="2600">
          <cell r="K2600" t="str">
            <v>724350</v>
          </cell>
          <cell r="L2600" t="str">
            <v>PRIMALAN 10MG 14CP SECA DZ VTE</v>
          </cell>
        </row>
        <row r="2601">
          <cell r="K2601" t="str">
            <v>724359</v>
          </cell>
          <cell r="L2601" t="str">
            <v>REVITALOSE 2X10AMP 5ML ASS-KH</v>
          </cell>
        </row>
        <row r="2602">
          <cell r="K2602" t="str">
            <v>724359</v>
          </cell>
          <cell r="L2602" t="str">
            <v>REVITALOSE 2X10AMP 5ML ASS-KH</v>
          </cell>
        </row>
        <row r="2603">
          <cell r="K2603" t="str">
            <v>724359</v>
          </cell>
          <cell r="L2603" t="str">
            <v>REVITALOSE 2X10AMP 5ML ASS-KH</v>
          </cell>
        </row>
        <row r="2604">
          <cell r="K2604" t="str">
            <v>724359</v>
          </cell>
          <cell r="L2604" t="str">
            <v>REVITALOSE 2X10AMP 5ML ASS-KH</v>
          </cell>
        </row>
        <row r="2605">
          <cell r="K2605" t="str">
            <v>724359</v>
          </cell>
          <cell r="L2605" t="str">
            <v>REVITALOSE 2X10AMP 5ML ASS-KH</v>
          </cell>
        </row>
        <row r="2606">
          <cell r="K2606" t="str">
            <v>724359</v>
          </cell>
          <cell r="L2606" t="str">
            <v>REVITALOSE 2X10AMP 5ML ASS-KH</v>
          </cell>
        </row>
        <row r="2607">
          <cell r="K2607" t="str">
            <v>724359</v>
          </cell>
          <cell r="L2607" t="str">
            <v>REVITALOSE 2X10AMP 5ML ASS-KH</v>
          </cell>
        </row>
        <row r="2608">
          <cell r="K2608" t="str">
            <v>724359</v>
          </cell>
          <cell r="L2608" t="str">
            <v>REVITALOSE 2X10AMP 5ML ASS-KH</v>
          </cell>
        </row>
        <row r="2609">
          <cell r="K2609" t="str">
            <v>724359</v>
          </cell>
          <cell r="L2609" t="str">
            <v>REVITALOSE 2X10AMP 5ML ASS-KH</v>
          </cell>
        </row>
        <row r="2610">
          <cell r="K2610" t="str">
            <v>724359</v>
          </cell>
          <cell r="L2610" t="str">
            <v>REVITALOSE 2X10AMP 5ML ASS-KH</v>
          </cell>
        </row>
        <row r="2611">
          <cell r="K2611" t="str">
            <v>724359</v>
          </cell>
          <cell r="L2611" t="str">
            <v>REVITALOSE 2X10AMP 5ML ASS-KH</v>
          </cell>
        </row>
        <row r="2612">
          <cell r="K2612" t="str">
            <v>724359</v>
          </cell>
          <cell r="L2612" t="str">
            <v>REVITALOSE 2X10AMP 5ML ASS-KH</v>
          </cell>
        </row>
        <row r="2613">
          <cell r="K2613" t="str">
            <v>724359</v>
          </cell>
          <cell r="L2613" t="str">
            <v>REVITALOSE 2X10AMP 5ML ASS-KH</v>
          </cell>
        </row>
        <row r="2614">
          <cell r="K2614" t="str">
            <v>724359</v>
          </cell>
          <cell r="L2614" t="str">
            <v>REVITALOSE 2X10AMP 5ML ASS-KH</v>
          </cell>
        </row>
        <row r="2615">
          <cell r="K2615" t="str">
            <v>724359</v>
          </cell>
          <cell r="L2615" t="str">
            <v>REVITALOSE 2X10AMP 5ML ASS-KH</v>
          </cell>
        </row>
        <row r="2616">
          <cell r="K2616" t="str">
            <v>724363</v>
          </cell>
          <cell r="L2616" t="str">
            <v>REVITALOSE 2X10AMP ECH.ASS/KH</v>
          </cell>
        </row>
        <row r="2617">
          <cell r="K2617" t="str">
            <v>724363</v>
          </cell>
          <cell r="L2617" t="str">
            <v>REVITALOSE 2X10AMP ECH.ASS/KH</v>
          </cell>
        </row>
        <row r="2618">
          <cell r="K2618" t="str">
            <v>724363</v>
          </cell>
          <cell r="L2618" t="str">
            <v>REVITALOSE 2X10AMP ECH.ASS/KH</v>
          </cell>
        </row>
        <row r="2619">
          <cell r="K2619" t="str">
            <v>724363</v>
          </cell>
          <cell r="L2619" t="str">
            <v>REVITALOSE 2X10AMP ECH.ASS/KH</v>
          </cell>
        </row>
        <row r="2620">
          <cell r="K2620" t="str">
            <v>724363</v>
          </cell>
          <cell r="L2620" t="str">
            <v>REVITALOSE 2X10AMP ECH.ASS/KH</v>
          </cell>
        </row>
        <row r="2621">
          <cell r="K2621" t="str">
            <v>724363</v>
          </cell>
          <cell r="L2621" t="str">
            <v>REVITALOSE 2X10AMP ECH.ASS/KH</v>
          </cell>
        </row>
        <row r="2622">
          <cell r="K2622" t="str">
            <v>724363</v>
          </cell>
          <cell r="L2622" t="str">
            <v>REVITALOSE 2X10AMP ECH.ASS/KH</v>
          </cell>
        </row>
        <row r="2623">
          <cell r="K2623" t="str">
            <v>724363</v>
          </cell>
          <cell r="L2623" t="str">
            <v>REVITALOSE 2X10AMP ECH.ASS/KH</v>
          </cell>
        </row>
        <row r="2624">
          <cell r="K2624" t="str">
            <v>724363</v>
          </cell>
          <cell r="L2624" t="str">
            <v>REVITALOSE 2X10AMP ECH.ASS/KH</v>
          </cell>
        </row>
        <row r="2625">
          <cell r="K2625" t="str">
            <v>724363</v>
          </cell>
          <cell r="L2625" t="str">
            <v>REVITALOSE 2X10AMP ECH.ASS/KH</v>
          </cell>
        </row>
        <row r="2626">
          <cell r="K2626" t="str">
            <v>724363</v>
          </cell>
          <cell r="L2626" t="str">
            <v>REVITALOSE 2X10AMP ECH.ASS/KH</v>
          </cell>
        </row>
        <row r="2627">
          <cell r="K2627" t="str">
            <v>724363</v>
          </cell>
          <cell r="L2627" t="str">
            <v>REVITALOSE 2X10AMP ECH.ASS/KH</v>
          </cell>
        </row>
        <row r="2628">
          <cell r="K2628" t="str">
            <v>724363</v>
          </cell>
          <cell r="L2628" t="str">
            <v>REVITALOSE 2X10AMP ECH.ASS/KH</v>
          </cell>
        </row>
        <row r="2629">
          <cell r="K2629" t="str">
            <v>724446</v>
          </cell>
          <cell r="L2629" t="str">
            <v>STRUCTUM 500MG/60GE-VTE</v>
          </cell>
        </row>
        <row r="2630">
          <cell r="K2630" t="str">
            <v>724446</v>
          </cell>
          <cell r="L2630" t="str">
            <v>STRUCTUM 500MG/60GE-VTE</v>
          </cell>
        </row>
        <row r="2631">
          <cell r="K2631" t="str">
            <v>724448</v>
          </cell>
          <cell r="L2631" t="str">
            <v>DRILL CITR/MENT 24PAS VTE TN</v>
          </cell>
        </row>
        <row r="2632">
          <cell r="K2632" t="str">
            <v>724449</v>
          </cell>
          <cell r="L2632" t="str">
            <v>DRILL 24 PAST M/ROSAT-VTE-TN</v>
          </cell>
        </row>
        <row r="2633">
          <cell r="K2633" t="str">
            <v>724473</v>
          </cell>
          <cell r="L2633" t="str">
            <v>PR CR PIEDS DIABET 100ML-EXP</v>
          </cell>
        </row>
        <row r="2634">
          <cell r="K2634" t="str">
            <v>724474</v>
          </cell>
          <cell r="L2634" t="str">
            <v>PR CR PIEDS DIABET 5ML-ECH EXP</v>
          </cell>
        </row>
        <row r="2635">
          <cell r="K2635" t="str">
            <v>724509</v>
          </cell>
          <cell r="L2635" t="str">
            <v>ESTRAPATCH 405G/24H/4UN-MA</v>
          </cell>
        </row>
        <row r="2636">
          <cell r="K2636" t="str">
            <v>724510</v>
          </cell>
          <cell r="L2636" t="str">
            <v>ESTRAPATCH 605G/24H/4UN-MA</v>
          </cell>
        </row>
        <row r="2637">
          <cell r="K2637" t="str">
            <v>724524</v>
          </cell>
          <cell r="L2637" t="str">
            <v>TOPAAL 42CP VTE-DZ</v>
          </cell>
        </row>
        <row r="2638">
          <cell r="K2638" t="str">
            <v>724528</v>
          </cell>
          <cell r="L2638" t="str">
            <v>STRUCTUM 500MG 60GE-BH/LB/YE</v>
          </cell>
        </row>
        <row r="2639">
          <cell r="K2639" t="str">
            <v>724528</v>
          </cell>
          <cell r="L2639" t="str">
            <v>STRUCTUM 500MG 60GE-BH/LB/YE</v>
          </cell>
        </row>
        <row r="2640">
          <cell r="K2640" t="str">
            <v>724528</v>
          </cell>
          <cell r="L2640" t="str">
            <v>STRUCTUM 500MG 60GE-BH/LB/YE</v>
          </cell>
        </row>
        <row r="2641">
          <cell r="K2641" t="str">
            <v>724528</v>
          </cell>
          <cell r="L2641" t="str">
            <v>STRUCTUM 500MG 60GE-BH/LB/YE</v>
          </cell>
        </row>
        <row r="2642">
          <cell r="K2642" t="str">
            <v>724539</v>
          </cell>
          <cell r="L2642" t="str">
            <v>PERIDYS 200MG/200ML-VTE M/A/O</v>
          </cell>
        </row>
        <row r="2643">
          <cell r="K2643" t="str">
            <v>724539</v>
          </cell>
          <cell r="L2643" t="str">
            <v>PERIDYS 200MG/200ML-VTE M/A/O</v>
          </cell>
        </row>
        <row r="2644">
          <cell r="K2644" t="str">
            <v>724539</v>
          </cell>
          <cell r="L2644" t="str">
            <v>PERIDYS 200MG/200ML-VTE M/A/O</v>
          </cell>
        </row>
        <row r="2645">
          <cell r="K2645" t="str">
            <v>724539</v>
          </cell>
          <cell r="L2645" t="str">
            <v>PERIDYS 200MG/200ML-VTE M/A/O</v>
          </cell>
        </row>
        <row r="2646">
          <cell r="K2646" t="str">
            <v>724539</v>
          </cell>
          <cell r="L2646" t="str">
            <v>PERIDYS 200MG/200ML-VTE M/A/O</v>
          </cell>
        </row>
        <row r="2647">
          <cell r="K2647" t="str">
            <v>724539</v>
          </cell>
          <cell r="L2647" t="str">
            <v>PERIDYS 200MG/200ML-VTE M/A/O</v>
          </cell>
        </row>
        <row r="2648">
          <cell r="K2648" t="str">
            <v>724539</v>
          </cell>
          <cell r="L2648" t="str">
            <v>PERIDYS 200MG/200ML-VTE M/A/O</v>
          </cell>
        </row>
        <row r="2649">
          <cell r="K2649" t="str">
            <v>724539</v>
          </cell>
          <cell r="L2649" t="str">
            <v>PERIDYS 200MG/200ML-VTE M/A/O</v>
          </cell>
        </row>
        <row r="2650">
          <cell r="K2650" t="str">
            <v>724539</v>
          </cell>
          <cell r="L2650" t="str">
            <v>PERIDYS 200MG/200ML-VTE M/A/O</v>
          </cell>
        </row>
        <row r="2651">
          <cell r="K2651" t="str">
            <v>724539</v>
          </cell>
          <cell r="L2651" t="str">
            <v>PERIDYS 200MG/200ML-VTE M/A/O</v>
          </cell>
        </row>
        <row r="2652">
          <cell r="K2652" t="str">
            <v>724539</v>
          </cell>
          <cell r="L2652" t="str">
            <v>PERIDYS 200MG/200ML-VTE M/A/O</v>
          </cell>
        </row>
        <row r="2653">
          <cell r="K2653" t="str">
            <v>724539</v>
          </cell>
          <cell r="L2653" t="str">
            <v>PERIDYS 200MG/200ML-VTE M/A/O</v>
          </cell>
        </row>
        <row r="2654">
          <cell r="K2654" t="str">
            <v>724540</v>
          </cell>
          <cell r="L2654" t="str">
            <v>PERIDYS 200MG/200ML-ECH M/A/O</v>
          </cell>
        </row>
        <row r="2655">
          <cell r="K2655" t="str">
            <v>724543</v>
          </cell>
          <cell r="L2655" t="str">
            <v>CARBOLEVURE 48MG 20GE ECH-ASS</v>
          </cell>
        </row>
        <row r="2656">
          <cell r="K2656" t="str">
            <v>724543</v>
          </cell>
          <cell r="L2656" t="str">
            <v>CARBOLEVURE 48MG 20GE ECH-ASS</v>
          </cell>
        </row>
        <row r="2657">
          <cell r="K2657" t="str">
            <v>724544</v>
          </cell>
          <cell r="L2657" t="str">
            <v>CARBOLEVURE 109MG 20GE ECH-ASS</v>
          </cell>
        </row>
        <row r="2658">
          <cell r="K2658" t="str">
            <v>724544</v>
          </cell>
          <cell r="L2658" t="str">
            <v>CARBOLEVURE 109MG 20GE ECH-ASS</v>
          </cell>
        </row>
        <row r="2659">
          <cell r="K2659" t="str">
            <v>724544</v>
          </cell>
          <cell r="L2659" t="str">
            <v>CARBOLEVURE 109MG 20GE ECH-ASS</v>
          </cell>
        </row>
        <row r="2660">
          <cell r="K2660" t="str">
            <v>724544</v>
          </cell>
          <cell r="L2660" t="str">
            <v>CARBOLEVURE 109MG 20GE ECH-ASS</v>
          </cell>
        </row>
        <row r="2661">
          <cell r="K2661" t="str">
            <v>724544</v>
          </cell>
          <cell r="L2661" t="str">
            <v>CARBOLEVURE 109MG 20GE ECH-ASS</v>
          </cell>
        </row>
        <row r="2662">
          <cell r="K2662" t="str">
            <v>724544</v>
          </cell>
          <cell r="L2662" t="str">
            <v>CARBOLEVURE 109MG 20GE ECH-ASS</v>
          </cell>
        </row>
        <row r="2663">
          <cell r="K2663" t="str">
            <v>724544</v>
          </cell>
          <cell r="L2663" t="str">
            <v>CARBOLEVURE 109MG 20GE ECH-ASS</v>
          </cell>
        </row>
        <row r="2664">
          <cell r="K2664" t="str">
            <v>724544</v>
          </cell>
          <cell r="L2664" t="str">
            <v>CARBOLEVURE 109MG 20GE ECH-ASS</v>
          </cell>
        </row>
        <row r="2665">
          <cell r="K2665" t="str">
            <v>724544</v>
          </cell>
          <cell r="L2665" t="str">
            <v>CARBOLEVURE 109MG 20GE ECH-ASS</v>
          </cell>
        </row>
        <row r="2666">
          <cell r="K2666" t="str">
            <v>724578</v>
          </cell>
          <cell r="L2666" t="str">
            <v>OROPERIDYS 10MG/30CP-VTE-ASS</v>
          </cell>
        </row>
        <row r="2667">
          <cell r="K2667" t="str">
            <v>724579</v>
          </cell>
          <cell r="L2667" t="str">
            <v>OROPERIDYS 10MG/30CP-ECH-ASS</v>
          </cell>
        </row>
        <row r="2668">
          <cell r="K2668" t="str">
            <v>724619</v>
          </cell>
          <cell r="L2668" t="str">
            <v>PRIMALAN SP 30MG 60ML-VTE-CM</v>
          </cell>
        </row>
        <row r="2669">
          <cell r="K2669" t="str">
            <v>724631</v>
          </cell>
          <cell r="L2669" t="str">
            <v>STRUCTUM 500MG/60GE-KW</v>
          </cell>
        </row>
        <row r="2670">
          <cell r="K2670" t="str">
            <v>724631</v>
          </cell>
          <cell r="L2670" t="str">
            <v>STRUCTUM 500MG/60GE-KW</v>
          </cell>
        </row>
        <row r="2671">
          <cell r="K2671" t="str">
            <v>724638</v>
          </cell>
          <cell r="L2671" t="str">
            <v>DRILL TX/SEC ENF SP S/S 125ML</v>
          </cell>
        </row>
        <row r="2672">
          <cell r="K2672" t="str">
            <v>724648</v>
          </cell>
          <cell r="L2672" t="str">
            <v>DRILL TX/SEC AD SP S/S 125ML-F</v>
          </cell>
        </row>
        <row r="2673">
          <cell r="K2673" t="str">
            <v>724677</v>
          </cell>
          <cell r="L2673" t="str">
            <v>DRILL EXPEC AD SP 200ML-FR</v>
          </cell>
        </row>
        <row r="2674">
          <cell r="K2674" t="str">
            <v>724808</v>
          </cell>
          <cell r="L2674" t="str">
            <v>ALIBI SPRAY 15 ML:VTE</v>
          </cell>
        </row>
        <row r="2675">
          <cell r="K2675" t="str">
            <v>724808</v>
          </cell>
          <cell r="L2675" t="str">
            <v>ALIBI SPRAY 15 ML:VTE</v>
          </cell>
        </row>
        <row r="2676">
          <cell r="K2676" t="str">
            <v>724808</v>
          </cell>
          <cell r="L2676" t="str">
            <v>ALIBI SPRAY 15 ML:VTE</v>
          </cell>
        </row>
        <row r="2677">
          <cell r="K2677" t="str">
            <v>724818</v>
          </cell>
          <cell r="L2677" t="str">
            <v>ELUDRIL COLLUTOIRE 55 ML:DZ</v>
          </cell>
        </row>
        <row r="2678">
          <cell r="K2678" t="str">
            <v>724820</v>
          </cell>
          <cell r="L2678" t="str">
            <v>ELUDRIL COLLU 55ML VTE-M/A/O</v>
          </cell>
        </row>
        <row r="2679">
          <cell r="K2679" t="str">
            <v>724821</v>
          </cell>
          <cell r="L2679" t="str">
            <v>ELUDRIL COLLU 55ML ECH-M/A/O</v>
          </cell>
        </row>
        <row r="2680">
          <cell r="K2680" t="str">
            <v>725030</v>
          </cell>
          <cell r="L2680" t="str">
            <v>SILICE COLLOIDALE HYDRATEE</v>
          </cell>
        </row>
        <row r="2681">
          <cell r="K2681" t="str">
            <v>725031</v>
          </cell>
          <cell r="L2681" t="str">
            <v>PIROXICAM BETA-CYCLODEXTRINE</v>
          </cell>
        </row>
        <row r="2682">
          <cell r="K2682" t="str">
            <v>725064</v>
          </cell>
          <cell r="L2682" t="str">
            <v>MANNITOL</v>
          </cell>
        </row>
        <row r="2683">
          <cell r="K2683" t="str">
            <v>725065</v>
          </cell>
          <cell r="L2683" t="str">
            <v>CROSCARMELLOSE SODIQUE</v>
          </cell>
        </row>
        <row r="2684">
          <cell r="K2684" t="str">
            <v>725066</v>
          </cell>
          <cell r="L2684" t="str">
            <v>AROME PEPPERMINT SN 13627517</v>
          </cell>
        </row>
        <row r="2685">
          <cell r="K2685" t="str">
            <v>725067</v>
          </cell>
          <cell r="L2685" t="str">
            <v>AMMONIUM GLYCYRRHIZATE</v>
          </cell>
        </row>
        <row r="2686">
          <cell r="K2686" t="str">
            <v>725115</v>
          </cell>
          <cell r="L2686" t="str">
            <v>EXT SEC DE RUSCUS A 9% HS</v>
          </cell>
        </row>
        <row r="2687">
          <cell r="K2687" t="str">
            <v>725330</v>
          </cell>
          <cell r="L2687" t="str">
            <v>CHLORPHENAMINE MALEATE</v>
          </cell>
        </row>
        <row r="2688">
          <cell r="K2688" t="str">
            <v>725367</v>
          </cell>
          <cell r="L2688" t="str">
            <v>CARBOXYMETHYLAMIDON SODIQUE</v>
          </cell>
        </row>
        <row r="2689">
          <cell r="K2689" t="str">
            <v>725526</v>
          </cell>
          <cell r="L2689" t="str">
            <v>POMPE CE ALOPEXY SPRAY (SACH)</v>
          </cell>
        </row>
        <row r="2690">
          <cell r="K2690" t="str">
            <v>725697</v>
          </cell>
          <cell r="L2690" t="str">
            <v>DESONIDE MICRONISEE</v>
          </cell>
        </row>
        <row r="2691">
          <cell r="K2691" t="str">
            <v>725697</v>
          </cell>
          <cell r="L2691" t="str">
            <v>DESONIDE MICRONISEE</v>
          </cell>
        </row>
        <row r="2692">
          <cell r="K2692" t="str">
            <v>725706</v>
          </cell>
          <cell r="L2692" t="str">
            <v>MACROGOL 400</v>
          </cell>
        </row>
        <row r="2693">
          <cell r="K2693" t="str">
            <v>725707</v>
          </cell>
          <cell r="L2693" t="str">
            <v>ERYTHROMYCINE</v>
          </cell>
        </row>
        <row r="2694">
          <cell r="K2694" t="str">
            <v>725707</v>
          </cell>
          <cell r="L2694" t="str">
            <v>ERYTHROMYCINE</v>
          </cell>
        </row>
        <row r="2695">
          <cell r="K2695" t="str">
            <v>725707</v>
          </cell>
          <cell r="L2695" t="str">
            <v>ERYTHROMYCINE</v>
          </cell>
        </row>
        <row r="2696">
          <cell r="K2696" t="str">
            <v>726797</v>
          </cell>
          <cell r="L2696" t="str">
            <v>NAVELBINE 20MG ORAL-EG</v>
          </cell>
        </row>
        <row r="2697">
          <cell r="K2697" t="str">
            <v>726797</v>
          </cell>
          <cell r="L2697" t="str">
            <v>NAVELBINE 20MG ORAL-EG</v>
          </cell>
        </row>
        <row r="2698">
          <cell r="K2698" t="str">
            <v>726798</v>
          </cell>
          <cell r="L2698" t="str">
            <v>NAVELBINE 30MG ORAL-EG</v>
          </cell>
        </row>
        <row r="2699">
          <cell r="K2699" t="str">
            <v>726798</v>
          </cell>
          <cell r="L2699" t="str">
            <v>NAVELBINE 30MG ORAL-EG</v>
          </cell>
        </row>
        <row r="2700">
          <cell r="K2700" t="str">
            <v>726798</v>
          </cell>
          <cell r="L2700" t="str">
            <v>NAVELBINE 30MG ORAL-EG</v>
          </cell>
        </row>
        <row r="2701">
          <cell r="K2701" t="str">
            <v>727570</v>
          </cell>
          <cell r="L2701" t="str">
            <v>BAD ELGYD CLINIC X ORTHO M S10</v>
          </cell>
        </row>
        <row r="2702">
          <cell r="K2702" t="str">
            <v>727570</v>
          </cell>
          <cell r="L2702" t="str">
            <v>BAD ELGYD CLINIC X ORTHO M S10</v>
          </cell>
        </row>
        <row r="2703">
          <cell r="K2703" t="str">
            <v>727570</v>
          </cell>
          <cell r="L2703" t="str">
            <v>BAD ELGYD CLINIC X ORTHO M S10</v>
          </cell>
        </row>
        <row r="2704">
          <cell r="K2704" t="str">
            <v>727657</v>
          </cell>
          <cell r="L2704" t="str">
            <v>BAD ELGY CREALAGOON VTE S</v>
          </cell>
        </row>
        <row r="2705">
          <cell r="K2705" t="str">
            <v>727657</v>
          </cell>
          <cell r="L2705" t="str">
            <v>BAD ELGY CREALAGOON VTE S</v>
          </cell>
        </row>
        <row r="2706">
          <cell r="K2706" t="str">
            <v>727657</v>
          </cell>
          <cell r="L2706" t="str">
            <v>BAD ELGY CREALAGOON VTE S</v>
          </cell>
        </row>
        <row r="2707">
          <cell r="K2707" t="str">
            <v>727657</v>
          </cell>
          <cell r="L2707" t="str">
            <v>BAD ELGY CREALAGOON VTE S</v>
          </cell>
        </row>
        <row r="2708">
          <cell r="K2708" t="str">
            <v>727658</v>
          </cell>
          <cell r="L2708" t="str">
            <v>BAD ELGY CREALAGOON VTE M</v>
          </cell>
        </row>
        <row r="2709">
          <cell r="K2709" t="str">
            <v>727658</v>
          </cell>
          <cell r="L2709" t="str">
            <v>BAD ELGY CREALAGOON VTE M</v>
          </cell>
        </row>
        <row r="2710">
          <cell r="K2710" t="str">
            <v>727658</v>
          </cell>
          <cell r="L2710" t="str">
            <v>BAD ELGY CREALAGOON VTE M</v>
          </cell>
        </row>
        <row r="2711">
          <cell r="K2711" t="str">
            <v>727658</v>
          </cell>
          <cell r="L2711" t="str">
            <v>BAD ELGY CREALAGOON VTE M</v>
          </cell>
        </row>
        <row r="2712">
          <cell r="K2712" t="str">
            <v>727659</v>
          </cell>
          <cell r="L2712" t="str">
            <v>BAD ELGY CREALAGOON VTE D</v>
          </cell>
        </row>
        <row r="2713">
          <cell r="K2713" t="str">
            <v>727659</v>
          </cell>
          <cell r="L2713" t="str">
            <v>BAD ELGY CREALAGOON VTE D</v>
          </cell>
        </row>
        <row r="2714">
          <cell r="K2714" t="str">
            <v>727659</v>
          </cell>
          <cell r="L2714" t="str">
            <v>BAD ELGY CREALAGOON VTE D</v>
          </cell>
        </row>
        <row r="2715">
          <cell r="K2715" t="str">
            <v>727659</v>
          </cell>
          <cell r="L2715" t="str">
            <v>BAD ELGY CREALAGOON VTE D</v>
          </cell>
        </row>
        <row r="2716">
          <cell r="K2716" t="str">
            <v>727660</v>
          </cell>
          <cell r="L2716" t="str">
            <v>BAD ELGY CREALUMIN VTE S</v>
          </cell>
        </row>
        <row r="2717">
          <cell r="K2717" t="str">
            <v>727660</v>
          </cell>
          <cell r="L2717" t="str">
            <v>BAD ELGY CREALUMIN VTE S</v>
          </cell>
        </row>
        <row r="2718">
          <cell r="K2718" t="str">
            <v>727660</v>
          </cell>
          <cell r="L2718" t="str">
            <v>BAD ELGY CREALUMIN VTE S</v>
          </cell>
        </row>
        <row r="2719">
          <cell r="K2719" t="str">
            <v>727661</v>
          </cell>
          <cell r="L2719" t="str">
            <v>BAD ELGY CREALUMIN VTE M</v>
          </cell>
        </row>
        <row r="2720">
          <cell r="K2720" t="str">
            <v>727661</v>
          </cell>
          <cell r="L2720" t="str">
            <v>BAD ELGY CREALUMIN VTE M</v>
          </cell>
        </row>
        <row r="2721">
          <cell r="K2721" t="str">
            <v>727661</v>
          </cell>
          <cell r="L2721" t="str">
            <v>BAD ELGY CREALUMIN VTE M</v>
          </cell>
        </row>
        <row r="2722">
          <cell r="K2722" t="str">
            <v>727662</v>
          </cell>
          <cell r="L2722" t="str">
            <v>BAD ELGY CREALUMIN VTE D</v>
          </cell>
        </row>
        <row r="2723">
          <cell r="K2723" t="str">
            <v>727668</v>
          </cell>
          <cell r="L2723" t="str">
            <v>BAD ELGYCLINIC 7/100 VTE</v>
          </cell>
        </row>
        <row r="2724">
          <cell r="K2724" t="str">
            <v>727668</v>
          </cell>
          <cell r="L2724" t="str">
            <v>BAD ELGYCLINIC 7/100 VTE</v>
          </cell>
        </row>
        <row r="2725">
          <cell r="K2725" t="str">
            <v>727668</v>
          </cell>
          <cell r="L2725" t="str">
            <v>BAD ELGYCLINIC 7/100 VTE</v>
          </cell>
        </row>
        <row r="2726">
          <cell r="K2726" t="str">
            <v>727668</v>
          </cell>
          <cell r="L2726" t="str">
            <v>BAD ELGYCLINIC 7/100 VTE</v>
          </cell>
        </row>
        <row r="2727">
          <cell r="K2727" t="str">
            <v>727668</v>
          </cell>
          <cell r="L2727" t="str">
            <v>BAD ELGYCLINIC 7/100 VTE</v>
          </cell>
        </row>
        <row r="2728">
          <cell r="K2728" t="str">
            <v>727668</v>
          </cell>
          <cell r="L2728" t="str">
            <v>BAD ELGYCLINIC 7/100 VTE</v>
          </cell>
        </row>
        <row r="2729">
          <cell r="K2729" t="str">
            <v>727669</v>
          </cell>
          <cell r="L2729" t="str">
            <v>BAD ELGYCLINIC 15/100 VTE</v>
          </cell>
        </row>
        <row r="2730">
          <cell r="K2730" t="str">
            <v>727669</v>
          </cell>
          <cell r="L2730" t="str">
            <v>BAD ELGYCLINIC 15/100 VTE</v>
          </cell>
        </row>
        <row r="2731">
          <cell r="K2731" t="str">
            <v>727669</v>
          </cell>
          <cell r="L2731" t="str">
            <v>BAD ELGYCLINIC 15/100 VTE</v>
          </cell>
        </row>
        <row r="2732">
          <cell r="K2732" t="str">
            <v>727669</v>
          </cell>
          <cell r="L2732" t="str">
            <v>BAD ELGYCLINIC 15/100 VTE</v>
          </cell>
        </row>
        <row r="2733">
          <cell r="K2733" t="str">
            <v>727669</v>
          </cell>
          <cell r="L2733" t="str">
            <v>BAD ELGYCLINIC 15/100 VTE</v>
          </cell>
        </row>
        <row r="2734">
          <cell r="K2734" t="str">
            <v>727669</v>
          </cell>
          <cell r="L2734" t="str">
            <v>BAD ELGYCLINIC 15/100 VTE</v>
          </cell>
        </row>
        <row r="2735">
          <cell r="K2735" t="str">
            <v>727669</v>
          </cell>
          <cell r="L2735" t="str">
            <v>BAD ELGYCLINIC 15/100 VTE</v>
          </cell>
        </row>
        <row r="2736">
          <cell r="K2736" t="str">
            <v>727669</v>
          </cell>
          <cell r="L2736" t="str">
            <v>BAD ELGYCLINIC 15/100 VTE</v>
          </cell>
        </row>
        <row r="2737">
          <cell r="K2737" t="str">
            <v>727669</v>
          </cell>
          <cell r="L2737" t="str">
            <v>BAD ELGYCLINIC 15/100 VTE</v>
          </cell>
        </row>
        <row r="2738">
          <cell r="K2738" t="str">
            <v>727669</v>
          </cell>
          <cell r="L2738" t="str">
            <v>BAD ELGYCLINIC 15/100 VTE</v>
          </cell>
        </row>
        <row r="2739">
          <cell r="K2739" t="str">
            <v>727669</v>
          </cell>
          <cell r="L2739" t="str">
            <v>BAD ELGYCLINIC 15/100 VTE</v>
          </cell>
        </row>
        <row r="2740">
          <cell r="K2740" t="str">
            <v>727670</v>
          </cell>
          <cell r="L2740" t="str">
            <v>BAD ELGYCLINIC 20/100 VTE</v>
          </cell>
        </row>
        <row r="2741">
          <cell r="K2741" t="str">
            <v>727670</v>
          </cell>
          <cell r="L2741" t="str">
            <v>BAD ELGYCLINIC 20/100 VTE</v>
          </cell>
        </row>
        <row r="2742">
          <cell r="K2742" t="str">
            <v>727670</v>
          </cell>
          <cell r="L2742" t="str">
            <v>BAD ELGYCLINIC 20/100 VTE</v>
          </cell>
        </row>
        <row r="2743">
          <cell r="K2743" t="str">
            <v>727670</v>
          </cell>
          <cell r="L2743" t="str">
            <v>BAD ELGYCLINIC 20/100 VTE</v>
          </cell>
        </row>
        <row r="2744">
          <cell r="K2744" t="str">
            <v>727670</v>
          </cell>
          <cell r="L2744" t="str">
            <v>BAD ELGYCLINIC 20/100 VTE</v>
          </cell>
        </row>
        <row r="2745">
          <cell r="K2745" t="str">
            <v>727670</v>
          </cell>
          <cell r="L2745" t="str">
            <v>BAD ELGYCLINIC 20/100 VTE</v>
          </cell>
        </row>
        <row r="2746">
          <cell r="K2746" t="str">
            <v>727670</v>
          </cell>
          <cell r="L2746" t="str">
            <v>BAD ELGYCLINIC 20/100 VTE</v>
          </cell>
        </row>
        <row r="2747">
          <cell r="K2747" t="str">
            <v>727670</v>
          </cell>
          <cell r="L2747" t="str">
            <v>BAD ELGYCLINIC 20/100 VTE</v>
          </cell>
        </row>
        <row r="2748">
          <cell r="K2748" t="str">
            <v>727670</v>
          </cell>
          <cell r="L2748" t="str">
            <v>BAD ELGYCLINIC 20/100 VTE</v>
          </cell>
        </row>
        <row r="2749">
          <cell r="K2749" t="str">
            <v>727670</v>
          </cell>
          <cell r="L2749" t="str">
            <v>BAD ELGYCLINIC 20/100 VTE</v>
          </cell>
        </row>
        <row r="2750">
          <cell r="K2750" t="str">
            <v>727670</v>
          </cell>
          <cell r="L2750" t="str">
            <v>BAD ELGYCLINIC 20/100 VTE</v>
          </cell>
        </row>
        <row r="2751">
          <cell r="K2751" t="str">
            <v>727671</v>
          </cell>
          <cell r="L2751" t="str">
            <v>BAD ELGYCLINIC 25/100 VTE</v>
          </cell>
        </row>
        <row r="2752">
          <cell r="K2752" t="str">
            <v>727671</v>
          </cell>
          <cell r="L2752" t="str">
            <v>BAD ELGYCLINIC 25/100 VTE</v>
          </cell>
        </row>
        <row r="2753">
          <cell r="K2753" t="str">
            <v>727671</v>
          </cell>
          <cell r="L2753" t="str">
            <v>BAD ELGYCLINIC 25/100 VTE</v>
          </cell>
        </row>
        <row r="2754">
          <cell r="K2754" t="str">
            <v>727671</v>
          </cell>
          <cell r="L2754" t="str">
            <v>BAD ELGYCLINIC 25/100 VTE</v>
          </cell>
        </row>
        <row r="2755">
          <cell r="K2755" t="str">
            <v>727671</v>
          </cell>
          <cell r="L2755" t="str">
            <v>BAD ELGYCLINIC 25/100 VTE</v>
          </cell>
        </row>
        <row r="2756">
          <cell r="K2756" t="str">
            <v>727671</v>
          </cell>
          <cell r="L2756" t="str">
            <v>BAD ELGYCLINIC 25/100 VTE</v>
          </cell>
        </row>
        <row r="2757">
          <cell r="K2757" t="str">
            <v>727671</v>
          </cell>
          <cell r="L2757" t="str">
            <v>BAD ELGYCLINIC 25/100 VTE</v>
          </cell>
        </row>
        <row r="2758">
          <cell r="K2758" t="str">
            <v>727671</v>
          </cell>
          <cell r="L2758" t="str">
            <v>BAD ELGYCLINIC 25/100 VTE</v>
          </cell>
        </row>
        <row r="2759">
          <cell r="K2759" t="str">
            <v>727671</v>
          </cell>
          <cell r="L2759" t="str">
            <v>BAD ELGYCLINIC 25/100 VTE</v>
          </cell>
        </row>
        <row r="2760">
          <cell r="K2760" t="str">
            <v>727671</v>
          </cell>
          <cell r="L2760" t="str">
            <v>BAD ELGYCLINIC 25/100 VTE</v>
          </cell>
        </row>
        <row r="2761">
          <cell r="K2761" t="str">
            <v>727672</v>
          </cell>
          <cell r="L2761" t="str">
            <v>BAD ELGYCLINIC PARO VTE</v>
          </cell>
        </row>
        <row r="2762">
          <cell r="K2762" t="str">
            <v>727672</v>
          </cell>
          <cell r="L2762" t="str">
            <v>BAD ELGYCLINIC PARO VTE</v>
          </cell>
        </row>
        <row r="2763">
          <cell r="K2763" t="str">
            <v>727673</v>
          </cell>
          <cell r="L2763" t="str">
            <v>BAD ELGYCLINX ORTHOPOKT VTE</v>
          </cell>
        </row>
        <row r="2764">
          <cell r="K2764" t="str">
            <v>727673</v>
          </cell>
          <cell r="L2764" t="str">
            <v>BAD ELGYCLINX ORTHOPOKT VTE</v>
          </cell>
        </row>
        <row r="2765">
          <cell r="K2765" t="str">
            <v>727674</v>
          </cell>
          <cell r="L2765" t="str">
            <v>BAD ELGY INTERACTIVE VTE D</v>
          </cell>
        </row>
        <row r="2766">
          <cell r="K2766" t="str">
            <v>727674</v>
          </cell>
          <cell r="L2766" t="str">
            <v>BAD ELGY INTERACTIVE VTE D</v>
          </cell>
        </row>
        <row r="2767">
          <cell r="K2767" t="str">
            <v>727674</v>
          </cell>
          <cell r="L2767" t="str">
            <v>BAD ELGY INTERACTIVE VTE D</v>
          </cell>
        </row>
        <row r="2768">
          <cell r="K2768" t="str">
            <v>727674</v>
          </cell>
          <cell r="L2768" t="str">
            <v>BAD ELGY INTERACTIVE VTE D</v>
          </cell>
        </row>
        <row r="2769">
          <cell r="K2769" t="str">
            <v>727674</v>
          </cell>
          <cell r="L2769" t="str">
            <v>BAD ELGY INTERACTIVE VTE D</v>
          </cell>
        </row>
        <row r="2770">
          <cell r="K2770" t="str">
            <v>727675</v>
          </cell>
          <cell r="L2770" t="str">
            <v>BAD ELGY INTERACTIVE VTE M</v>
          </cell>
        </row>
        <row r="2771">
          <cell r="K2771" t="str">
            <v>727675</v>
          </cell>
          <cell r="L2771" t="str">
            <v>BAD ELGY INTERACTIVE VTE M</v>
          </cell>
        </row>
        <row r="2772">
          <cell r="K2772" t="str">
            <v>727675</v>
          </cell>
          <cell r="L2772" t="str">
            <v>BAD ELGY INTERACTIVE VTE M</v>
          </cell>
        </row>
        <row r="2773">
          <cell r="K2773" t="str">
            <v>727675</v>
          </cell>
          <cell r="L2773" t="str">
            <v>BAD ELGY INTERACTIVE VTE M</v>
          </cell>
        </row>
        <row r="2774">
          <cell r="K2774" t="str">
            <v>727675</v>
          </cell>
          <cell r="L2774" t="str">
            <v>BAD ELGY INTERACTIVE VTE M</v>
          </cell>
        </row>
        <row r="2775">
          <cell r="K2775" t="str">
            <v>727676</v>
          </cell>
          <cell r="L2775" t="str">
            <v>BAD ELGY INTERACTIVE VTE S</v>
          </cell>
        </row>
        <row r="2776">
          <cell r="K2776" t="str">
            <v>727676</v>
          </cell>
          <cell r="L2776" t="str">
            <v>BAD ELGY INTERACTIVE VTE S</v>
          </cell>
        </row>
        <row r="2777">
          <cell r="K2777" t="str">
            <v>727676</v>
          </cell>
          <cell r="L2777" t="str">
            <v>BAD ELGY INTERACTIVE VTE S</v>
          </cell>
        </row>
        <row r="2778">
          <cell r="K2778" t="str">
            <v>727676</v>
          </cell>
          <cell r="L2778" t="str">
            <v>BAD ELGY INTERACTIVE VTE S</v>
          </cell>
        </row>
        <row r="2779">
          <cell r="K2779" t="str">
            <v>727676</v>
          </cell>
          <cell r="L2779" t="str">
            <v>BAD ELGY INTERACTIVE VTE S</v>
          </cell>
        </row>
        <row r="2780">
          <cell r="K2780" t="str">
            <v>727677</v>
          </cell>
          <cell r="L2780" t="str">
            <v>BAD ELGY PERFORMANCE VTE D</v>
          </cell>
        </row>
        <row r="2781">
          <cell r="K2781" t="str">
            <v>727677</v>
          </cell>
          <cell r="L2781" t="str">
            <v>BAD ELGY PERFORMANCE VTE D</v>
          </cell>
        </row>
        <row r="2782">
          <cell r="K2782" t="str">
            <v>727677</v>
          </cell>
          <cell r="L2782" t="str">
            <v>BAD ELGY PERFORMANCE VTE D</v>
          </cell>
        </row>
        <row r="2783">
          <cell r="K2783" t="str">
            <v>727677</v>
          </cell>
          <cell r="L2783" t="str">
            <v>BAD ELGY PERFORMANCE VTE D</v>
          </cell>
        </row>
        <row r="2784">
          <cell r="K2784" t="str">
            <v>727677</v>
          </cell>
          <cell r="L2784" t="str">
            <v>BAD ELGY PERFORMANCE VTE D</v>
          </cell>
        </row>
        <row r="2785">
          <cell r="K2785" t="str">
            <v>727677</v>
          </cell>
          <cell r="L2785" t="str">
            <v>BAD ELGY PERFORMANCE VTE D</v>
          </cell>
        </row>
        <row r="2786">
          <cell r="K2786" t="str">
            <v>727677</v>
          </cell>
          <cell r="L2786" t="str">
            <v>BAD ELGY PERFORMANCE VTE D</v>
          </cell>
        </row>
        <row r="2787">
          <cell r="K2787" t="str">
            <v>727677</v>
          </cell>
          <cell r="L2787" t="str">
            <v>BAD ELGY PERFORMANCE VTE D</v>
          </cell>
        </row>
        <row r="2788">
          <cell r="K2788" t="str">
            <v>727677</v>
          </cell>
          <cell r="L2788" t="str">
            <v>BAD ELGY PERFORMANCE VTE D</v>
          </cell>
        </row>
        <row r="2789">
          <cell r="K2789" t="str">
            <v>727678</v>
          </cell>
          <cell r="L2789" t="str">
            <v>BAD ELGY PERFORMANCE VTE M</v>
          </cell>
        </row>
        <row r="2790">
          <cell r="K2790" t="str">
            <v>727678</v>
          </cell>
          <cell r="L2790" t="str">
            <v>BAD ELGY PERFORMANCE VTE M</v>
          </cell>
        </row>
        <row r="2791">
          <cell r="K2791" t="str">
            <v>727678</v>
          </cell>
          <cell r="L2791" t="str">
            <v>BAD ELGY PERFORMANCE VTE M</v>
          </cell>
        </row>
        <row r="2792">
          <cell r="K2792" t="str">
            <v>727678</v>
          </cell>
          <cell r="L2792" t="str">
            <v>BAD ELGY PERFORMANCE VTE M</v>
          </cell>
        </row>
        <row r="2793">
          <cell r="K2793" t="str">
            <v>727678</v>
          </cell>
          <cell r="L2793" t="str">
            <v>BAD ELGY PERFORMANCE VTE M</v>
          </cell>
        </row>
        <row r="2794">
          <cell r="K2794" t="str">
            <v>727678</v>
          </cell>
          <cell r="L2794" t="str">
            <v>BAD ELGY PERFORMANCE VTE M</v>
          </cell>
        </row>
        <row r="2795">
          <cell r="K2795" t="str">
            <v>727678</v>
          </cell>
          <cell r="L2795" t="str">
            <v>BAD ELGY PERFORMANCE VTE M</v>
          </cell>
        </row>
        <row r="2796">
          <cell r="K2796" t="str">
            <v>727678</v>
          </cell>
          <cell r="L2796" t="str">
            <v>BAD ELGY PERFORMANCE VTE M</v>
          </cell>
        </row>
        <row r="2797">
          <cell r="K2797" t="str">
            <v>727678</v>
          </cell>
          <cell r="L2797" t="str">
            <v>BAD ELGY PERFORMANCE VTE M</v>
          </cell>
        </row>
        <row r="2798">
          <cell r="K2798" t="str">
            <v>727679</v>
          </cell>
          <cell r="L2798" t="str">
            <v>BAD ELGY PERFORMANCE VTE S</v>
          </cell>
        </row>
        <row r="2799">
          <cell r="K2799" t="str">
            <v>727679</v>
          </cell>
          <cell r="L2799" t="str">
            <v>BAD ELGY PERFORMANCE VTE S</v>
          </cell>
        </row>
        <row r="2800">
          <cell r="K2800" t="str">
            <v>727679</v>
          </cell>
          <cell r="L2800" t="str">
            <v>BAD ELGY PERFORMANCE VTE S</v>
          </cell>
        </row>
        <row r="2801">
          <cell r="K2801" t="str">
            <v>727679</v>
          </cell>
          <cell r="L2801" t="str">
            <v>BAD ELGY PERFORMANCE VTE S</v>
          </cell>
        </row>
        <row r="2802">
          <cell r="K2802" t="str">
            <v>727679</v>
          </cell>
          <cell r="L2802" t="str">
            <v>BAD ELGY PERFORMANCE VTE S</v>
          </cell>
        </row>
        <row r="2803">
          <cell r="K2803" t="str">
            <v>727679</v>
          </cell>
          <cell r="L2803" t="str">
            <v>BAD ELGY PERFORMANCE VTE S</v>
          </cell>
        </row>
        <row r="2804">
          <cell r="K2804" t="str">
            <v>727679</v>
          </cell>
          <cell r="L2804" t="str">
            <v>BAD ELGY PERFORMANCE VTE S</v>
          </cell>
        </row>
        <row r="2805">
          <cell r="K2805" t="str">
            <v>727679</v>
          </cell>
          <cell r="L2805" t="str">
            <v>BAD ELGY PERFORMANCE VTE S</v>
          </cell>
        </row>
        <row r="2806">
          <cell r="K2806" t="str">
            <v>727679</v>
          </cell>
          <cell r="L2806" t="str">
            <v>BAD ELGY PERFORMANCE VTE S</v>
          </cell>
        </row>
        <row r="2807">
          <cell r="K2807" t="str">
            <v>727679</v>
          </cell>
          <cell r="L2807" t="str">
            <v>BAD ELGY PERFORMANCE VTE S</v>
          </cell>
        </row>
        <row r="2808">
          <cell r="K2808" t="str">
            <v>727680</v>
          </cell>
          <cell r="L2808" t="str">
            <v>BAD ELGY VITACOLOUR VTE D</v>
          </cell>
        </row>
        <row r="2809">
          <cell r="K2809" t="str">
            <v>727680</v>
          </cell>
          <cell r="L2809" t="str">
            <v>BAD ELGY VITACOLOUR VTE D</v>
          </cell>
        </row>
        <row r="2810">
          <cell r="K2810" t="str">
            <v>727680</v>
          </cell>
          <cell r="L2810" t="str">
            <v>BAD ELGY VITACOLOUR VTE D</v>
          </cell>
        </row>
        <row r="2811">
          <cell r="K2811" t="str">
            <v>727680</v>
          </cell>
          <cell r="L2811" t="str">
            <v>BAD ELGY VITACOLOUR VTE D</v>
          </cell>
        </row>
        <row r="2812">
          <cell r="K2812" t="str">
            <v>727680</v>
          </cell>
          <cell r="L2812" t="str">
            <v>BAD ELGY VITACOLOUR VTE D</v>
          </cell>
        </row>
        <row r="2813">
          <cell r="K2813" t="str">
            <v>727680</v>
          </cell>
          <cell r="L2813" t="str">
            <v>BAD ELGY VITACOLOUR VTE D</v>
          </cell>
        </row>
        <row r="2814">
          <cell r="K2814" t="str">
            <v>727680</v>
          </cell>
          <cell r="L2814" t="str">
            <v>BAD ELGY VITACOLOUR VTE D</v>
          </cell>
        </row>
        <row r="2815">
          <cell r="K2815" t="str">
            <v>727680</v>
          </cell>
          <cell r="L2815" t="str">
            <v>BAD ELGY VITACOLOUR VTE D</v>
          </cell>
        </row>
        <row r="2816">
          <cell r="K2816" t="str">
            <v>727680</v>
          </cell>
          <cell r="L2816" t="str">
            <v>BAD ELGY VITACOLOUR VTE D</v>
          </cell>
        </row>
        <row r="2817">
          <cell r="K2817" t="str">
            <v>727680</v>
          </cell>
          <cell r="L2817" t="str">
            <v>BAD ELGY VITACOLOUR VTE D</v>
          </cell>
        </row>
        <row r="2818">
          <cell r="K2818" t="str">
            <v>727681</v>
          </cell>
          <cell r="L2818" t="str">
            <v>BAD ELGY VITACOLOUR VTE M</v>
          </cell>
        </row>
        <row r="2819">
          <cell r="K2819" t="str">
            <v>727681</v>
          </cell>
          <cell r="L2819" t="str">
            <v>BAD ELGY VITACOLOUR VTE M</v>
          </cell>
        </row>
        <row r="2820">
          <cell r="K2820" t="str">
            <v>727681</v>
          </cell>
          <cell r="L2820" t="str">
            <v>BAD ELGY VITACOLOUR VTE M</v>
          </cell>
        </row>
        <row r="2821">
          <cell r="K2821" t="str">
            <v>727681</v>
          </cell>
          <cell r="L2821" t="str">
            <v>BAD ELGY VITACOLOUR VTE M</v>
          </cell>
        </row>
        <row r="2822">
          <cell r="K2822" t="str">
            <v>727681</v>
          </cell>
          <cell r="L2822" t="str">
            <v>BAD ELGY VITACOLOUR VTE M</v>
          </cell>
        </row>
        <row r="2823">
          <cell r="K2823" t="str">
            <v>727681</v>
          </cell>
          <cell r="L2823" t="str">
            <v>BAD ELGY VITACOLOUR VTE M</v>
          </cell>
        </row>
        <row r="2824">
          <cell r="K2824" t="str">
            <v>727681</v>
          </cell>
          <cell r="L2824" t="str">
            <v>BAD ELGY VITACOLOUR VTE M</v>
          </cell>
        </row>
        <row r="2825">
          <cell r="K2825" t="str">
            <v>727681</v>
          </cell>
          <cell r="L2825" t="str">
            <v>BAD ELGY VITACOLOUR VTE M</v>
          </cell>
        </row>
        <row r="2826">
          <cell r="K2826" t="str">
            <v>727681</v>
          </cell>
          <cell r="L2826" t="str">
            <v>BAD ELGY VITACOLOUR VTE M</v>
          </cell>
        </row>
        <row r="2827">
          <cell r="K2827" t="str">
            <v>727681</v>
          </cell>
          <cell r="L2827" t="str">
            <v>BAD ELGY VITACOLOUR VTE M</v>
          </cell>
        </row>
        <row r="2828">
          <cell r="K2828" t="str">
            <v>727681</v>
          </cell>
          <cell r="L2828" t="str">
            <v>BAD ELGY VITACOLOUR VTE M</v>
          </cell>
        </row>
        <row r="2829">
          <cell r="K2829" t="str">
            <v>727682</v>
          </cell>
          <cell r="L2829" t="str">
            <v>BAD ELGY VITACOLOUR VTE S</v>
          </cell>
        </row>
        <row r="2830">
          <cell r="K2830" t="str">
            <v>727682</v>
          </cell>
          <cell r="L2830" t="str">
            <v>BAD ELGY VITACOLOUR VTE S</v>
          </cell>
        </row>
        <row r="2831">
          <cell r="K2831" t="str">
            <v>727682</v>
          </cell>
          <cell r="L2831" t="str">
            <v>BAD ELGY VITACOLOUR VTE S</v>
          </cell>
        </row>
        <row r="2832">
          <cell r="K2832" t="str">
            <v>727682</v>
          </cell>
          <cell r="L2832" t="str">
            <v>BAD ELGY VITACOLOUR VTE S</v>
          </cell>
        </row>
        <row r="2833">
          <cell r="K2833" t="str">
            <v>727682</v>
          </cell>
          <cell r="L2833" t="str">
            <v>BAD ELGY VITACOLOUR VTE S</v>
          </cell>
        </row>
        <row r="2834">
          <cell r="K2834" t="str">
            <v>727682</v>
          </cell>
          <cell r="L2834" t="str">
            <v>BAD ELGY VITACOLOUR VTE S</v>
          </cell>
        </row>
        <row r="2835">
          <cell r="K2835" t="str">
            <v>727682</v>
          </cell>
          <cell r="L2835" t="str">
            <v>BAD ELGY VITACOLOUR VTE S</v>
          </cell>
        </row>
        <row r="2836">
          <cell r="K2836" t="str">
            <v>727682</v>
          </cell>
          <cell r="L2836" t="str">
            <v>BAD ELGY VITACOLOUR VTE S</v>
          </cell>
        </row>
        <row r="2837">
          <cell r="K2837" t="str">
            <v>727682</v>
          </cell>
          <cell r="L2837" t="str">
            <v>BAD ELGY VITACOLOUR VTE S</v>
          </cell>
        </row>
        <row r="2838">
          <cell r="K2838" t="str">
            <v>727682</v>
          </cell>
          <cell r="L2838" t="str">
            <v>BAD ELGY VITACOLOUR VTE S</v>
          </cell>
        </row>
        <row r="2839">
          <cell r="K2839" t="str">
            <v>727682</v>
          </cell>
          <cell r="L2839" t="str">
            <v>BAD ELGY VITACOLOUR VTE S</v>
          </cell>
        </row>
        <row r="2840">
          <cell r="K2840" t="str">
            <v>727683</v>
          </cell>
          <cell r="L2840" t="str">
            <v>BAD ELGY CLASICSTD VTE M</v>
          </cell>
        </row>
        <row r="2841">
          <cell r="K2841" t="str">
            <v>727683</v>
          </cell>
          <cell r="L2841" t="str">
            <v>BAD ELGY CLASICSTD VTE M</v>
          </cell>
        </row>
        <row r="2842">
          <cell r="K2842" t="str">
            <v>727683</v>
          </cell>
          <cell r="L2842" t="str">
            <v>BAD ELGY CLASICSTD VTE M</v>
          </cell>
        </row>
        <row r="2843">
          <cell r="K2843" t="str">
            <v>727683</v>
          </cell>
          <cell r="L2843" t="str">
            <v>BAD ELGY CLASICSTD VTE M</v>
          </cell>
        </row>
        <row r="2844">
          <cell r="K2844" t="str">
            <v>727683</v>
          </cell>
          <cell r="L2844" t="str">
            <v>BAD ELGY CLASICSTD VTE M</v>
          </cell>
        </row>
        <row r="2845">
          <cell r="K2845" t="str">
            <v>727683</v>
          </cell>
          <cell r="L2845" t="str">
            <v>BAD ELGY CLASICSTD VTE M</v>
          </cell>
        </row>
        <row r="2846">
          <cell r="K2846" t="str">
            <v>727683</v>
          </cell>
          <cell r="L2846" t="str">
            <v>BAD ELGY CLASICSTD VTE M</v>
          </cell>
        </row>
        <row r="2847">
          <cell r="K2847" t="str">
            <v>727683</v>
          </cell>
          <cell r="L2847" t="str">
            <v>BAD ELGY CLASICSTD VTE M</v>
          </cell>
        </row>
        <row r="2848">
          <cell r="K2848" t="str">
            <v>727683</v>
          </cell>
          <cell r="L2848" t="str">
            <v>BAD ELGY CLASICSTD VTE M</v>
          </cell>
        </row>
        <row r="2849">
          <cell r="K2849" t="str">
            <v>727683</v>
          </cell>
          <cell r="L2849" t="str">
            <v>BAD ELGY CLASICSTD VTE M</v>
          </cell>
        </row>
        <row r="2850">
          <cell r="K2850" t="str">
            <v>727683</v>
          </cell>
          <cell r="L2850" t="str">
            <v>BAD ELGY CLASICSTD VTE M</v>
          </cell>
        </row>
        <row r="2851">
          <cell r="K2851" t="str">
            <v>727683</v>
          </cell>
          <cell r="L2851" t="str">
            <v>BAD ELGY CLASICSTD VTE M</v>
          </cell>
        </row>
        <row r="2852">
          <cell r="K2852" t="str">
            <v>727683</v>
          </cell>
          <cell r="L2852" t="str">
            <v>BAD ELGY CLASICSTD VTE M</v>
          </cell>
        </row>
        <row r="2853">
          <cell r="K2853" t="str">
            <v>727683</v>
          </cell>
          <cell r="L2853" t="str">
            <v>BAD ELGY CLASICSTD VTE M</v>
          </cell>
        </row>
        <row r="2854">
          <cell r="K2854" t="str">
            <v>727683</v>
          </cell>
          <cell r="L2854" t="str">
            <v>BAD ELGY CLASICSTD VTE M</v>
          </cell>
        </row>
        <row r="2855">
          <cell r="K2855" t="str">
            <v>727683</v>
          </cell>
          <cell r="L2855" t="str">
            <v>BAD ELGY CLASICSTD VTE M</v>
          </cell>
        </row>
        <row r="2856">
          <cell r="K2856" t="str">
            <v>727683</v>
          </cell>
          <cell r="L2856" t="str">
            <v>BAD ELGY CLASICSTD VTE M</v>
          </cell>
        </row>
        <row r="2857">
          <cell r="K2857" t="str">
            <v>727683</v>
          </cell>
          <cell r="L2857" t="str">
            <v>BAD ELGY CLASICSTD VTE M</v>
          </cell>
        </row>
        <row r="2858">
          <cell r="K2858" t="str">
            <v>727684</v>
          </cell>
          <cell r="L2858" t="str">
            <v>BAD ELGY CLASICSTD VTE S</v>
          </cell>
        </row>
        <row r="2859">
          <cell r="K2859" t="str">
            <v>727684</v>
          </cell>
          <cell r="L2859" t="str">
            <v>BAD ELGY CLASICSTD VTE S</v>
          </cell>
        </row>
        <row r="2860">
          <cell r="K2860" t="str">
            <v>727684</v>
          </cell>
          <cell r="L2860" t="str">
            <v>BAD ELGY CLASICSTD VTE S</v>
          </cell>
        </row>
        <row r="2861">
          <cell r="K2861" t="str">
            <v>727684</v>
          </cell>
          <cell r="L2861" t="str">
            <v>BAD ELGY CLASICSTD VTE S</v>
          </cell>
        </row>
        <row r="2862">
          <cell r="K2862" t="str">
            <v>727684</v>
          </cell>
          <cell r="L2862" t="str">
            <v>BAD ELGY CLASICSTD VTE S</v>
          </cell>
        </row>
        <row r="2863">
          <cell r="K2863" t="str">
            <v>727684</v>
          </cell>
          <cell r="L2863" t="str">
            <v>BAD ELGY CLASICSTD VTE S</v>
          </cell>
        </row>
        <row r="2864">
          <cell r="K2864" t="str">
            <v>727684</v>
          </cell>
          <cell r="L2864" t="str">
            <v>BAD ELGY CLASICSTD VTE S</v>
          </cell>
        </row>
        <row r="2865">
          <cell r="K2865" t="str">
            <v>727684</v>
          </cell>
          <cell r="L2865" t="str">
            <v>BAD ELGY CLASICSTD VTE S</v>
          </cell>
        </row>
        <row r="2866">
          <cell r="K2866" t="str">
            <v>727684</v>
          </cell>
          <cell r="L2866" t="str">
            <v>BAD ELGY CLASICSTD VTE S</v>
          </cell>
        </row>
        <row r="2867">
          <cell r="K2867" t="str">
            <v>727684</v>
          </cell>
          <cell r="L2867" t="str">
            <v>BAD ELGY CLASICSTD VTE S</v>
          </cell>
        </row>
        <row r="2868">
          <cell r="K2868" t="str">
            <v>727684</v>
          </cell>
          <cell r="L2868" t="str">
            <v>BAD ELGY CLASICSTD VTE S</v>
          </cell>
        </row>
        <row r="2869">
          <cell r="K2869" t="str">
            <v>727684</v>
          </cell>
          <cell r="L2869" t="str">
            <v>BAD ELGY CLASICSTD VTE S</v>
          </cell>
        </row>
        <row r="2870">
          <cell r="K2870" t="str">
            <v>727684</v>
          </cell>
          <cell r="L2870" t="str">
            <v>BAD ELGY CLASICSTD VTE S</v>
          </cell>
        </row>
        <row r="2871">
          <cell r="K2871" t="str">
            <v>727684</v>
          </cell>
          <cell r="L2871" t="str">
            <v>BAD ELGY CLASICSTD VTE S</v>
          </cell>
        </row>
        <row r="2872">
          <cell r="K2872" t="str">
            <v>727684</v>
          </cell>
          <cell r="L2872" t="str">
            <v>BAD ELGY CLASICSTD VTE S</v>
          </cell>
        </row>
        <row r="2873">
          <cell r="K2873" t="str">
            <v>727684</v>
          </cell>
          <cell r="L2873" t="str">
            <v>BAD ELGY CLASICSTD VTE S</v>
          </cell>
        </row>
        <row r="2874">
          <cell r="K2874" t="str">
            <v>727684</v>
          </cell>
          <cell r="L2874" t="str">
            <v>BAD ELGY CLASICSTD VTE S</v>
          </cell>
        </row>
        <row r="2875">
          <cell r="K2875" t="str">
            <v>727684</v>
          </cell>
          <cell r="L2875" t="str">
            <v>BAD ELGY CLASICSTD VTE S</v>
          </cell>
        </row>
        <row r="2876">
          <cell r="K2876" t="str">
            <v>727685</v>
          </cell>
          <cell r="L2876" t="str">
            <v>BAD ELGY CLASICTTC VTE M</v>
          </cell>
        </row>
        <row r="2877">
          <cell r="K2877" t="str">
            <v>727685</v>
          </cell>
          <cell r="L2877" t="str">
            <v>BAD ELGY CLASICTTC VTE M</v>
          </cell>
        </row>
        <row r="2878">
          <cell r="K2878" t="str">
            <v>727685</v>
          </cell>
          <cell r="L2878" t="str">
            <v>BAD ELGY CLASICTTC VTE M</v>
          </cell>
        </row>
        <row r="2879">
          <cell r="K2879" t="str">
            <v>727685</v>
          </cell>
          <cell r="L2879" t="str">
            <v>BAD ELGY CLASICTTC VTE M</v>
          </cell>
        </row>
        <row r="2880">
          <cell r="K2880" t="str">
            <v>727685</v>
          </cell>
          <cell r="L2880" t="str">
            <v>BAD ELGY CLASICTTC VTE M</v>
          </cell>
        </row>
        <row r="2881">
          <cell r="K2881" t="str">
            <v>727686</v>
          </cell>
          <cell r="L2881" t="str">
            <v>BAD ELGY CLASICTTC VTE S</v>
          </cell>
        </row>
        <row r="2882">
          <cell r="K2882" t="str">
            <v>727686</v>
          </cell>
          <cell r="L2882" t="str">
            <v>BAD ELGY CLASICTTC VTE S</v>
          </cell>
        </row>
        <row r="2883">
          <cell r="K2883" t="str">
            <v>727686</v>
          </cell>
          <cell r="L2883" t="str">
            <v>BAD ELGY CLASICTTC VTE S</v>
          </cell>
        </row>
        <row r="2884">
          <cell r="K2884" t="str">
            <v>727686</v>
          </cell>
          <cell r="L2884" t="str">
            <v>BAD ELGY CLASICTTC VTE S</v>
          </cell>
        </row>
        <row r="2885">
          <cell r="K2885" t="str">
            <v>727687</v>
          </cell>
          <cell r="L2885" t="str">
            <v>BAD ELGYD SENSITIVE VTE</v>
          </cell>
        </row>
        <row r="2886">
          <cell r="K2886" t="str">
            <v>727687</v>
          </cell>
          <cell r="L2886" t="str">
            <v>BAD ELGYD SENSITIVE VTE</v>
          </cell>
        </row>
        <row r="2887">
          <cell r="K2887" t="str">
            <v>727687</v>
          </cell>
          <cell r="L2887" t="str">
            <v>BAD ELGYD SENSITIVE VTE</v>
          </cell>
        </row>
        <row r="2888">
          <cell r="K2888" t="str">
            <v>727687</v>
          </cell>
          <cell r="L2888" t="str">
            <v>BAD ELGYD SENSITIVE VTE</v>
          </cell>
        </row>
        <row r="2889">
          <cell r="K2889" t="str">
            <v>727687</v>
          </cell>
          <cell r="L2889" t="str">
            <v>BAD ELGYD SENSITIVE VTE</v>
          </cell>
        </row>
        <row r="2890">
          <cell r="K2890" t="str">
            <v>727687</v>
          </cell>
          <cell r="L2890" t="str">
            <v>BAD ELGYD SENSITIVE VTE</v>
          </cell>
        </row>
        <row r="2891">
          <cell r="K2891" t="str">
            <v>727687</v>
          </cell>
          <cell r="L2891" t="str">
            <v>BAD ELGYD SENSITIVE VTE</v>
          </cell>
        </row>
        <row r="2892">
          <cell r="K2892" t="str">
            <v>727687</v>
          </cell>
          <cell r="L2892" t="str">
            <v>BAD ELGYD SENSITIVE VTE</v>
          </cell>
        </row>
        <row r="2893">
          <cell r="K2893" t="str">
            <v>727687</v>
          </cell>
          <cell r="L2893" t="str">
            <v>BAD ELGYD SENSITIVE VTE</v>
          </cell>
        </row>
        <row r="2894">
          <cell r="K2894" t="str">
            <v>727687</v>
          </cell>
          <cell r="L2894" t="str">
            <v>BAD ELGYD SENSITIVE VTE</v>
          </cell>
        </row>
        <row r="2895">
          <cell r="K2895" t="str">
            <v>727687</v>
          </cell>
          <cell r="L2895" t="str">
            <v>BAD ELGYD SENSITIVE VTE</v>
          </cell>
        </row>
        <row r="2896">
          <cell r="K2896" t="str">
            <v>727687</v>
          </cell>
          <cell r="L2896" t="str">
            <v>BAD ELGYD SENSITIVE VTE</v>
          </cell>
        </row>
        <row r="2897">
          <cell r="K2897" t="str">
            <v>727687</v>
          </cell>
          <cell r="L2897" t="str">
            <v>BAD ELGYD SENSITIVE VTE</v>
          </cell>
        </row>
        <row r="2898">
          <cell r="K2898" t="str">
            <v>727687</v>
          </cell>
          <cell r="L2898" t="str">
            <v>BAD ELGYD SENSITIVE VTE</v>
          </cell>
        </row>
        <row r="2899">
          <cell r="K2899" t="str">
            <v>727688</v>
          </cell>
          <cell r="L2899" t="str">
            <v>BAD ELGYD JUNIOR VTE</v>
          </cell>
        </row>
        <row r="2900">
          <cell r="K2900" t="str">
            <v>727688</v>
          </cell>
          <cell r="L2900" t="str">
            <v>BAD ELGYD JUNIOR VTE</v>
          </cell>
        </row>
        <row r="2901">
          <cell r="K2901" t="str">
            <v>727688</v>
          </cell>
          <cell r="L2901" t="str">
            <v>BAD ELGYD JUNIOR VTE</v>
          </cell>
        </row>
        <row r="2902">
          <cell r="K2902" t="str">
            <v>727688</v>
          </cell>
          <cell r="L2902" t="str">
            <v>BAD ELGYD JUNIOR VTE</v>
          </cell>
        </row>
        <row r="2903">
          <cell r="K2903" t="str">
            <v>727688</v>
          </cell>
          <cell r="L2903" t="str">
            <v>BAD ELGYD JUNIOR VTE</v>
          </cell>
        </row>
        <row r="2904">
          <cell r="K2904" t="str">
            <v>727688</v>
          </cell>
          <cell r="L2904" t="str">
            <v>BAD ELGYD JUNIOR VTE</v>
          </cell>
        </row>
        <row r="2905">
          <cell r="K2905" t="str">
            <v>727688</v>
          </cell>
          <cell r="L2905" t="str">
            <v>BAD ELGYD JUNIOR VTE</v>
          </cell>
        </row>
        <row r="2906">
          <cell r="K2906" t="str">
            <v>727688</v>
          </cell>
          <cell r="L2906" t="str">
            <v>BAD ELGYD JUNIOR VTE</v>
          </cell>
        </row>
        <row r="2907">
          <cell r="K2907" t="str">
            <v>727688</v>
          </cell>
          <cell r="L2907" t="str">
            <v>BAD ELGYD JUNIOR VTE</v>
          </cell>
        </row>
        <row r="2908">
          <cell r="K2908" t="str">
            <v>727688</v>
          </cell>
          <cell r="L2908" t="str">
            <v>BAD ELGYD JUNIOR VTE</v>
          </cell>
        </row>
        <row r="2909">
          <cell r="K2909" t="str">
            <v>727688</v>
          </cell>
          <cell r="L2909" t="str">
            <v>BAD ELGYD JUNIOR VTE</v>
          </cell>
        </row>
        <row r="2910">
          <cell r="K2910" t="str">
            <v>727688</v>
          </cell>
          <cell r="L2910" t="str">
            <v>BAD ELGYD JUNIOR VTE</v>
          </cell>
        </row>
        <row r="2911">
          <cell r="K2911" t="str">
            <v>727688</v>
          </cell>
          <cell r="L2911" t="str">
            <v>BAD ELGYD JUNIOR VTE</v>
          </cell>
        </row>
        <row r="2912">
          <cell r="K2912" t="str">
            <v>727688</v>
          </cell>
          <cell r="L2912" t="str">
            <v>BAD ELGYD JUNIOR VTE</v>
          </cell>
        </row>
        <row r="2913">
          <cell r="K2913" t="str">
            <v>727688</v>
          </cell>
          <cell r="L2913" t="str">
            <v>BAD ELGYD JUNIOR VTE</v>
          </cell>
        </row>
        <row r="2914">
          <cell r="K2914" t="str">
            <v>727689</v>
          </cell>
          <cell r="L2914" t="str">
            <v>BAD ELGYD BABY VTE</v>
          </cell>
        </row>
        <row r="2915">
          <cell r="K2915" t="str">
            <v>727689</v>
          </cell>
          <cell r="L2915" t="str">
            <v>BAD ELGYD BABY VTE</v>
          </cell>
        </row>
        <row r="2916">
          <cell r="K2916" t="str">
            <v>727689</v>
          </cell>
          <cell r="L2916" t="str">
            <v>BAD ELGYD BABY VTE</v>
          </cell>
        </row>
        <row r="2917">
          <cell r="K2917" t="str">
            <v>727689</v>
          </cell>
          <cell r="L2917" t="str">
            <v>BAD ELGYD BABY VTE</v>
          </cell>
        </row>
        <row r="2918">
          <cell r="K2918" t="str">
            <v>727689</v>
          </cell>
          <cell r="L2918" t="str">
            <v>BAD ELGYD BABY VTE</v>
          </cell>
        </row>
        <row r="2919">
          <cell r="K2919" t="str">
            <v>727689</v>
          </cell>
          <cell r="L2919" t="str">
            <v>BAD ELGYD BABY VTE</v>
          </cell>
        </row>
        <row r="2920">
          <cell r="K2920" t="str">
            <v>727689</v>
          </cell>
          <cell r="L2920" t="str">
            <v>BAD ELGYD BABY VTE</v>
          </cell>
        </row>
        <row r="2921">
          <cell r="K2921" t="str">
            <v>727689</v>
          </cell>
          <cell r="L2921" t="str">
            <v>BAD ELGYD BABY VTE</v>
          </cell>
        </row>
        <row r="2922">
          <cell r="K2922" t="str">
            <v>727689</v>
          </cell>
          <cell r="L2922" t="str">
            <v>BAD ELGYD BABY VTE</v>
          </cell>
        </row>
        <row r="2923">
          <cell r="K2923" t="str">
            <v>727691</v>
          </cell>
          <cell r="L2923" t="str">
            <v>BAD ELGYD BLANCHEUR VTE S</v>
          </cell>
        </row>
        <row r="2924">
          <cell r="K2924" t="str">
            <v>727691</v>
          </cell>
          <cell r="L2924" t="str">
            <v>BAD ELGYD BLANCHEUR VTE S</v>
          </cell>
        </row>
        <row r="2925">
          <cell r="K2925" t="str">
            <v>727691</v>
          </cell>
          <cell r="L2925" t="str">
            <v>BAD ELGYD BLANCHEUR VTE S</v>
          </cell>
        </row>
        <row r="2926">
          <cell r="K2926" t="str">
            <v>727691</v>
          </cell>
          <cell r="L2926" t="str">
            <v>BAD ELGYD BLANCHEUR VTE S</v>
          </cell>
        </row>
        <row r="2927">
          <cell r="K2927" t="str">
            <v>727691</v>
          </cell>
          <cell r="L2927" t="str">
            <v>BAD ELGYD BLANCHEUR VTE S</v>
          </cell>
        </row>
        <row r="2928">
          <cell r="K2928" t="str">
            <v>727691</v>
          </cell>
          <cell r="L2928" t="str">
            <v>BAD ELGYD BLANCHEUR VTE S</v>
          </cell>
        </row>
        <row r="2929">
          <cell r="K2929" t="str">
            <v>727691</v>
          </cell>
          <cell r="L2929" t="str">
            <v>BAD ELGYD BLANCHEUR VTE S</v>
          </cell>
        </row>
        <row r="2930">
          <cell r="K2930" t="str">
            <v>727691</v>
          </cell>
          <cell r="L2930" t="str">
            <v>BAD ELGYD BLANCHEUR VTE S</v>
          </cell>
        </row>
        <row r="2931">
          <cell r="K2931" t="str">
            <v>727691</v>
          </cell>
          <cell r="L2931" t="str">
            <v>BAD ELGYD BLANCHEUR VTE S</v>
          </cell>
        </row>
        <row r="2932">
          <cell r="K2932" t="str">
            <v>727691</v>
          </cell>
          <cell r="L2932" t="str">
            <v>BAD ELGYD BLANCHEUR VTE S</v>
          </cell>
        </row>
        <row r="2933">
          <cell r="K2933" t="str">
            <v>727691</v>
          </cell>
          <cell r="L2933" t="str">
            <v>BAD ELGYD BLANCHEUR VTE S</v>
          </cell>
        </row>
        <row r="2934">
          <cell r="K2934" t="str">
            <v>727691</v>
          </cell>
          <cell r="L2934" t="str">
            <v>BAD ELGYD BLANCHEUR VTE S</v>
          </cell>
        </row>
        <row r="2935">
          <cell r="K2935" t="str">
            <v>727691</v>
          </cell>
          <cell r="L2935" t="str">
            <v>BAD ELGYD BLANCHEUR VTE S</v>
          </cell>
        </row>
        <row r="2936">
          <cell r="K2936" t="str">
            <v>727691</v>
          </cell>
          <cell r="L2936" t="str">
            <v>BAD ELGYD BLANCHEUR VTE S</v>
          </cell>
        </row>
        <row r="2937">
          <cell r="K2937" t="str">
            <v>727691</v>
          </cell>
          <cell r="L2937" t="str">
            <v>BAD ELGYD BLANCHEUR VTE S</v>
          </cell>
        </row>
        <row r="2938">
          <cell r="K2938" t="str">
            <v>727692</v>
          </cell>
          <cell r="L2938" t="str">
            <v>BAD ELGYD BLANCHEUR VTE M</v>
          </cell>
        </row>
        <row r="2939">
          <cell r="K2939" t="str">
            <v>727692</v>
          </cell>
          <cell r="L2939" t="str">
            <v>BAD ELGYD BLANCHEUR VTE M</v>
          </cell>
        </row>
        <row r="2940">
          <cell r="K2940" t="str">
            <v>727692</v>
          </cell>
          <cell r="L2940" t="str">
            <v>BAD ELGYD BLANCHEUR VTE M</v>
          </cell>
        </row>
        <row r="2941">
          <cell r="K2941" t="str">
            <v>727692</v>
          </cell>
          <cell r="L2941" t="str">
            <v>BAD ELGYD BLANCHEUR VTE M</v>
          </cell>
        </row>
        <row r="2942">
          <cell r="K2942" t="str">
            <v>727692</v>
          </cell>
          <cell r="L2942" t="str">
            <v>BAD ELGYD BLANCHEUR VTE M</v>
          </cell>
        </row>
        <row r="2943">
          <cell r="K2943" t="str">
            <v>727692</v>
          </cell>
          <cell r="L2943" t="str">
            <v>BAD ELGYD BLANCHEUR VTE M</v>
          </cell>
        </row>
        <row r="2944">
          <cell r="K2944" t="str">
            <v>727692</v>
          </cell>
          <cell r="L2944" t="str">
            <v>BAD ELGYD BLANCHEUR VTE M</v>
          </cell>
        </row>
        <row r="2945">
          <cell r="K2945" t="str">
            <v>727692</v>
          </cell>
          <cell r="L2945" t="str">
            <v>BAD ELGYD BLANCHEUR VTE M</v>
          </cell>
        </row>
        <row r="2946">
          <cell r="K2946" t="str">
            <v>727692</v>
          </cell>
          <cell r="L2946" t="str">
            <v>BAD ELGYD BLANCHEUR VTE M</v>
          </cell>
        </row>
        <row r="2947">
          <cell r="K2947" t="str">
            <v>727692</v>
          </cell>
          <cell r="L2947" t="str">
            <v>BAD ELGYD BLANCHEUR VTE M</v>
          </cell>
        </row>
        <row r="2948">
          <cell r="K2948" t="str">
            <v>727692</v>
          </cell>
          <cell r="L2948" t="str">
            <v>BAD ELGYD BLANCHEUR VTE M</v>
          </cell>
        </row>
        <row r="2949">
          <cell r="K2949" t="str">
            <v>727692</v>
          </cell>
          <cell r="L2949" t="str">
            <v>BAD ELGYD BLANCHEUR VTE M</v>
          </cell>
        </row>
        <row r="2950">
          <cell r="K2950" t="str">
            <v>727692</v>
          </cell>
          <cell r="L2950" t="str">
            <v>BAD ELGYD BLANCHEUR VTE M</v>
          </cell>
        </row>
        <row r="2951">
          <cell r="K2951" t="str">
            <v>727692</v>
          </cell>
          <cell r="L2951" t="str">
            <v>BAD ELGYD BLANCHEUR VTE M</v>
          </cell>
        </row>
        <row r="2952">
          <cell r="K2952" t="str">
            <v>727693</v>
          </cell>
          <cell r="L2952" t="str">
            <v>BAD ELGYD KIDS VTE</v>
          </cell>
        </row>
        <row r="2953">
          <cell r="K2953" t="str">
            <v>727693</v>
          </cell>
          <cell r="L2953" t="str">
            <v>BAD ELGYD KIDS VTE</v>
          </cell>
        </row>
        <row r="2954">
          <cell r="K2954" t="str">
            <v>727693</v>
          </cell>
          <cell r="L2954" t="str">
            <v>BAD ELGYD KIDS VTE</v>
          </cell>
        </row>
        <row r="2955">
          <cell r="K2955" t="str">
            <v>727693</v>
          </cell>
          <cell r="L2955" t="str">
            <v>BAD ELGYD KIDS VTE</v>
          </cell>
        </row>
        <row r="2956">
          <cell r="K2956" t="str">
            <v>727693</v>
          </cell>
          <cell r="L2956" t="str">
            <v>BAD ELGYD KIDS VTE</v>
          </cell>
        </row>
        <row r="2957">
          <cell r="K2957" t="str">
            <v>727693</v>
          </cell>
          <cell r="L2957" t="str">
            <v>BAD ELGYD KIDS VTE</v>
          </cell>
        </row>
        <row r="2958">
          <cell r="K2958" t="str">
            <v>727693</v>
          </cell>
          <cell r="L2958" t="str">
            <v>BAD ELGYD KIDS VTE</v>
          </cell>
        </row>
        <row r="2959">
          <cell r="K2959" t="str">
            <v>727693</v>
          </cell>
          <cell r="L2959" t="str">
            <v>BAD ELGYD KIDS VTE</v>
          </cell>
        </row>
        <row r="2960">
          <cell r="K2960" t="str">
            <v>727693</v>
          </cell>
          <cell r="L2960" t="str">
            <v>BAD ELGYD KIDS VTE</v>
          </cell>
        </row>
        <row r="2961">
          <cell r="K2961" t="str">
            <v>727693</v>
          </cell>
          <cell r="L2961" t="str">
            <v>BAD ELGYD KIDS VTE</v>
          </cell>
        </row>
        <row r="2962">
          <cell r="K2962" t="str">
            <v>727693</v>
          </cell>
          <cell r="L2962" t="str">
            <v>BAD ELGYD KIDS VTE</v>
          </cell>
        </row>
        <row r="2963">
          <cell r="K2963" t="str">
            <v>727693</v>
          </cell>
          <cell r="L2963" t="str">
            <v>BAD ELGYD KIDS VTE</v>
          </cell>
        </row>
        <row r="2964">
          <cell r="K2964" t="str">
            <v>727693</v>
          </cell>
          <cell r="L2964" t="str">
            <v>BAD ELGYD KIDS VTE</v>
          </cell>
        </row>
        <row r="2965">
          <cell r="K2965" t="str">
            <v>727702</v>
          </cell>
          <cell r="L2965" t="str">
            <v>BAD ELGYD XTREM FLUO VTE S</v>
          </cell>
        </row>
        <row r="2966">
          <cell r="K2966" t="str">
            <v>727702</v>
          </cell>
          <cell r="L2966" t="str">
            <v>BAD ELGYD XTREM FLUO VTE S</v>
          </cell>
        </row>
        <row r="2967">
          <cell r="K2967" t="str">
            <v>727702</v>
          </cell>
          <cell r="L2967" t="str">
            <v>BAD ELGYD XTREM FLUO VTE S</v>
          </cell>
        </row>
        <row r="2968">
          <cell r="K2968" t="str">
            <v>727702</v>
          </cell>
          <cell r="L2968" t="str">
            <v>BAD ELGYD XTREM FLUO VTE S</v>
          </cell>
        </row>
        <row r="2969">
          <cell r="K2969" t="str">
            <v>727702</v>
          </cell>
          <cell r="L2969" t="str">
            <v>BAD ELGYD XTREM FLUO VTE S</v>
          </cell>
        </row>
        <row r="2970">
          <cell r="K2970" t="str">
            <v>727702</v>
          </cell>
          <cell r="L2970" t="str">
            <v>BAD ELGYD XTREM FLUO VTE S</v>
          </cell>
        </row>
        <row r="2971">
          <cell r="K2971" t="str">
            <v>727702</v>
          </cell>
          <cell r="L2971" t="str">
            <v>BAD ELGYD XTREM FLUO VTE S</v>
          </cell>
        </row>
        <row r="2972">
          <cell r="K2972" t="str">
            <v>727702</v>
          </cell>
          <cell r="L2972" t="str">
            <v>BAD ELGYD XTREM FLUO VTE S</v>
          </cell>
        </row>
        <row r="2973">
          <cell r="K2973" t="str">
            <v>727702</v>
          </cell>
          <cell r="L2973" t="str">
            <v>BAD ELGYD XTREM FLUO VTE S</v>
          </cell>
        </row>
        <row r="2974">
          <cell r="K2974" t="str">
            <v>727702</v>
          </cell>
          <cell r="L2974" t="str">
            <v>BAD ELGYD XTREM FLUO VTE S</v>
          </cell>
        </row>
        <row r="2975">
          <cell r="K2975" t="str">
            <v>727703</v>
          </cell>
          <cell r="L2975" t="str">
            <v>BAD ELGYD XTREM FLUO VTE M</v>
          </cell>
        </row>
        <row r="2976">
          <cell r="K2976" t="str">
            <v>727703</v>
          </cell>
          <cell r="L2976" t="str">
            <v>BAD ELGYD XTREM FLUO VTE M</v>
          </cell>
        </row>
        <row r="2977">
          <cell r="K2977" t="str">
            <v>727703</v>
          </cell>
          <cell r="L2977" t="str">
            <v>BAD ELGYD XTREM FLUO VTE M</v>
          </cell>
        </row>
        <row r="2978">
          <cell r="K2978" t="str">
            <v>727703</v>
          </cell>
          <cell r="L2978" t="str">
            <v>BAD ELGYD XTREM FLUO VTE M</v>
          </cell>
        </row>
        <row r="2979">
          <cell r="K2979" t="str">
            <v>727703</v>
          </cell>
          <cell r="L2979" t="str">
            <v>BAD ELGYD XTREM FLUO VTE M</v>
          </cell>
        </row>
        <row r="2980">
          <cell r="K2980" t="str">
            <v>727703</v>
          </cell>
          <cell r="L2980" t="str">
            <v>BAD ELGYD XTREM FLUO VTE M</v>
          </cell>
        </row>
        <row r="2981">
          <cell r="K2981" t="str">
            <v>727703</v>
          </cell>
          <cell r="L2981" t="str">
            <v>BAD ELGYD XTREM FLUO VTE M</v>
          </cell>
        </row>
        <row r="2982">
          <cell r="K2982" t="str">
            <v>727703</v>
          </cell>
          <cell r="L2982" t="str">
            <v>BAD ELGYD XTREM FLUO VTE M</v>
          </cell>
        </row>
        <row r="2983">
          <cell r="K2983" t="str">
            <v>727703</v>
          </cell>
          <cell r="L2983" t="str">
            <v>BAD ELGYD XTREM FLUO VTE M</v>
          </cell>
        </row>
        <row r="2984">
          <cell r="K2984" t="str">
            <v>727703</v>
          </cell>
          <cell r="L2984" t="str">
            <v>BAD ELGYD XTREM FLUO VTE M</v>
          </cell>
        </row>
        <row r="2985">
          <cell r="K2985" t="str">
            <v>727703</v>
          </cell>
          <cell r="L2985" t="str">
            <v>BAD ELGYD XTREM FLUO VTE M</v>
          </cell>
        </row>
        <row r="2986">
          <cell r="K2986" t="str">
            <v>727704</v>
          </cell>
          <cell r="L2986" t="str">
            <v>BAD ELGYD ANTIPLAQ VTE S</v>
          </cell>
        </row>
        <row r="2987">
          <cell r="K2987" t="str">
            <v>727704</v>
          </cell>
          <cell r="L2987" t="str">
            <v>BAD ELGYD ANTIPLAQ VTE S</v>
          </cell>
        </row>
        <row r="2988">
          <cell r="K2988" t="str">
            <v>727704</v>
          </cell>
          <cell r="L2988" t="str">
            <v>BAD ELGYD ANTIPLAQ VTE S</v>
          </cell>
        </row>
        <row r="2989">
          <cell r="K2989" t="str">
            <v>727704</v>
          </cell>
          <cell r="L2989" t="str">
            <v>BAD ELGYD ANTIPLAQ VTE S</v>
          </cell>
        </row>
        <row r="2990">
          <cell r="K2990" t="str">
            <v>727704</v>
          </cell>
          <cell r="L2990" t="str">
            <v>BAD ELGYD ANTIPLAQ VTE S</v>
          </cell>
        </row>
        <row r="2991">
          <cell r="K2991" t="str">
            <v>727704</v>
          </cell>
          <cell r="L2991" t="str">
            <v>BAD ELGYD ANTIPLAQ VTE S</v>
          </cell>
        </row>
        <row r="2992">
          <cell r="K2992" t="str">
            <v>727704</v>
          </cell>
          <cell r="L2992" t="str">
            <v>BAD ELGYD ANTIPLAQ VTE S</v>
          </cell>
        </row>
        <row r="2993">
          <cell r="K2993" t="str">
            <v>727704</v>
          </cell>
          <cell r="L2993" t="str">
            <v>BAD ELGYD ANTIPLAQ VTE S</v>
          </cell>
        </row>
        <row r="2994">
          <cell r="K2994" t="str">
            <v>727704</v>
          </cell>
          <cell r="L2994" t="str">
            <v>BAD ELGYD ANTIPLAQ VTE S</v>
          </cell>
        </row>
        <row r="2995">
          <cell r="K2995" t="str">
            <v>727704</v>
          </cell>
          <cell r="L2995" t="str">
            <v>BAD ELGYD ANTIPLAQ VTE S</v>
          </cell>
        </row>
        <row r="2996">
          <cell r="K2996" t="str">
            <v>727704</v>
          </cell>
          <cell r="L2996" t="str">
            <v>BAD ELGYD ANTIPLAQ VTE S</v>
          </cell>
        </row>
        <row r="2997">
          <cell r="K2997" t="str">
            <v>727704</v>
          </cell>
          <cell r="L2997" t="str">
            <v>BAD ELGYD ANTIPLAQ VTE S</v>
          </cell>
        </row>
        <row r="2998">
          <cell r="K2998" t="str">
            <v>727704</v>
          </cell>
          <cell r="L2998" t="str">
            <v>BAD ELGYD ANTIPLAQ VTE S</v>
          </cell>
        </row>
        <row r="2999">
          <cell r="K2999" t="str">
            <v>727705</v>
          </cell>
          <cell r="L2999" t="str">
            <v>BAD ELGYD ANTIPLAQ VTE D</v>
          </cell>
        </row>
        <row r="3000">
          <cell r="K3000" t="str">
            <v>727705</v>
          </cell>
          <cell r="L3000" t="str">
            <v>BAD ELGYD ANTIPLAQ VTE D</v>
          </cell>
        </row>
        <row r="3001">
          <cell r="K3001" t="str">
            <v>727705</v>
          </cell>
          <cell r="L3001" t="str">
            <v>BAD ELGYD ANTIPLAQ VTE D</v>
          </cell>
        </row>
        <row r="3002">
          <cell r="K3002" t="str">
            <v>727705</v>
          </cell>
          <cell r="L3002" t="str">
            <v>BAD ELGYD ANTIPLAQ VTE D</v>
          </cell>
        </row>
        <row r="3003">
          <cell r="K3003" t="str">
            <v>727705</v>
          </cell>
          <cell r="L3003" t="str">
            <v>BAD ELGYD ANTIPLAQ VTE D</v>
          </cell>
        </row>
        <row r="3004">
          <cell r="K3004" t="str">
            <v>727705</v>
          </cell>
          <cell r="L3004" t="str">
            <v>BAD ELGYD ANTIPLAQ VTE D</v>
          </cell>
        </row>
        <row r="3005">
          <cell r="K3005" t="str">
            <v>727705</v>
          </cell>
          <cell r="L3005" t="str">
            <v>BAD ELGYD ANTIPLAQ VTE D</v>
          </cell>
        </row>
        <row r="3006">
          <cell r="K3006" t="str">
            <v>727705</v>
          </cell>
          <cell r="L3006" t="str">
            <v>BAD ELGYD ANTIPLAQ VTE D</v>
          </cell>
        </row>
        <row r="3007">
          <cell r="K3007" t="str">
            <v>727705</v>
          </cell>
          <cell r="L3007" t="str">
            <v>BAD ELGYD ANTIPLAQ VTE D</v>
          </cell>
        </row>
        <row r="3008">
          <cell r="K3008" t="str">
            <v>727705</v>
          </cell>
          <cell r="L3008" t="str">
            <v>BAD ELGYD ANTIPLAQ VTE D</v>
          </cell>
        </row>
        <row r="3009">
          <cell r="K3009" t="str">
            <v>727706</v>
          </cell>
          <cell r="L3009" t="str">
            <v>BAD ELGYD ANTIPLAQ VTE M</v>
          </cell>
        </row>
        <row r="3010">
          <cell r="K3010" t="str">
            <v>727706</v>
          </cell>
          <cell r="L3010" t="str">
            <v>BAD ELGYD ANTIPLAQ VTE M</v>
          </cell>
        </row>
        <row r="3011">
          <cell r="K3011" t="str">
            <v>727706</v>
          </cell>
          <cell r="L3011" t="str">
            <v>BAD ELGYD ANTIPLAQ VTE M</v>
          </cell>
        </row>
        <row r="3012">
          <cell r="K3012" t="str">
            <v>727706</v>
          </cell>
          <cell r="L3012" t="str">
            <v>BAD ELGYD ANTIPLAQ VTE M</v>
          </cell>
        </row>
        <row r="3013">
          <cell r="K3013" t="str">
            <v>727706</v>
          </cell>
          <cell r="L3013" t="str">
            <v>BAD ELGYD ANTIPLAQ VTE M</v>
          </cell>
        </row>
        <row r="3014">
          <cell r="K3014" t="str">
            <v>727706</v>
          </cell>
          <cell r="L3014" t="str">
            <v>BAD ELGYD ANTIPLAQ VTE M</v>
          </cell>
        </row>
        <row r="3015">
          <cell r="K3015" t="str">
            <v>727706</v>
          </cell>
          <cell r="L3015" t="str">
            <v>BAD ELGYD ANTIPLAQ VTE M</v>
          </cell>
        </row>
        <row r="3016">
          <cell r="K3016" t="str">
            <v>727706</v>
          </cell>
          <cell r="L3016" t="str">
            <v>BAD ELGYD ANTIPLAQ VTE M</v>
          </cell>
        </row>
        <row r="3017">
          <cell r="K3017" t="str">
            <v>727706</v>
          </cell>
          <cell r="L3017" t="str">
            <v>BAD ELGYD ANTIPLAQ VTE M</v>
          </cell>
        </row>
        <row r="3018">
          <cell r="K3018" t="str">
            <v>727706</v>
          </cell>
          <cell r="L3018" t="str">
            <v>BAD ELGYD ANTIPLAQ VTE M</v>
          </cell>
        </row>
        <row r="3019">
          <cell r="K3019" t="str">
            <v>727706</v>
          </cell>
          <cell r="L3019" t="str">
            <v>BAD ELGYD ANTIPLAQ VTE M</v>
          </cell>
        </row>
        <row r="3020">
          <cell r="K3020" t="str">
            <v>727706</v>
          </cell>
          <cell r="L3020" t="str">
            <v>BAD ELGYD ANTIPLAQ VTE M</v>
          </cell>
        </row>
        <row r="3021">
          <cell r="K3021" t="str">
            <v>727706</v>
          </cell>
          <cell r="L3021" t="str">
            <v>BAD ELGYD ANTIPLAQ VTE M</v>
          </cell>
        </row>
        <row r="3022">
          <cell r="K3022" t="str">
            <v>727709</v>
          </cell>
          <cell r="L3022" t="str">
            <v>ELGY CLIN FLEX 4 MIX LARGE VTE</v>
          </cell>
        </row>
        <row r="3023">
          <cell r="K3023" t="str">
            <v>727709</v>
          </cell>
          <cell r="L3023" t="str">
            <v>ELGY CLIN FLEX 4 MIX LARGE VTE</v>
          </cell>
        </row>
        <row r="3024">
          <cell r="K3024" t="str">
            <v>727709</v>
          </cell>
          <cell r="L3024" t="str">
            <v>ELGY CLIN FLEX 4 MIX LARGE VTE</v>
          </cell>
        </row>
        <row r="3025">
          <cell r="K3025" t="str">
            <v>727710</v>
          </cell>
          <cell r="L3025" t="str">
            <v>ELGY CLIN FLEX 1 NARROW VTE</v>
          </cell>
        </row>
        <row r="3026">
          <cell r="K3026" t="str">
            <v>727710</v>
          </cell>
          <cell r="L3026" t="str">
            <v>ELGY CLIN FLEX 1 NARROW VTE</v>
          </cell>
        </row>
        <row r="3027">
          <cell r="K3027" t="str">
            <v>727711</v>
          </cell>
          <cell r="L3027" t="str">
            <v>ELGY CLI FLEX 2 MIX NARROW VTE</v>
          </cell>
        </row>
        <row r="3028">
          <cell r="K3028" t="str">
            <v>727711</v>
          </cell>
          <cell r="L3028" t="str">
            <v>ELGY CLI FLEX 2 MIX NARROW VTE</v>
          </cell>
        </row>
        <row r="3029">
          <cell r="K3029" t="str">
            <v>727712</v>
          </cell>
          <cell r="L3029" t="str">
            <v>BAD ELGYDIUM CLASSIC STD VTE D</v>
          </cell>
        </row>
        <row r="3030">
          <cell r="K3030" t="str">
            <v>727712</v>
          </cell>
          <cell r="L3030" t="str">
            <v>BAD ELGYDIUM CLASSIC STD VTE D</v>
          </cell>
        </row>
        <row r="3031">
          <cell r="K3031" t="str">
            <v>727712</v>
          </cell>
          <cell r="L3031" t="str">
            <v>BAD ELGYDIUM CLASSIC STD VTE D</v>
          </cell>
        </row>
        <row r="3032">
          <cell r="K3032" t="str">
            <v>727712</v>
          </cell>
          <cell r="L3032" t="str">
            <v>BAD ELGYDIUM CLASSIC STD VTE D</v>
          </cell>
        </row>
        <row r="3033">
          <cell r="K3033" t="str">
            <v>727712</v>
          </cell>
          <cell r="L3033" t="str">
            <v>BAD ELGYDIUM CLASSIC STD VTE D</v>
          </cell>
        </row>
        <row r="3034">
          <cell r="K3034" t="str">
            <v>727712</v>
          </cell>
          <cell r="L3034" t="str">
            <v>BAD ELGYDIUM CLASSIC STD VTE D</v>
          </cell>
        </row>
        <row r="3035">
          <cell r="K3035" t="str">
            <v>727712</v>
          </cell>
          <cell r="L3035" t="str">
            <v>BAD ELGYDIUM CLASSIC STD VTE D</v>
          </cell>
        </row>
        <row r="3036">
          <cell r="K3036" t="str">
            <v>727712</v>
          </cell>
          <cell r="L3036" t="str">
            <v>BAD ELGYDIUM CLASSIC STD VTE D</v>
          </cell>
        </row>
        <row r="3037">
          <cell r="K3037" t="str">
            <v>727712</v>
          </cell>
          <cell r="L3037" t="str">
            <v>BAD ELGYDIUM CLASSIC STD VTE D</v>
          </cell>
        </row>
        <row r="3038">
          <cell r="K3038" t="str">
            <v>727712</v>
          </cell>
          <cell r="L3038" t="str">
            <v>BAD ELGYDIUM CLASSIC STD VTE D</v>
          </cell>
        </row>
        <row r="3039">
          <cell r="K3039" t="str">
            <v>727712</v>
          </cell>
          <cell r="L3039" t="str">
            <v>BAD ELGYDIUM CLASSIC STD VTE D</v>
          </cell>
        </row>
        <row r="3040">
          <cell r="K3040" t="str">
            <v>727712</v>
          </cell>
          <cell r="L3040" t="str">
            <v>BAD ELGYDIUM CLASSIC STD VTE D</v>
          </cell>
        </row>
        <row r="3041">
          <cell r="K3041" t="str">
            <v>727712</v>
          </cell>
          <cell r="L3041" t="str">
            <v>BAD ELGYDIUM CLASSIC STD VTE D</v>
          </cell>
        </row>
        <row r="3042">
          <cell r="K3042" t="str">
            <v>727712</v>
          </cell>
          <cell r="L3042" t="str">
            <v>BAD ELGYDIUM CLASSIC STD VTE D</v>
          </cell>
        </row>
        <row r="3043">
          <cell r="K3043" t="str">
            <v>727712</v>
          </cell>
          <cell r="L3043" t="str">
            <v>BAD ELGYDIUM CLASSIC STD VTE D</v>
          </cell>
        </row>
        <row r="3044">
          <cell r="K3044" t="str">
            <v>727712</v>
          </cell>
          <cell r="L3044" t="str">
            <v>BAD ELGYDIUM CLASSIC STD VTE D</v>
          </cell>
        </row>
        <row r="3045">
          <cell r="K3045" t="str">
            <v>727712</v>
          </cell>
          <cell r="L3045" t="str">
            <v>BAD ELGYDIUM CLASSIC STD VTE D</v>
          </cell>
        </row>
        <row r="3046">
          <cell r="K3046" t="str">
            <v>727715</v>
          </cell>
          <cell r="L3046" t="str">
            <v>BAD ELGYDIUM DIFFUSION VTE S</v>
          </cell>
        </row>
        <row r="3047">
          <cell r="K3047" t="str">
            <v>727715</v>
          </cell>
          <cell r="L3047" t="str">
            <v>BAD ELGYDIUM DIFFUSION VTE S</v>
          </cell>
        </row>
        <row r="3048">
          <cell r="K3048" t="str">
            <v>727715</v>
          </cell>
          <cell r="L3048" t="str">
            <v>BAD ELGYDIUM DIFFUSION VTE S</v>
          </cell>
        </row>
        <row r="3049">
          <cell r="K3049" t="str">
            <v>727715</v>
          </cell>
          <cell r="L3049" t="str">
            <v>BAD ELGYDIUM DIFFUSION VTE S</v>
          </cell>
        </row>
        <row r="3050">
          <cell r="K3050" t="str">
            <v>727715</v>
          </cell>
          <cell r="L3050" t="str">
            <v>BAD ELGYDIUM DIFFUSION VTE S</v>
          </cell>
        </row>
        <row r="3051">
          <cell r="K3051" t="str">
            <v>727715</v>
          </cell>
          <cell r="L3051" t="str">
            <v>BAD ELGYDIUM DIFFUSION VTE S</v>
          </cell>
        </row>
        <row r="3052">
          <cell r="K3052" t="str">
            <v>727715</v>
          </cell>
          <cell r="L3052" t="str">
            <v>BAD ELGYDIUM DIFFUSION VTE S</v>
          </cell>
        </row>
        <row r="3053">
          <cell r="K3053" t="str">
            <v>727715</v>
          </cell>
          <cell r="L3053" t="str">
            <v>BAD ELGYDIUM DIFFUSION VTE S</v>
          </cell>
        </row>
        <row r="3054">
          <cell r="K3054" t="str">
            <v>727715</v>
          </cell>
          <cell r="L3054" t="str">
            <v>BAD ELGYDIUM DIFFUSION VTE S</v>
          </cell>
        </row>
        <row r="3055">
          <cell r="K3055" t="str">
            <v>727716</v>
          </cell>
          <cell r="L3055" t="str">
            <v>BAD ELGYDIUM DIFFUSION VTE D</v>
          </cell>
        </row>
        <row r="3056">
          <cell r="K3056" t="str">
            <v>727716</v>
          </cell>
          <cell r="L3056" t="str">
            <v>BAD ELGYDIUM DIFFUSION VTE D</v>
          </cell>
        </row>
        <row r="3057">
          <cell r="K3057" t="str">
            <v>727716</v>
          </cell>
          <cell r="L3057" t="str">
            <v>BAD ELGYDIUM DIFFUSION VTE D</v>
          </cell>
        </row>
        <row r="3058">
          <cell r="K3058" t="str">
            <v>727716</v>
          </cell>
          <cell r="L3058" t="str">
            <v>BAD ELGYDIUM DIFFUSION VTE D</v>
          </cell>
        </row>
        <row r="3059">
          <cell r="K3059" t="str">
            <v>727716</v>
          </cell>
          <cell r="L3059" t="str">
            <v>BAD ELGYDIUM DIFFUSION VTE D</v>
          </cell>
        </row>
        <row r="3060">
          <cell r="K3060" t="str">
            <v>727716</v>
          </cell>
          <cell r="L3060" t="str">
            <v>BAD ELGYDIUM DIFFUSION VTE D</v>
          </cell>
        </row>
        <row r="3061">
          <cell r="K3061" t="str">
            <v>727716</v>
          </cell>
          <cell r="L3061" t="str">
            <v>BAD ELGYDIUM DIFFUSION VTE D</v>
          </cell>
        </row>
        <row r="3062">
          <cell r="K3062" t="str">
            <v>727717</v>
          </cell>
          <cell r="L3062" t="str">
            <v>BAD ELGYDIUM DIFFUSION VTE M</v>
          </cell>
        </row>
        <row r="3063">
          <cell r="K3063" t="str">
            <v>727717</v>
          </cell>
          <cell r="L3063" t="str">
            <v>BAD ELGYDIUM DIFFUSION VTE M</v>
          </cell>
        </row>
        <row r="3064">
          <cell r="K3064" t="str">
            <v>727717</v>
          </cell>
          <cell r="L3064" t="str">
            <v>BAD ELGYDIUM DIFFUSION VTE M</v>
          </cell>
        </row>
        <row r="3065">
          <cell r="K3065" t="str">
            <v>727717</v>
          </cell>
          <cell r="L3065" t="str">
            <v>BAD ELGYDIUM DIFFUSION VTE M</v>
          </cell>
        </row>
        <row r="3066">
          <cell r="K3066" t="str">
            <v>727717</v>
          </cell>
          <cell r="L3066" t="str">
            <v>BAD ELGYDIUM DIFFUSION VTE M</v>
          </cell>
        </row>
        <row r="3067">
          <cell r="K3067" t="str">
            <v>727717</v>
          </cell>
          <cell r="L3067" t="str">
            <v>BAD ELGYDIUM DIFFUSION VTE M</v>
          </cell>
        </row>
        <row r="3068">
          <cell r="K3068" t="str">
            <v>727717</v>
          </cell>
          <cell r="L3068" t="str">
            <v>BAD ELGYDIUM DIFFUSION VTE M</v>
          </cell>
        </row>
        <row r="3069">
          <cell r="K3069" t="str">
            <v>727717</v>
          </cell>
          <cell r="L3069" t="str">
            <v>BAD ELGYDIUM DIFFUSION VTE M</v>
          </cell>
        </row>
        <row r="3070">
          <cell r="K3070" t="str">
            <v>727717</v>
          </cell>
          <cell r="L3070" t="str">
            <v>BAD ELGYDIUM DIFFUSION VTE M</v>
          </cell>
        </row>
        <row r="3071">
          <cell r="K3071" t="str">
            <v>727721</v>
          </cell>
          <cell r="L3071" t="str">
            <v>BAD ELGY CLINIC ORTHO VTE</v>
          </cell>
        </row>
        <row r="3072">
          <cell r="K3072" t="str">
            <v>727721</v>
          </cell>
          <cell r="L3072" t="str">
            <v>BAD ELGY CLINIC ORTHO VTE</v>
          </cell>
        </row>
        <row r="3073">
          <cell r="K3073" t="str">
            <v>727721</v>
          </cell>
          <cell r="L3073" t="str">
            <v>BAD ELGY CLINIC ORTHO VTE</v>
          </cell>
        </row>
        <row r="3074">
          <cell r="K3074" t="str">
            <v>727721</v>
          </cell>
          <cell r="L3074" t="str">
            <v>BAD ELGY CLINIC ORTHO VTE</v>
          </cell>
        </row>
        <row r="3075">
          <cell r="K3075" t="str">
            <v>727721</v>
          </cell>
          <cell r="L3075" t="str">
            <v>BAD ELGY CLINIC ORTHO VTE</v>
          </cell>
        </row>
        <row r="3076">
          <cell r="K3076" t="str">
            <v>727724</v>
          </cell>
          <cell r="L3076" t="str">
            <v>BAD ELGYDIUM POCKET VTE</v>
          </cell>
        </row>
        <row r="3077">
          <cell r="K3077" t="str">
            <v>727724</v>
          </cell>
          <cell r="L3077" t="str">
            <v>BAD ELGYDIUM POCKET VTE</v>
          </cell>
        </row>
        <row r="3078">
          <cell r="K3078" t="str">
            <v>727727</v>
          </cell>
          <cell r="L3078" t="str">
            <v>BAD ELGYD CLINIC X ORTHO M VTE</v>
          </cell>
        </row>
        <row r="3079">
          <cell r="K3079" t="str">
            <v>727727</v>
          </cell>
          <cell r="L3079" t="str">
            <v>BAD ELGYD CLINIC X ORTHO M VTE</v>
          </cell>
        </row>
        <row r="3080">
          <cell r="K3080" t="str">
            <v>727727</v>
          </cell>
          <cell r="L3080" t="str">
            <v>BAD ELGYD CLINIC X ORTHO M VTE</v>
          </cell>
        </row>
        <row r="3081">
          <cell r="K3081" t="str">
            <v>727727</v>
          </cell>
          <cell r="L3081" t="str">
            <v>BAD ELGYD CLINIC X ORTHO M VTE</v>
          </cell>
        </row>
        <row r="3082">
          <cell r="K3082" t="str">
            <v>727727</v>
          </cell>
          <cell r="L3082" t="str">
            <v>BAD ELGYD CLINIC X ORTHO M VTE</v>
          </cell>
        </row>
        <row r="3083">
          <cell r="K3083" t="str">
            <v>727845</v>
          </cell>
          <cell r="L3083" t="str">
            <v>PARODIUM GEL 50ML VTE MO/RU</v>
          </cell>
        </row>
        <row r="3084">
          <cell r="K3084" t="str">
            <v>727845</v>
          </cell>
          <cell r="L3084" t="str">
            <v>PARODIUM GEL 50ML VTE MO/RU</v>
          </cell>
        </row>
        <row r="3085">
          <cell r="K3085" t="str">
            <v>727845</v>
          </cell>
          <cell r="L3085" t="str">
            <v>PARODIUM GEL 50ML VTE MO/RU</v>
          </cell>
        </row>
        <row r="3086">
          <cell r="K3086" t="str">
            <v>727874</v>
          </cell>
          <cell r="L3086" t="str">
            <v>PANSORAL JUNIOR 15ML VTE</v>
          </cell>
        </row>
        <row r="3087">
          <cell r="K3087" t="str">
            <v>727874</v>
          </cell>
          <cell r="L3087" t="str">
            <v>PANSORAL JUNIOR 15ML VTE</v>
          </cell>
        </row>
        <row r="3088">
          <cell r="K3088" t="str">
            <v>727890</v>
          </cell>
          <cell r="L3088" t="str">
            <v>BAD ELGYCLINIC 7/100 ECH</v>
          </cell>
        </row>
        <row r="3089">
          <cell r="K3089" t="str">
            <v>727923</v>
          </cell>
          <cell r="L3089" t="str">
            <v>ELUDRILPRO 200ML ECH</v>
          </cell>
        </row>
        <row r="3090">
          <cell r="K3090" t="str">
            <v>727923</v>
          </cell>
          <cell r="L3090" t="str">
            <v>ELUDRILPRO 200ML ECH</v>
          </cell>
        </row>
        <row r="3091">
          <cell r="K3091" t="str">
            <v>727923</v>
          </cell>
          <cell r="L3091" t="str">
            <v>ELUDRILPRO 200ML ECH</v>
          </cell>
        </row>
        <row r="3092">
          <cell r="K3092" t="str">
            <v>727923</v>
          </cell>
          <cell r="L3092" t="str">
            <v>ELUDRILPRO 200ML ECH</v>
          </cell>
        </row>
        <row r="3093">
          <cell r="K3093" t="str">
            <v>727923</v>
          </cell>
          <cell r="L3093" t="str">
            <v>ELUDRILPRO 200ML ECH</v>
          </cell>
        </row>
        <row r="3094">
          <cell r="K3094" t="str">
            <v>727923</v>
          </cell>
          <cell r="L3094" t="str">
            <v>ELUDRILPRO 200ML ECH</v>
          </cell>
        </row>
        <row r="3095">
          <cell r="K3095" t="str">
            <v>727923</v>
          </cell>
          <cell r="L3095" t="str">
            <v>ELUDRILPRO 200ML ECH</v>
          </cell>
        </row>
        <row r="3096">
          <cell r="K3096" t="str">
            <v>727923</v>
          </cell>
          <cell r="L3096" t="str">
            <v>ELUDRILPRO 200ML ECH</v>
          </cell>
        </row>
        <row r="3097">
          <cell r="K3097" t="str">
            <v>727923</v>
          </cell>
          <cell r="L3097" t="str">
            <v>ELUDRILPRO 200ML ECH</v>
          </cell>
        </row>
        <row r="3098">
          <cell r="K3098" t="str">
            <v>727923</v>
          </cell>
          <cell r="L3098" t="str">
            <v>ELUDRILPRO 200ML ECH</v>
          </cell>
        </row>
        <row r="3099">
          <cell r="K3099" t="str">
            <v>727923</v>
          </cell>
          <cell r="L3099" t="str">
            <v>ELUDRILPRO 200ML ECH</v>
          </cell>
        </row>
        <row r="3100">
          <cell r="K3100" t="str">
            <v>728467</v>
          </cell>
          <cell r="L3100" t="str">
            <v>BUSILVEX 8 FLACONS - FR</v>
          </cell>
        </row>
        <row r="3101">
          <cell r="K3101" t="str">
            <v>728467</v>
          </cell>
          <cell r="L3101" t="str">
            <v>BUSILVEX 8 FLACONS - FR</v>
          </cell>
        </row>
        <row r="3102">
          <cell r="K3102" t="str">
            <v>728467</v>
          </cell>
          <cell r="L3102" t="str">
            <v>BUSILVEX 8 FLACONS - FR</v>
          </cell>
        </row>
        <row r="3103">
          <cell r="K3103" t="str">
            <v>728467</v>
          </cell>
          <cell r="L3103" t="str">
            <v>BUSILVEX 8 FLACONS - FR</v>
          </cell>
        </row>
        <row r="3104">
          <cell r="K3104" t="str">
            <v>728467</v>
          </cell>
          <cell r="L3104" t="str">
            <v>BUSILVEX 8 FLACONS - FR</v>
          </cell>
        </row>
        <row r="3105">
          <cell r="K3105" t="str">
            <v>728467</v>
          </cell>
          <cell r="L3105" t="str">
            <v>BUSILVEX 8 FLACONS - FR</v>
          </cell>
        </row>
        <row r="3106">
          <cell r="K3106" t="str">
            <v>728467</v>
          </cell>
          <cell r="L3106" t="str">
            <v>BUSILVEX 8 FLACONS - FR</v>
          </cell>
        </row>
        <row r="3107">
          <cell r="K3107" t="str">
            <v>728467</v>
          </cell>
          <cell r="L3107" t="str">
            <v>BUSILVEX 8 FLACONS - FR</v>
          </cell>
        </row>
        <row r="3108">
          <cell r="K3108" t="str">
            <v>728467</v>
          </cell>
          <cell r="L3108" t="str">
            <v>BUSILVEX 8 FLACONS - FR</v>
          </cell>
        </row>
        <row r="3109">
          <cell r="K3109" t="str">
            <v>728467</v>
          </cell>
          <cell r="L3109" t="str">
            <v>BUSILVEX 8 FLACONS - FR</v>
          </cell>
        </row>
        <row r="3110">
          <cell r="K3110" t="str">
            <v>728467</v>
          </cell>
          <cell r="L3110" t="str">
            <v>BUSILVEX 8 FLACONS - FR</v>
          </cell>
        </row>
        <row r="3111">
          <cell r="K3111" t="str">
            <v>770014</v>
          </cell>
          <cell r="L3111" t="str">
            <v>ARTHRODONT BAD SOFT</v>
          </cell>
        </row>
        <row r="3112">
          <cell r="K3112" t="str">
            <v>770014</v>
          </cell>
          <cell r="L3112" t="str">
            <v>ARTHRODONT BAD SOFT</v>
          </cell>
        </row>
        <row r="3113">
          <cell r="K3113" t="str">
            <v>770014</v>
          </cell>
          <cell r="L3113" t="str">
            <v>ARTHRODONT BAD SOFT</v>
          </cell>
        </row>
        <row r="3114">
          <cell r="K3114" t="str">
            <v>770014</v>
          </cell>
          <cell r="L3114" t="str">
            <v>ARTHRODONT BAD SOFT</v>
          </cell>
        </row>
        <row r="3115">
          <cell r="K3115" t="str">
            <v>770014</v>
          </cell>
          <cell r="L3115" t="str">
            <v>ARTHRODONT BAD SOFT</v>
          </cell>
        </row>
        <row r="3116">
          <cell r="K3116" t="str">
            <v>770014</v>
          </cell>
          <cell r="L3116" t="str">
            <v>ARTHRODONT BAD SOFT</v>
          </cell>
        </row>
        <row r="3117">
          <cell r="K3117" t="str">
            <v>770014</v>
          </cell>
          <cell r="L3117" t="str">
            <v>ARTHRODONT BAD SOFT</v>
          </cell>
        </row>
        <row r="3118">
          <cell r="K3118" t="str">
            <v>770015</v>
          </cell>
          <cell r="L3118" t="str">
            <v>ARTHRODONT BAD SOFTX12</v>
          </cell>
        </row>
        <row r="3119">
          <cell r="K3119" t="str">
            <v>770016</v>
          </cell>
          <cell r="L3119" t="str">
            <v>BALSAMORHINOL SOL NASALE 20ML</v>
          </cell>
        </row>
        <row r="3120">
          <cell r="K3120" t="str">
            <v>770016</v>
          </cell>
          <cell r="L3120" t="str">
            <v>BALSAMORHINOL SOL NASALE 20ML</v>
          </cell>
        </row>
        <row r="3121">
          <cell r="K3121" t="str">
            <v>770016</v>
          </cell>
          <cell r="L3121" t="str">
            <v>BALSAMORHINOL SOL NASALE 20ML</v>
          </cell>
        </row>
      </sheetData>
    </sheetDataSet>
  </externalBook>
</externalLink>
</file>

<file path=xl/tables/table1.xml><?xml version="1.0" encoding="utf-8"?>
<table xmlns="http://schemas.openxmlformats.org/spreadsheetml/2006/main" id="9" name="Tableau9" displayName="Tableau9" ref="A1:D118" totalsRowShown="0">
  <autoFilter ref="A1:D118"/>
  <sortState ref="A2:D169">
    <sortCondition ref="A1:A169"/>
  </sortState>
  <tableColumns count="4">
    <tableColumn id="1" name="Colonne1" dataDxfId="14">
      <calculatedColumnFormula>#REF!</calculatedColumnFormula>
    </tableColumn>
    <tableColumn id="2" name="COUVERTURE" dataDxfId="13">
      <calculatedColumnFormula>#REF!</calculatedColumnFormula>
    </tableColumn>
    <tableColumn id="3" name="CA TOTAL" dataDxfId="12">
      <calculatedColumnFormula>#REF!</calculatedColumnFormula>
    </tableColumn>
    <tableColumn id="4" name="Evol stock/N-1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1:M2" insertRow="1" totalsRowShown="0" headerRowDxfId="10">
  <autoFilter ref="A1:M2"/>
  <sortState ref="A2:M15">
    <sortCondition ref="M2:M15"/>
  </sortState>
  <tableColumns count="13">
    <tableColumn id="1" name="Mois"/>
    <tableColumn id="2" name="No CDE"/>
    <tableColumn id="3" name="Etape"/>
    <tableColumn id="4" name="Client Facture"/>
    <tableColumn id="5" name="Date plus tard"/>
    <tableColumn id="6" name="Délai Adm."/>
    <tableColumn id="7" name="Code article" dataDxfId="9"/>
    <tableColumn id="8" name="Libellé article" dataDxfId="8"/>
    <tableColumn id="9" name="Numero de Lot" dataDxfId="7"/>
    <tableColumn id="10" name="Expire le"/>
    <tableColumn id="11" name="Etat"/>
    <tableColumn id="12" name="Date du jour" dataDxfId="6"/>
    <tableColumn id="13" name="Nombre de mois avant expiration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782"/>
  <sheetViews>
    <sheetView showGridLines="0" zoomScale="55" zoomScaleNormal="55" workbookViewId="0">
      <selection activeCell="B24" sqref="B24"/>
    </sheetView>
  </sheetViews>
  <sheetFormatPr baseColWidth="10" defaultColWidth="11.5703125" defaultRowHeight="15" x14ac:dyDescent="0.25"/>
  <cols>
    <col min="1" max="1" width="44.28515625" style="7" bestFit="1" customWidth="1"/>
    <col min="2" max="2" width="22" style="7" customWidth="1"/>
    <col min="3" max="3" width="16.7109375" style="7" customWidth="1"/>
    <col min="4" max="4" width="20.42578125" style="7" customWidth="1"/>
    <col min="5" max="5" width="11.5703125" style="19"/>
    <col min="6" max="6" width="48.28515625" style="19" customWidth="1"/>
    <col min="7" max="48" width="11.5703125" style="19"/>
    <col min="49" max="16384" width="11.5703125" style="7"/>
  </cols>
  <sheetData>
    <row r="1" spans="1:28" ht="28.15" customHeight="1" thickTop="1" thickBot="1" x14ac:dyDescent="0.35">
      <c r="A1" s="19" t="s">
        <v>44</v>
      </c>
      <c r="B1" s="35" t="s">
        <v>39</v>
      </c>
      <c r="C1" s="35" t="s">
        <v>38</v>
      </c>
      <c r="D1" s="36" t="s">
        <v>40</v>
      </c>
      <c r="F1" s="21" t="s">
        <v>43</v>
      </c>
      <c r="AB1" s="19" t="s">
        <v>43</v>
      </c>
    </row>
    <row r="2" spans="1:28" ht="19.149999999999999" customHeight="1" thickTop="1" x14ac:dyDescent="0.3">
      <c r="A2" s="37" t="e">
        <f>#REF!</f>
        <v>#REF!</v>
      </c>
      <c r="B2" s="38" t="e">
        <f>#REF!</f>
        <v>#REF!</v>
      </c>
      <c r="C2" s="39" t="e">
        <f>#REF!</f>
        <v>#REF!</v>
      </c>
      <c r="D2" s="40"/>
    </row>
    <row r="3" spans="1:28" ht="19.149999999999999" customHeight="1" collapsed="1" x14ac:dyDescent="0.3">
      <c r="A3" s="37" t="e">
        <f>#REF!</f>
        <v>#REF!</v>
      </c>
      <c r="B3" s="38" t="e">
        <f>#REF!</f>
        <v>#REF!</v>
      </c>
      <c r="C3" s="39" t="e">
        <f>#REF!</f>
        <v>#REF!</v>
      </c>
      <c r="D3" s="18"/>
    </row>
    <row r="4" spans="1:28" ht="19.149999999999999" customHeight="1" x14ac:dyDescent="0.3">
      <c r="A4" s="37" t="e">
        <f>#REF!</f>
        <v>#REF!</v>
      </c>
      <c r="B4" s="38" t="e">
        <f>#REF!</f>
        <v>#REF!</v>
      </c>
      <c r="C4" s="39" t="e">
        <f>#REF!</f>
        <v>#REF!</v>
      </c>
      <c r="D4" s="18"/>
    </row>
    <row r="5" spans="1:28" ht="19.149999999999999" customHeight="1" x14ac:dyDescent="0.3">
      <c r="A5" s="37" t="e">
        <f>#REF!</f>
        <v>#REF!</v>
      </c>
      <c r="B5" s="38" t="e">
        <f>#REF!</f>
        <v>#REF!</v>
      </c>
      <c r="C5" s="39" t="e">
        <f>#REF!</f>
        <v>#REF!</v>
      </c>
      <c r="D5" s="18"/>
    </row>
    <row r="6" spans="1:28" ht="19.149999999999999" customHeight="1" x14ac:dyDescent="0.3">
      <c r="A6" s="37" t="e">
        <f>#REF!</f>
        <v>#REF!</v>
      </c>
      <c r="B6" s="38" t="e">
        <f>#REF!</f>
        <v>#REF!</v>
      </c>
      <c r="C6" s="39" t="e">
        <f>#REF!</f>
        <v>#REF!</v>
      </c>
      <c r="D6" s="18"/>
    </row>
    <row r="7" spans="1:28" ht="19.149999999999999" customHeight="1" x14ac:dyDescent="0.3">
      <c r="A7" s="37" t="e">
        <f>#REF!</f>
        <v>#REF!</v>
      </c>
      <c r="B7" s="38" t="e">
        <f>#REF!</f>
        <v>#REF!</v>
      </c>
      <c r="C7" s="39" t="e">
        <f>#REF!</f>
        <v>#REF!</v>
      </c>
      <c r="D7" s="18"/>
    </row>
    <row r="8" spans="1:28" ht="19.149999999999999" customHeight="1" x14ac:dyDescent="0.3">
      <c r="A8" s="37" t="e">
        <f>#REF!</f>
        <v>#REF!</v>
      </c>
      <c r="B8" s="38" t="e">
        <f>#REF!</f>
        <v>#REF!</v>
      </c>
      <c r="C8" s="39" t="e">
        <f>#REF!</f>
        <v>#REF!</v>
      </c>
      <c r="D8" s="18"/>
    </row>
    <row r="9" spans="1:28" ht="19.149999999999999" customHeight="1" x14ac:dyDescent="0.3">
      <c r="A9" s="37" t="e">
        <f>#REF!</f>
        <v>#REF!</v>
      </c>
      <c r="B9" s="38" t="e">
        <f>#REF!</f>
        <v>#REF!</v>
      </c>
      <c r="C9" s="39" t="e">
        <f>#REF!</f>
        <v>#REF!</v>
      </c>
      <c r="D9" s="18"/>
    </row>
    <row r="10" spans="1:28" ht="19.149999999999999" customHeight="1" x14ac:dyDescent="0.3">
      <c r="A10" s="37" t="e">
        <f>#REF!</f>
        <v>#REF!</v>
      </c>
      <c r="B10" s="38" t="e">
        <f>#REF!</f>
        <v>#REF!</v>
      </c>
      <c r="C10" s="39" t="e">
        <f>#REF!</f>
        <v>#REF!</v>
      </c>
      <c r="D10" s="18"/>
    </row>
    <row r="11" spans="1:28" ht="19.149999999999999" customHeight="1" x14ac:dyDescent="0.3">
      <c r="A11" s="37" t="e">
        <f>#REF!</f>
        <v>#REF!</v>
      </c>
      <c r="B11" s="38" t="e">
        <f>#REF!</f>
        <v>#REF!</v>
      </c>
      <c r="C11" s="39" t="e">
        <f>#REF!</f>
        <v>#REF!</v>
      </c>
      <c r="D11" s="18"/>
    </row>
    <row r="12" spans="1:28" ht="19.149999999999999" customHeight="1" x14ac:dyDescent="0.3">
      <c r="A12" s="37" t="e">
        <f>#REF!</f>
        <v>#REF!</v>
      </c>
      <c r="B12" s="38" t="e">
        <f>#REF!</f>
        <v>#REF!</v>
      </c>
      <c r="C12" s="39" t="e">
        <f>#REF!</f>
        <v>#REF!</v>
      </c>
      <c r="D12" s="18"/>
    </row>
    <row r="13" spans="1:28" ht="19.149999999999999" customHeight="1" x14ac:dyDescent="0.3">
      <c r="A13" s="37" t="e">
        <f>#REF!</f>
        <v>#REF!</v>
      </c>
      <c r="B13" s="38" t="e">
        <f>#REF!</f>
        <v>#REF!</v>
      </c>
      <c r="C13" s="39" t="e">
        <f>#REF!</f>
        <v>#REF!</v>
      </c>
      <c r="D13" s="18"/>
    </row>
    <row r="14" spans="1:28" ht="19.149999999999999" customHeight="1" x14ac:dyDescent="0.3">
      <c r="A14" s="37" t="e">
        <f>#REF!</f>
        <v>#REF!</v>
      </c>
      <c r="B14" s="38" t="e">
        <f>#REF!</f>
        <v>#REF!</v>
      </c>
      <c r="C14" s="39" t="e">
        <f>#REF!</f>
        <v>#REF!</v>
      </c>
      <c r="D14" s="18"/>
    </row>
    <row r="15" spans="1:28" ht="19.149999999999999" customHeight="1" x14ac:dyDescent="0.3">
      <c r="A15" s="37" t="e">
        <f>#REF!</f>
        <v>#REF!</v>
      </c>
      <c r="B15" s="38" t="e">
        <f>#REF!</f>
        <v>#REF!</v>
      </c>
      <c r="C15" s="39" t="e">
        <f>#REF!</f>
        <v>#REF!</v>
      </c>
      <c r="D15" s="18"/>
    </row>
    <row r="16" spans="1:28" ht="19.149999999999999" customHeight="1" x14ac:dyDescent="0.3">
      <c r="A16" s="37" t="e">
        <f>#REF!</f>
        <v>#REF!</v>
      </c>
      <c r="B16" s="38" t="e">
        <f>#REF!</f>
        <v>#REF!</v>
      </c>
      <c r="C16" s="39" t="e">
        <f>#REF!</f>
        <v>#REF!</v>
      </c>
      <c r="D16" s="18"/>
    </row>
    <row r="17" spans="1:21" ht="19.149999999999999" customHeight="1" x14ac:dyDescent="0.3">
      <c r="A17" s="37" t="e">
        <f>#REF!</f>
        <v>#REF!</v>
      </c>
      <c r="B17" s="38" t="e">
        <f>#REF!</f>
        <v>#REF!</v>
      </c>
      <c r="C17" s="39" t="e">
        <f>#REF!</f>
        <v>#REF!</v>
      </c>
      <c r="D17" s="18"/>
    </row>
    <row r="18" spans="1:21" ht="19.149999999999999" customHeight="1" x14ac:dyDescent="0.3">
      <c r="A18" s="37" t="e">
        <f>#REF!</f>
        <v>#REF!</v>
      </c>
      <c r="B18" s="38" t="e">
        <f>#REF!</f>
        <v>#REF!</v>
      </c>
      <c r="C18" s="39" t="e">
        <f>#REF!</f>
        <v>#REF!</v>
      </c>
      <c r="D18" s="18"/>
    </row>
    <row r="19" spans="1:21" ht="19.149999999999999" customHeight="1" x14ac:dyDescent="0.3">
      <c r="A19" s="37" t="e">
        <f>#REF!</f>
        <v>#REF!</v>
      </c>
      <c r="B19" s="38" t="e">
        <f>#REF!</f>
        <v>#REF!</v>
      </c>
      <c r="C19" s="39" t="e">
        <f>#REF!</f>
        <v>#REF!</v>
      </c>
      <c r="D19" s="18"/>
    </row>
    <row r="20" spans="1:21" ht="19.149999999999999" customHeight="1" x14ac:dyDescent="0.3">
      <c r="A20" s="37" t="e">
        <f>#REF!</f>
        <v>#REF!</v>
      </c>
      <c r="B20" s="38" t="e">
        <f>#REF!</f>
        <v>#REF!</v>
      </c>
      <c r="C20" s="39" t="e">
        <f>#REF!</f>
        <v>#REF!</v>
      </c>
      <c r="D20" s="18"/>
    </row>
    <row r="21" spans="1:21" ht="19.149999999999999" customHeight="1" x14ac:dyDescent="0.3">
      <c r="A21" s="37" t="e">
        <f>#REF!</f>
        <v>#REF!</v>
      </c>
      <c r="B21" s="38" t="e">
        <f>#REF!</f>
        <v>#REF!</v>
      </c>
      <c r="C21" s="39" t="e">
        <f>#REF!</f>
        <v>#REF!</v>
      </c>
      <c r="D21" s="18"/>
    </row>
    <row r="22" spans="1:21" ht="19.149999999999999" customHeight="1" x14ac:dyDescent="0.3">
      <c r="A22" s="37" t="e">
        <f>#REF!</f>
        <v>#REF!</v>
      </c>
      <c r="B22" s="38" t="e">
        <f>#REF!</f>
        <v>#REF!</v>
      </c>
      <c r="C22" s="39" t="e">
        <f>#REF!</f>
        <v>#REF!</v>
      </c>
      <c r="D22" s="18"/>
    </row>
    <row r="23" spans="1:21" ht="19.149999999999999" customHeight="1" x14ac:dyDescent="0.3">
      <c r="A23" s="37" t="e">
        <f>#REF!</f>
        <v>#REF!</v>
      </c>
      <c r="B23" s="38" t="e">
        <f>#REF!</f>
        <v>#REF!</v>
      </c>
      <c r="C23" s="39" t="e">
        <f>#REF!</f>
        <v>#REF!</v>
      </c>
      <c r="D23" s="18"/>
    </row>
    <row r="24" spans="1:21" ht="19.149999999999999" customHeight="1" x14ac:dyDescent="0.3">
      <c r="A24" s="37" t="e">
        <f>#REF!</f>
        <v>#REF!</v>
      </c>
      <c r="B24" s="38" t="e">
        <f>#REF!</f>
        <v>#REF!</v>
      </c>
      <c r="C24" s="39" t="e">
        <f>#REF!</f>
        <v>#REF!</v>
      </c>
      <c r="D24" s="18"/>
    </row>
    <row r="25" spans="1:21" ht="19.149999999999999" customHeight="1" x14ac:dyDescent="0.3">
      <c r="A25" s="37" t="e">
        <f>#REF!</f>
        <v>#REF!</v>
      </c>
      <c r="B25" s="38" t="e">
        <f>#REF!</f>
        <v>#REF!</v>
      </c>
      <c r="C25" s="39" t="e">
        <f>#REF!</f>
        <v>#REF!</v>
      </c>
      <c r="D25" s="18"/>
    </row>
    <row r="26" spans="1:21" ht="19.149999999999999" customHeight="1" x14ac:dyDescent="0.3">
      <c r="A26" s="37" t="e">
        <f>#REF!</f>
        <v>#REF!</v>
      </c>
      <c r="B26" s="38" t="e">
        <f>#REF!</f>
        <v>#REF!</v>
      </c>
      <c r="C26" s="39" t="e">
        <f>#REF!</f>
        <v>#REF!</v>
      </c>
      <c r="D26" s="18"/>
    </row>
    <row r="27" spans="1:21" ht="19.149999999999999" customHeight="1" x14ac:dyDescent="0.3">
      <c r="A27" s="37" t="e">
        <f>#REF!</f>
        <v>#REF!</v>
      </c>
      <c r="B27" s="38" t="e">
        <f>#REF!</f>
        <v>#REF!</v>
      </c>
      <c r="C27" s="39" t="e">
        <f>#REF!</f>
        <v>#REF!</v>
      </c>
      <c r="D27" s="18"/>
    </row>
    <row r="28" spans="1:21" ht="19.149999999999999" customHeight="1" x14ac:dyDescent="0.3">
      <c r="A28" s="37" t="e">
        <f>#REF!</f>
        <v>#REF!</v>
      </c>
      <c r="B28" s="38" t="e">
        <f>#REF!</f>
        <v>#REF!</v>
      </c>
      <c r="C28" s="39" t="e">
        <f>#REF!</f>
        <v>#REF!</v>
      </c>
      <c r="D28" s="18"/>
    </row>
    <row r="29" spans="1:21" ht="19.149999999999999" customHeight="1" x14ac:dyDescent="0.3">
      <c r="A29" s="37" t="e">
        <f>#REF!</f>
        <v>#REF!</v>
      </c>
      <c r="B29" s="38" t="e">
        <f>#REF!</f>
        <v>#REF!</v>
      </c>
      <c r="C29" s="39" t="e">
        <f>#REF!</f>
        <v>#REF!</v>
      </c>
      <c r="D29" s="18"/>
    </row>
    <row r="30" spans="1:21" ht="15.6" x14ac:dyDescent="0.3">
      <c r="A30" s="37" t="e">
        <f>#REF!</f>
        <v>#REF!</v>
      </c>
      <c r="B30" s="38" t="e">
        <f>#REF!</f>
        <v>#REF!</v>
      </c>
      <c r="C30" s="39" t="e">
        <f>#REF!</f>
        <v>#REF!</v>
      </c>
      <c r="D30" s="18"/>
    </row>
    <row r="31" spans="1:21" ht="15.6" x14ac:dyDescent="0.3">
      <c r="A31" s="37" t="e">
        <f>#REF!</f>
        <v>#REF!</v>
      </c>
      <c r="B31" s="38" t="e">
        <f>#REF!</f>
        <v>#REF!</v>
      </c>
      <c r="C31" s="39" t="e">
        <f>#REF!</f>
        <v>#REF!</v>
      </c>
      <c r="D31" s="18"/>
    </row>
    <row r="32" spans="1:21" ht="15.6" x14ac:dyDescent="0.3">
      <c r="A32" s="37" t="e">
        <f>#REF!</f>
        <v>#REF!</v>
      </c>
      <c r="B32" s="38" t="e">
        <f>#REF!</f>
        <v>#REF!</v>
      </c>
      <c r="C32" s="39" t="e">
        <f>#REF!</f>
        <v>#REF!</v>
      </c>
      <c r="D32" s="18"/>
      <c r="U32" s="20" t="str">
        <f>CONCATENATE('Tableaux de bord'!$F$1," CUMUL")</f>
        <v>Marché Total CUMUL</v>
      </c>
    </row>
    <row r="33" spans="1:4" ht="15.6" x14ac:dyDescent="0.3">
      <c r="A33" s="37" t="e">
        <f>#REF!</f>
        <v>#REF!</v>
      </c>
      <c r="B33" s="38" t="e">
        <f>#REF!</f>
        <v>#REF!</v>
      </c>
      <c r="C33" s="39" t="e">
        <f>#REF!</f>
        <v>#REF!</v>
      </c>
      <c r="D33" s="18"/>
    </row>
    <row r="34" spans="1:4" ht="15.6" x14ac:dyDescent="0.3">
      <c r="A34" s="37" t="e">
        <f>#REF!</f>
        <v>#REF!</v>
      </c>
      <c r="B34" s="38" t="e">
        <f>#REF!</f>
        <v>#REF!</v>
      </c>
      <c r="C34" s="39" t="e">
        <f>#REF!</f>
        <v>#REF!</v>
      </c>
      <c r="D34" s="18"/>
    </row>
    <row r="35" spans="1:4" ht="15.6" x14ac:dyDescent="0.3">
      <c r="A35" s="37" t="e">
        <f>#REF!</f>
        <v>#REF!</v>
      </c>
      <c r="B35" s="38" t="e">
        <f>#REF!</f>
        <v>#REF!</v>
      </c>
      <c r="C35" s="39" t="e">
        <f>#REF!</f>
        <v>#REF!</v>
      </c>
      <c r="D35" s="18"/>
    </row>
    <row r="36" spans="1:4" ht="15.6" x14ac:dyDescent="0.3">
      <c r="A36" s="37" t="e">
        <f>#REF!</f>
        <v>#REF!</v>
      </c>
      <c r="B36" s="38" t="e">
        <f>#REF!</f>
        <v>#REF!</v>
      </c>
      <c r="C36" s="39" t="e">
        <f>#REF!</f>
        <v>#REF!</v>
      </c>
      <c r="D36" s="18"/>
    </row>
    <row r="37" spans="1:4" ht="15.6" x14ac:dyDescent="0.3">
      <c r="A37" s="37" t="e">
        <f>#REF!</f>
        <v>#REF!</v>
      </c>
      <c r="B37" s="38" t="e">
        <f>#REF!</f>
        <v>#REF!</v>
      </c>
      <c r="C37" s="39" t="e">
        <f>#REF!</f>
        <v>#REF!</v>
      </c>
      <c r="D37" s="18"/>
    </row>
    <row r="38" spans="1:4" ht="15.6" x14ac:dyDescent="0.3">
      <c r="A38" s="37" t="e">
        <f>#REF!</f>
        <v>#REF!</v>
      </c>
      <c r="B38" s="38" t="e">
        <f>#REF!</f>
        <v>#REF!</v>
      </c>
      <c r="C38" s="39" t="e">
        <f>#REF!</f>
        <v>#REF!</v>
      </c>
      <c r="D38" s="18"/>
    </row>
    <row r="39" spans="1:4" ht="15.6" x14ac:dyDescent="0.3">
      <c r="A39" s="37" t="e">
        <f>#REF!</f>
        <v>#REF!</v>
      </c>
      <c r="B39" s="38" t="e">
        <f>#REF!</f>
        <v>#REF!</v>
      </c>
      <c r="C39" s="39" t="e">
        <f>#REF!</f>
        <v>#REF!</v>
      </c>
      <c r="D39" s="18"/>
    </row>
    <row r="40" spans="1:4" ht="15.6" x14ac:dyDescent="0.3">
      <c r="A40" s="37" t="e">
        <f>#REF!</f>
        <v>#REF!</v>
      </c>
      <c r="B40" s="38" t="e">
        <f>#REF!</f>
        <v>#REF!</v>
      </c>
      <c r="C40" s="39" t="e">
        <f>#REF!</f>
        <v>#REF!</v>
      </c>
      <c r="D40" s="18"/>
    </row>
    <row r="41" spans="1:4" ht="15.75" x14ac:dyDescent="0.25">
      <c r="A41" s="37" t="e">
        <f>#REF!</f>
        <v>#REF!</v>
      </c>
      <c r="B41" s="38" t="e">
        <f>#REF!</f>
        <v>#REF!</v>
      </c>
      <c r="C41" s="39" t="e">
        <f>#REF!</f>
        <v>#REF!</v>
      </c>
      <c r="D41" s="18"/>
    </row>
    <row r="42" spans="1:4" ht="15.75" x14ac:dyDescent="0.25">
      <c r="A42" s="37" t="e">
        <f>#REF!</f>
        <v>#REF!</v>
      </c>
      <c r="B42" s="38" t="e">
        <f>#REF!</f>
        <v>#REF!</v>
      </c>
      <c r="C42" s="39" t="e">
        <f>#REF!</f>
        <v>#REF!</v>
      </c>
      <c r="D42" s="18"/>
    </row>
    <row r="43" spans="1:4" ht="15.75" x14ac:dyDescent="0.25">
      <c r="A43" s="37" t="e">
        <f>#REF!</f>
        <v>#REF!</v>
      </c>
      <c r="B43" s="38" t="e">
        <f>#REF!</f>
        <v>#REF!</v>
      </c>
      <c r="C43" s="39" t="e">
        <f>#REF!</f>
        <v>#REF!</v>
      </c>
      <c r="D43" s="18"/>
    </row>
    <row r="44" spans="1:4" ht="15.75" x14ac:dyDescent="0.25">
      <c r="A44" s="37" t="e">
        <f>#REF!</f>
        <v>#REF!</v>
      </c>
      <c r="B44" s="38" t="e">
        <f>#REF!</f>
        <v>#REF!</v>
      </c>
      <c r="C44" s="39" t="e">
        <f>#REF!</f>
        <v>#REF!</v>
      </c>
      <c r="D44" s="18"/>
    </row>
    <row r="45" spans="1:4" ht="15.75" x14ac:dyDescent="0.25">
      <c r="A45" s="37" t="e">
        <f>#REF!</f>
        <v>#REF!</v>
      </c>
      <c r="B45" s="38" t="e">
        <f>#REF!</f>
        <v>#REF!</v>
      </c>
      <c r="C45" s="39" t="e">
        <f>#REF!</f>
        <v>#REF!</v>
      </c>
      <c r="D45" s="18"/>
    </row>
    <row r="46" spans="1:4" ht="15.75" x14ac:dyDescent="0.25">
      <c r="A46" s="37" t="e">
        <f>#REF!</f>
        <v>#REF!</v>
      </c>
      <c r="B46" s="38" t="e">
        <f>#REF!</f>
        <v>#REF!</v>
      </c>
      <c r="C46" s="39" t="e">
        <f>#REF!</f>
        <v>#REF!</v>
      </c>
      <c r="D46" s="18"/>
    </row>
    <row r="47" spans="1:4" ht="15.75" x14ac:dyDescent="0.25">
      <c r="A47" s="37" t="e">
        <f>#REF!</f>
        <v>#REF!</v>
      </c>
      <c r="B47" s="38" t="e">
        <f>#REF!</f>
        <v>#REF!</v>
      </c>
      <c r="C47" s="39" t="e">
        <f>#REF!</f>
        <v>#REF!</v>
      </c>
      <c r="D47" s="18"/>
    </row>
    <row r="48" spans="1:4" ht="15.75" x14ac:dyDescent="0.25">
      <c r="A48" s="37" t="e">
        <f>#REF!</f>
        <v>#REF!</v>
      </c>
      <c r="B48" s="38" t="e">
        <f>#REF!</f>
        <v>#REF!</v>
      </c>
      <c r="C48" s="39" t="e">
        <f>#REF!</f>
        <v>#REF!</v>
      </c>
      <c r="D48" s="18"/>
    </row>
    <row r="49" spans="1:4" ht="15.75" x14ac:dyDescent="0.25">
      <c r="A49" s="37" t="e">
        <f>#REF!</f>
        <v>#REF!</v>
      </c>
      <c r="B49" s="38" t="e">
        <f>#REF!</f>
        <v>#REF!</v>
      </c>
      <c r="C49" s="39" t="e">
        <f>#REF!</f>
        <v>#REF!</v>
      </c>
      <c r="D49" s="18"/>
    </row>
    <row r="50" spans="1:4" ht="15.75" x14ac:dyDescent="0.25">
      <c r="A50" s="37" t="e">
        <f>#REF!</f>
        <v>#REF!</v>
      </c>
      <c r="B50" s="38" t="e">
        <f>#REF!</f>
        <v>#REF!</v>
      </c>
      <c r="C50" s="39" t="e">
        <f>#REF!</f>
        <v>#REF!</v>
      </c>
      <c r="D50" s="18"/>
    </row>
    <row r="51" spans="1:4" ht="15.75" x14ac:dyDescent="0.25">
      <c r="A51" s="37" t="e">
        <f>#REF!</f>
        <v>#REF!</v>
      </c>
      <c r="B51" s="38" t="e">
        <f>#REF!</f>
        <v>#REF!</v>
      </c>
      <c r="C51" s="39" t="e">
        <f>#REF!</f>
        <v>#REF!</v>
      </c>
      <c r="D51" s="18"/>
    </row>
    <row r="52" spans="1:4" ht="15.75" x14ac:dyDescent="0.25">
      <c r="A52" s="37" t="e">
        <f>#REF!</f>
        <v>#REF!</v>
      </c>
      <c r="B52" s="38" t="e">
        <f>#REF!</f>
        <v>#REF!</v>
      </c>
      <c r="C52" s="39" t="e">
        <f>#REF!</f>
        <v>#REF!</v>
      </c>
      <c r="D52" s="18"/>
    </row>
    <row r="53" spans="1:4" ht="15.75" x14ac:dyDescent="0.25">
      <c r="A53" s="37" t="e">
        <f>#REF!</f>
        <v>#REF!</v>
      </c>
      <c r="B53" s="38" t="e">
        <f>#REF!</f>
        <v>#REF!</v>
      </c>
      <c r="C53" s="39" t="e">
        <f>#REF!</f>
        <v>#REF!</v>
      </c>
      <c r="D53" s="18"/>
    </row>
    <row r="54" spans="1:4" ht="15.75" x14ac:dyDescent="0.25">
      <c r="A54" s="37" t="e">
        <f>#REF!</f>
        <v>#REF!</v>
      </c>
      <c r="B54" s="38" t="e">
        <f>#REF!</f>
        <v>#REF!</v>
      </c>
      <c r="C54" s="39" t="e">
        <f>#REF!</f>
        <v>#REF!</v>
      </c>
      <c r="D54" s="18"/>
    </row>
    <row r="55" spans="1:4" ht="15.75" x14ac:dyDescent="0.25">
      <c r="A55" s="37" t="e">
        <f>#REF!</f>
        <v>#REF!</v>
      </c>
      <c r="B55" s="38" t="e">
        <f>#REF!</f>
        <v>#REF!</v>
      </c>
      <c r="C55" s="39" t="e">
        <f>#REF!</f>
        <v>#REF!</v>
      </c>
      <c r="D55" s="18"/>
    </row>
    <row r="56" spans="1:4" ht="15.75" x14ac:dyDescent="0.25">
      <c r="A56" s="37" t="e">
        <f>#REF!</f>
        <v>#REF!</v>
      </c>
      <c r="B56" s="38" t="e">
        <f>#REF!</f>
        <v>#REF!</v>
      </c>
      <c r="C56" s="39" t="e">
        <f>#REF!</f>
        <v>#REF!</v>
      </c>
      <c r="D56" s="18"/>
    </row>
    <row r="57" spans="1:4" ht="15.75" x14ac:dyDescent="0.25">
      <c r="A57" s="37" t="e">
        <f>#REF!</f>
        <v>#REF!</v>
      </c>
      <c r="B57" s="38" t="e">
        <f>#REF!</f>
        <v>#REF!</v>
      </c>
      <c r="C57" s="39" t="e">
        <f>#REF!</f>
        <v>#REF!</v>
      </c>
      <c r="D57" s="18"/>
    </row>
    <row r="58" spans="1:4" ht="15.75" x14ac:dyDescent="0.25">
      <c r="A58" s="37" t="e">
        <f>#REF!</f>
        <v>#REF!</v>
      </c>
      <c r="B58" s="38" t="e">
        <f>#REF!</f>
        <v>#REF!</v>
      </c>
      <c r="C58" s="39" t="e">
        <f>#REF!</f>
        <v>#REF!</v>
      </c>
      <c r="D58" s="18"/>
    </row>
    <row r="59" spans="1:4" ht="15.75" x14ac:dyDescent="0.25">
      <c r="A59" s="37" t="e">
        <f>#REF!</f>
        <v>#REF!</v>
      </c>
      <c r="B59" s="38" t="e">
        <f>#REF!</f>
        <v>#REF!</v>
      </c>
      <c r="C59" s="39" t="e">
        <f>#REF!</f>
        <v>#REF!</v>
      </c>
      <c r="D59" s="18"/>
    </row>
    <row r="60" spans="1:4" ht="15.75" x14ac:dyDescent="0.25">
      <c r="A60" s="37" t="e">
        <f>#REF!</f>
        <v>#REF!</v>
      </c>
      <c r="B60" s="38" t="e">
        <f>#REF!</f>
        <v>#REF!</v>
      </c>
      <c r="C60" s="39" t="e">
        <f>#REF!</f>
        <v>#REF!</v>
      </c>
      <c r="D60" s="18"/>
    </row>
    <row r="61" spans="1:4" ht="15.75" x14ac:dyDescent="0.25">
      <c r="A61" s="37" t="e">
        <f>#REF!</f>
        <v>#REF!</v>
      </c>
      <c r="B61" s="38" t="e">
        <f>#REF!</f>
        <v>#REF!</v>
      </c>
      <c r="C61" s="39" t="e">
        <f>#REF!</f>
        <v>#REF!</v>
      </c>
      <c r="D61" s="18"/>
    </row>
    <row r="62" spans="1:4" ht="15.75" x14ac:dyDescent="0.25">
      <c r="A62" s="37" t="e">
        <f>#REF!</f>
        <v>#REF!</v>
      </c>
      <c r="B62" s="38" t="e">
        <f>#REF!</f>
        <v>#REF!</v>
      </c>
      <c r="C62" s="39" t="e">
        <f>#REF!</f>
        <v>#REF!</v>
      </c>
      <c r="D62" s="18"/>
    </row>
    <row r="63" spans="1:4" ht="15.75" x14ac:dyDescent="0.25">
      <c r="A63" s="37" t="e">
        <f>#REF!</f>
        <v>#REF!</v>
      </c>
      <c r="B63" s="38" t="e">
        <f>#REF!</f>
        <v>#REF!</v>
      </c>
      <c r="C63" s="39" t="e">
        <f>#REF!</f>
        <v>#REF!</v>
      </c>
      <c r="D63" s="18"/>
    </row>
    <row r="64" spans="1:4" ht="15.75" x14ac:dyDescent="0.25">
      <c r="A64" s="37" t="e">
        <f>#REF!</f>
        <v>#REF!</v>
      </c>
      <c r="B64" s="38" t="e">
        <f>#REF!</f>
        <v>#REF!</v>
      </c>
      <c r="C64" s="39" t="e">
        <f>#REF!</f>
        <v>#REF!</v>
      </c>
      <c r="D64" s="18"/>
    </row>
    <row r="65" spans="1:4" ht="15.75" x14ac:dyDescent="0.25">
      <c r="A65" s="37" t="e">
        <f>#REF!</f>
        <v>#REF!</v>
      </c>
      <c r="B65" s="38" t="e">
        <f>#REF!</f>
        <v>#REF!</v>
      </c>
      <c r="C65" s="39" t="e">
        <f>#REF!</f>
        <v>#REF!</v>
      </c>
      <c r="D65" s="18"/>
    </row>
    <row r="66" spans="1:4" ht="15.75" x14ac:dyDescent="0.25">
      <c r="A66" s="37" t="e">
        <f>#REF!</f>
        <v>#REF!</v>
      </c>
      <c r="B66" s="38" t="e">
        <f>#REF!</f>
        <v>#REF!</v>
      </c>
      <c r="C66" s="39" t="e">
        <f>#REF!</f>
        <v>#REF!</v>
      </c>
      <c r="D66" s="18"/>
    </row>
    <row r="67" spans="1:4" ht="15.75" x14ac:dyDescent="0.25">
      <c r="A67" s="37" t="e">
        <f>#REF!</f>
        <v>#REF!</v>
      </c>
      <c r="B67" s="38" t="e">
        <f>#REF!</f>
        <v>#REF!</v>
      </c>
      <c r="C67" s="39" t="e">
        <f>#REF!</f>
        <v>#REF!</v>
      </c>
      <c r="D67" s="18"/>
    </row>
    <row r="68" spans="1:4" ht="15.75" x14ac:dyDescent="0.25">
      <c r="A68" s="37" t="e">
        <f>#REF!</f>
        <v>#REF!</v>
      </c>
      <c r="B68" s="38" t="e">
        <f>#REF!</f>
        <v>#REF!</v>
      </c>
      <c r="C68" s="39" t="e">
        <f>#REF!</f>
        <v>#REF!</v>
      </c>
      <c r="D68" s="18"/>
    </row>
    <row r="69" spans="1:4" ht="15.75" x14ac:dyDescent="0.25">
      <c r="A69" s="37" t="e">
        <f>#REF!</f>
        <v>#REF!</v>
      </c>
      <c r="B69" s="38" t="e">
        <f>#REF!</f>
        <v>#REF!</v>
      </c>
      <c r="C69" s="39" t="e">
        <f>#REF!</f>
        <v>#REF!</v>
      </c>
      <c r="D69" s="18"/>
    </row>
    <row r="70" spans="1:4" ht="15.75" x14ac:dyDescent="0.25">
      <c r="A70" s="37" t="e">
        <f>#REF!</f>
        <v>#REF!</v>
      </c>
      <c r="B70" s="38" t="e">
        <f>#REF!</f>
        <v>#REF!</v>
      </c>
      <c r="C70" s="39" t="e">
        <f>#REF!</f>
        <v>#REF!</v>
      </c>
      <c r="D70" s="18"/>
    </row>
    <row r="71" spans="1:4" ht="15.75" x14ac:dyDescent="0.25">
      <c r="A71" s="37" t="e">
        <f>#REF!</f>
        <v>#REF!</v>
      </c>
      <c r="B71" s="38" t="e">
        <f>#REF!</f>
        <v>#REF!</v>
      </c>
      <c r="C71" s="39" t="e">
        <f>#REF!</f>
        <v>#REF!</v>
      </c>
      <c r="D71" s="18"/>
    </row>
    <row r="72" spans="1:4" ht="15.75" x14ac:dyDescent="0.25">
      <c r="A72" s="37" t="e">
        <f>#REF!</f>
        <v>#REF!</v>
      </c>
      <c r="B72" s="38" t="e">
        <f>#REF!</f>
        <v>#REF!</v>
      </c>
      <c r="C72" s="39" t="e">
        <f>#REF!</f>
        <v>#REF!</v>
      </c>
      <c r="D72" s="18"/>
    </row>
    <row r="73" spans="1:4" ht="15.75" x14ac:dyDescent="0.25">
      <c r="A73" s="37" t="e">
        <f>#REF!</f>
        <v>#REF!</v>
      </c>
      <c r="B73" s="38" t="e">
        <f>#REF!</f>
        <v>#REF!</v>
      </c>
      <c r="C73" s="39" t="e">
        <f>#REF!</f>
        <v>#REF!</v>
      </c>
      <c r="D73" s="18"/>
    </row>
    <row r="74" spans="1:4" ht="15.75" x14ac:dyDescent="0.25">
      <c r="A74" s="37" t="e">
        <f>#REF!</f>
        <v>#REF!</v>
      </c>
      <c r="B74" s="38" t="e">
        <f>#REF!</f>
        <v>#REF!</v>
      </c>
      <c r="C74" s="39" t="e">
        <f>#REF!</f>
        <v>#REF!</v>
      </c>
      <c r="D74" s="18"/>
    </row>
    <row r="75" spans="1:4" ht="15.75" x14ac:dyDescent="0.25">
      <c r="A75" s="37" t="e">
        <f>#REF!</f>
        <v>#REF!</v>
      </c>
      <c r="B75" s="38" t="e">
        <f>#REF!</f>
        <v>#REF!</v>
      </c>
      <c r="C75" s="39" t="e">
        <f>#REF!</f>
        <v>#REF!</v>
      </c>
      <c r="D75" s="18"/>
    </row>
    <row r="76" spans="1:4" ht="15.75" x14ac:dyDescent="0.25">
      <c r="A76" s="37" t="e">
        <f>#REF!</f>
        <v>#REF!</v>
      </c>
      <c r="B76" s="38" t="e">
        <f>#REF!</f>
        <v>#REF!</v>
      </c>
      <c r="C76" s="39" t="e">
        <f>#REF!</f>
        <v>#REF!</v>
      </c>
      <c r="D76" s="18"/>
    </row>
    <row r="77" spans="1:4" ht="15.75" x14ac:dyDescent="0.25">
      <c r="A77" s="37" t="e">
        <f>#REF!</f>
        <v>#REF!</v>
      </c>
      <c r="B77" s="38" t="e">
        <f>#REF!</f>
        <v>#REF!</v>
      </c>
      <c r="C77" s="39" t="e">
        <f>#REF!</f>
        <v>#REF!</v>
      </c>
      <c r="D77" s="18"/>
    </row>
    <row r="78" spans="1:4" ht="15.75" x14ac:dyDescent="0.25">
      <c r="A78" s="37" t="e">
        <f>#REF!</f>
        <v>#REF!</v>
      </c>
      <c r="B78" s="38" t="e">
        <f>#REF!</f>
        <v>#REF!</v>
      </c>
      <c r="C78" s="39" t="e">
        <f>#REF!</f>
        <v>#REF!</v>
      </c>
      <c r="D78" s="18"/>
    </row>
    <row r="79" spans="1:4" ht="15.75" x14ac:dyDescent="0.25">
      <c r="A79" s="37" t="e">
        <f>#REF!</f>
        <v>#REF!</v>
      </c>
      <c r="B79" s="38" t="e">
        <f>#REF!</f>
        <v>#REF!</v>
      </c>
      <c r="C79" s="39" t="e">
        <f>#REF!</f>
        <v>#REF!</v>
      </c>
      <c r="D79" s="18"/>
    </row>
    <row r="80" spans="1:4" ht="15.75" x14ac:dyDescent="0.25">
      <c r="A80" s="37" t="e">
        <f>#REF!</f>
        <v>#REF!</v>
      </c>
      <c r="B80" s="38" t="e">
        <f>#REF!</f>
        <v>#REF!</v>
      </c>
      <c r="C80" s="39" t="e">
        <f>#REF!</f>
        <v>#REF!</v>
      </c>
      <c r="D80" s="18"/>
    </row>
    <row r="81" spans="1:4" ht="15.75" x14ac:dyDescent="0.25">
      <c r="A81" s="37" t="e">
        <f>#REF!</f>
        <v>#REF!</v>
      </c>
      <c r="B81" s="38" t="e">
        <f>#REF!</f>
        <v>#REF!</v>
      </c>
      <c r="C81" s="39" t="e">
        <f>#REF!</f>
        <v>#REF!</v>
      </c>
      <c r="D81" s="18"/>
    </row>
    <row r="82" spans="1:4" ht="15.75" x14ac:dyDescent="0.25">
      <c r="A82" s="37" t="e">
        <f>#REF!</f>
        <v>#REF!</v>
      </c>
      <c r="B82" s="38" t="e">
        <f>#REF!</f>
        <v>#REF!</v>
      </c>
      <c r="C82" s="39" t="e">
        <f>#REF!</f>
        <v>#REF!</v>
      </c>
      <c r="D82" s="18"/>
    </row>
    <row r="83" spans="1:4" ht="15.75" x14ac:dyDescent="0.25">
      <c r="A83" s="37" t="e">
        <f>#REF!</f>
        <v>#REF!</v>
      </c>
      <c r="B83" s="38" t="e">
        <f>#REF!</f>
        <v>#REF!</v>
      </c>
      <c r="C83" s="39" t="e">
        <f>#REF!</f>
        <v>#REF!</v>
      </c>
      <c r="D83" s="18"/>
    </row>
    <row r="84" spans="1:4" ht="15.75" x14ac:dyDescent="0.25">
      <c r="A84" s="37" t="e">
        <f>#REF!</f>
        <v>#REF!</v>
      </c>
      <c r="B84" s="38" t="e">
        <f>#REF!</f>
        <v>#REF!</v>
      </c>
      <c r="C84" s="39" t="e">
        <f>#REF!</f>
        <v>#REF!</v>
      </c>
      <c r="D84" s="18"/>
    </row>
    <row r="85" spans="1:4" ht="15.75" x14ac:dyDescent="0.25">
      <c r="A85" s="37" t="e">
        <f>#REF!</f>
        <v>#REF!</v>
      </c>
      <c r="B85" s="38" t="e">
        <f>#REF!</f>
        <v>#REF!</v>
      </c>
      <c r="C85" s="39" t="e">
        <f>#REF!</f>
        <v>#REF!</v>
      </c>
      <c r="D85" s="18"/>
    </row>
    <row r="86" spans="1:4" ht="15.75" x14ac:dyDescent="0.25">
      <c r="A86" s="37" t="e">
        <f>#REF!</f>
        <v>#REF!</v>
      </c>
      <c r="B86" s="38" t="e">
        <f>#REF!</f>
        <v>#REF!</v>
      </c>
      <c r="C86" s="39" t="e">
        <f>#REF!</f>
        <v>#REF!</v>
      </c>
      <c r="D86" s="18"/>
    </row>
    <row r="87" spans="1:4" ht="15.75" x14ac:dyDescent="0.25">
      <c r="A87" s="37" t="e">
        <f>#REF!</f>
        <v>#REF!</v>
      </c>
      <c r="B87" s="38" t="e">
        <f>#REF!</f>
        <v>#REF!</v>
      </c>
      <c r="C87" s="39" t="e">
        <f>#REF!</f>
        <v>#REF!</v>
      </c>
      <c r="D87" s="18"/>
    </row>
    <row r="88" spans="1:4" ht="15.75" x14ac:dyDescent="0.25">
      <c r="A88" s="37" t="e">
        <f>#REF!</f>
        <v>#REF!</v>
      </c>
      <c r="B88" s="38" t="e">
        <f>#REF!</f>
        <v>#REF!</v>
      </c>
      <c r="C88" s="39" t="e">
        <f>#REF!</f>
        <v>#REF!</v>
      </c>
      <c r="D88" s="18"/>
    </row>
    <row r="89" spans="1:4" ht="15.75" x14ac:dyDescent="0.25">
      <c r="A89" s="37" t="e">
        <f>#REF!</f>
        <v>#REF!</v>
      </c>
      <c r="B89" s="38" t="e">
        <f>#REF!</f>
        <v>#REF!</v>
      </c>
      <c r="C89" s="39" t="e">
        <f>#REF!</f>
        <v>#REF!</v>
      </c>
      <c r="D89" s="18"/>
    </row>
    <row r="90" spans="1:4" ht="15.75" x14ac:dyDescent="0.25">
      <c r="A90" s="37" t="e">
        <f>#REF!</f>
        <v>#REF!</v>
      </c>
      <c r="B90" s="38" t="e">
        <f>#REF!</f>
        <v>#REF!</v>
      </c>
      <c r="C90" s="39" t="e">
        <f>#REF!</f>
        <v>#REF!</v>
      </c>
      <c r="D90" s="18"/>
    </row>
    <row r="91" spans="1:4" ht="15.75" x14ac:dyDescent="0.25">
      <c r="A91" s="37" t="e">
        <f>#REF!</f>
        <v>#REF!</v>
      </c>
      <c r="B91" s="38" t="e">
        <f>#REF!</f>
        <v>#REF!</v>
      </c>
      <c r="C91" s="39" t="e">
        <f>#REF!</f>
        <v>#REF!</v>
      </c>
      <c r="D91" s="18"/>
    </row>
    <row r="92" spans="1:4" ht="15.75" x14ac:dyDescent="0.25">
      <c r="A92" s="37" t="e">
        <f>#REF!</f>
        <v>#REF!</v>
      </c>
      <c r="B92" s="38" t="e">
        <f>#REF!</f>
        <v>#REF!</v>
      </c>
      <c r="C92" s="39" t="e">
        <f>#REF!</f>
        <v>#REF!</v>
      </c>
      <c r="D92" s="18"/>
    </row>
    <row r="93" spans="1:4" ht="15.75" x14ac:dyDescent="0.25">
      <c r="A93" s="37" t="e">
        <f>#REF!</f>
        <v>#REF!</v>
      </c>
      <c r="B93" s="38" t="e">
        <f>#REF!</f>
        <v>#REF!</v>
      </c>
      <c r="C93" s="39" t="e">
        <f>#REF!</f>
        <v>#REF!</v>
      </c>
      <c r="D93" s="18"/>
    </row>
    <row r="94" spans="1:4" ht="15.75" x14ac:dyDescent="0.25">
      <c r="A94" s="37" t="e">
        <f>#REF!</f>
        <v>#REF!</v>
      </c>
      <c r="B94" s="38" t="e">
        <f>#REF!</f>
        <v>#REF!</v>
      </c>
      <c r="C94" s="39" t="e">
        <f>#REF!</f>
        <v>#REF!</v>
      </c>
      <c r="D94" s="18"/>
    </row>
    <row r="95" spans="1:4" ht="15.75" x14ac:dyDescent="0.25">
      <c r="A95" s="37" t="e">
        <f>#REF!</f>
        <v>#REF!</v>
      </c>
      <c r="B95" s="38" t="e">
        <f>#REF!</f>
        <v>#REF!</v>
      </c>
      <c r="C95" s="39" t="e">
        <f>#REF!</f>
        <v>#REF!</v>
      </c>
      <c r="D95" s="18"/>
    </row>
    <row r="96" spans="1:4" ht="15.75" x14ac:dyDescent="0.25">
      <c r="A96" s="37" t="e">
        <f>#REF!</f>
        <v>#REF!</v>
      </c>
      <c r="B96" s="38" t="e">
        <f>#REF!</f>
        <v>#REF!</v>
      </c>
      <c r="C96" s="39" t="e">
        <f>#REF!</f>
        <v>#REF!</v>
      </c>
      <c r="D96" s="18"/>
    </row>
    <row r="97" spans="1:4" ht="15.75" x14ac:dyDescent="0.25">
      <c r="A97" s="37" t="e">
        <f>#REF!</f>
        <v>#REF!</v>
      </c>
      <c r="B97" s="38" t="e">
        <f>#REF!</f>
        <v>#REF!</v>
      </c>
      <c r="C97" s="39" t="e">
        <f>#REF!</f>
        <v>#REF!</v>
      </c>
      <c r="D97" s="18"/>
    </row>
    <row r="98" spans="1:4" ht="15.75" x14ac:dyDescent="0.25">
      <c r="A98" s="37" t="e">
        <f>#REF!</f>
        <v>#REF!</v>
      </c>
      <c r="B98" s="38" t="e">
        <f>#REF!</f>
        <v>#REF!</v>
      </c>
      <c r="C98" s="39" t="e">
        <f>#REF!</f>
        <v>#REF!</v>
      </c>
      <c r="D98" s="18"/>
    </row>
    <row r="99" spans="1:4" ht="15.75" x14ac:dyDescent="0.25">
      <c r="A99" s="37" t="e">
        <f>#REF!</f>
        <v>#REF!</v>
      </c>
      <c r="B99" s="38" t="e">
        <f>#REF!</f>
        <v>#REF!</v>
      </c>
      <c r="C99" s="39" t="e">
        <f>#REF!</f>
        <v>#REF!</v>
      </c>
      <c r="D99" s="18"/>
    </row>
    <row r="100" spans="1:4" ht="15.75" x14ac:dyDescent="0.25">
      <c r="A100" s="37" t="e">
        <f>#REF!</f>
        <v>#REF!</v>
      </c>
      <c r="B100" s="38" t="e">
        <f>#REF!</f>
        <v>#REF!</v>
      </c>
      <c r="C100" s="39" t="e">
        <f>#REF!</f>
        <v>#REF!</v>
      </c>
      <c r="D100" s="18"/>
    </row>
    <row r="101" spans="1:4" ht="15.75" x14ac:dyDescent="0.25">
      <c r="A101" s="37" t="e">
        <f>#REF!</f>
        <v>#REF!</v>
      </c>
      <c r="B101" s="38" t="e">
        <f>#REF!</f>
        <v>#REF!</v>
      </c>
      <c r="C101" s="39" t="e">
        <f>#REF!</f>
        <v>#REF!</v>
      </c>
      <c r="D101" s="18"/>
    </row>
    <row r="102" spans="1:4" ht="15.75" x14ac:dyDescent="0.25">
      <c r="A102" s="37" t="e">
        <f>#REF!</f>
        <v>#REF!</v>
      </c>
      <c r="B102" s="38" t="e">
        <f>#REF!</f>
        <v>#REF!</v>
      </c>
      <c r="C102" s="39" t="e">
        <f>#REF!</f>
        <v>#REF!</v>
      </c>
      <c r="D102" s="18"/>
    </row>
    <row r="103" spans="1:4" ht="15.75" x14ac:dyDescent="0.25">
      <c r="A103" s="37" t="e">
        <f>#REF!</f>
        <v>#REF!</v>
      </c>
      <c r="B103" s="38" t="e">
        <f>#REF!</f>
        <v>#REF!</v>
      </c>
      <c r="C103" s="39" t="e">
        <f>#REF!</f>
        <v>#REF!</v>
      </c>
      <c r="D103" s="18"/>
    </row>
    <row r="104" spans="1:4" ht="15.75" x14ac:dyDescent="0.25">
      <c r="A104" s="37" t="e">
        <f>#REF!</f>
        <v>#REF!</v>
      </c>
      <c r="B104" s="38" t="e">
        <f>#REF!</f>
        <v>#REF!</v>
      </c>
      <c r="C104" s="39" t="e">
        <f>#REF!</f>
        <v>#REF!</v>
      </c>
      <c r="D104" s="18"/>
    </row>
    <row r="105" spans="1:4" ht="15.75" x14ac:dyDescent="0.25">
      <c r="A105" s="37" t="e">
        <f>#REF!</f>
        <v>#REF!</v>
      </c>
      <c r="B105" s="38" t="e">
        <f>#REF!</f>
        <v>#REF!</v>
      </c>
      <c r="C105" s="39" t="e">
        <f>#REF!</f>
        <v>#REF!</v>
      </c>
      <c r="D105" s="18"/>
    </row>
    <row r="106" spans="1:4" ht="15.75" x14ac:dyDescent="0.25">
      <c r="A106" s="37" t="e">
        <f>#REF!</f>
        <v>#REF!</v>
      </c>
      <c r="B106" s="38" t="e">
        <f>#REF!</f>
        <v>#REF!</v>
      </c>
      <c r="C106" s="39" t="e">
        <f>#REF!</f>
        <v>#REF!</v>
      </c>
      <c r="D106" s="18"/>
    </row>
    <row r="107" spans="1:4" ht="15.75" x14ac:dyDescent="0.25">
      <c r="A107" s="37" t="e">
        <f>#REF!</f>
        <v>#REF!</v>
      </c>
      <c r="B107" s="38" t="e">
        <f>#REF!</f>
        <v>#REF!</v>
      </c>
      <c r="C107" s="39" t="e">
        <f>#REF!</f>
        <v>#REF!</v>
      </c>
      <c r="D107" s="18"/>
    </row>
    <row r="108" spans="1:4" ht="15.75" x14ac:dyDescent="0.25">
      <c r="A108" s="37" t="e">
        <f>#REF!</f>
        <v>#REF!</v>
      </c>
      <c r="B108" s="38" t="e">
        <f>#REF!</f>
        <v>#REF!</v>
      </c>
      <c r="C108" s="39" t="e">
        <f>#REF!</f>
        <v>#REF!</v>
      </c>
      <c r="D108" s="18"/>
    </row>
    <row r="109" spans="1:4" ht="15.75" x14ac:dyDescent="0.25">
      <c r="A109" s="37" t="e">
        <f>#REF!</f>
        <v>#REF!</v>
      </c>
      <c r="B109" s="38" t="e">
        <f>#REF!</f>
        <v>#REF!</v>
      </c>
      <c r="C109" s="39" t="e">
        <f>#REF!</f>
        <v>#REF!</v>
      </c>
      <c r="D109" s="18"/>
    </row>
    <row r="110" spans="1:4" ht="15.75" x14ac:dyDescent="0.25">
      <c r="A110" s="37" t="e">
        <f>#REF!</f>
        <v>#REF!</v>
      </c>
      <c r="B110" s="38" t="e">
        <f>#REF!</f>
        <v>#REF!</v>
      </c>
      <c r="C110" s="39" t="e">
        <f>#REF!</f>
        <v>#REF!</v>
      </c>
      <c r="D110" s="18"/>
    </row>
    <row r="111" spans="1:4" ht="15.75" x14ac:dyDescent="0.25">
      <c r="A111" s="37" t="e">
        <f>#REF!</f>
        <v>#REF!</v>
      </c>
      <c r="B111" s="38" t="e">
        <f>#REF!</f>
        <v>#REF!</v>
      </c>
      <c r="C111" s="39" t="e">
        <f>#REF!</f>
        <v>#REF!</v>
      </c>
      <c r="D111" s="18"/>
    </row>
    <row r="112" spans="1:4" ht="15.75" x14ac:dyDescent="0.25">
      <c r="A112" s="37" t="e">
        <f>#REF!</f>
        <v>#REF!</v>
      </c>
      <c r="B112" s="38" t="e">
        <f>#REF!</f>
        <v>#REF!</v>
      </c>
      <c r="C112" s="39" t="e">
        <f>#REF!</f>
        <v>#REF!</v>
      </c>
      <c r="D112" s="18"/>
    </row>
    <row r="113" spans="1:4" ht="15.75" x14ac:dyDescent="0.25">
      <c r="A113" s="37" t="e">
        <f>#REF!</f>
        <v>#REF!</v>
      </c>
      <c r="B113" s="38" t="e">
        <f>#REF!</f>
        <v>#REF!</v>
      </c>
      <c r="C113" s="39" t="e">
        <f>#REF!</f>
        <v>#REF!</v>
      </c>
      <c r="D113" s="18"/>
    </row>
    <row r="114" spans="1:4" ht="15.75" x14ac:dyDescent="0.25">
      <c r="A114" s="37" t="e">
        <f>#REF!</f>
        <v>#REF!</v>
      </c>
      <c r="B114" s="38" t="e">
        <f>#REF!</f>
        <v>#REF!</v>
      </c>
      <c r="C114" s="39" t="e">
        <f>#REF!</f>
        <v>#REF!</v>
      </c>
      <c r="D114" s="18"/>
    </row>
    <row r="115" spans="1:4" ht="15.75" x14ac:dyDescent="0.25">
      <c r="A115" s="37" t="e">
        <f>#REF!</f>
        <v>#REF!</v>
      </c>
      <c r="B115" s="38" t="e">
        <f>#REF!</f>
        <v>#REF!</v>
      </c>
      <c r="C115" s="39" t="e">
        <f>#REF!</f>
        <v>#REF!</v>
      </c>
      <c r="D115" s="18"/>
    </row>
    <row r="116" spans="1:4" ht="15.75" x14ac:dyDescent="0.25">
      <c r="A116" s="37" t="e">
        <f>#REF!</f>
        <v>#REF!</v>
      </c>
      <c r="B116" s="38" t="e">
        <f>#REF!</f>
        <v>#REF!</v>
      </c>
      <c r="C116" s="39" t="e">
        <f>#REF!</f>
        <v>#REF!</v>
      </c>
      <c r="D116" s="18"/>
    </row>
    <row r="117" spans="1:4" ht="15.75" x14ac:dyDescent="0.25">
      <c r="A117" s="37" t="e">
        <f>#REF!</f>
        <v>#REF!</v>
      </c>
      <c r="B117" s="38" t="e">
        <f>#REF!</f>
        <v>#REF!</v>
      </c>
      <c r="C117" s="39" t="e">
        <f>#REF!</f>
        <v>#REF!</v>
      </c>
      <c r="D117" s="18"/>
    </row>
    <row r="118" spans="1:4" ht="15.75" x14ac:dyDescent="0.25">
      <c r="A118" s="37" t="e">
        <f>#REF!</f>
        <v>#REF!</v>
      </c>
      <c r="B118" s="38" t="e">
        <f>#REF!</f>
        <v>#REF!</v>
      </c>
      <c r="C118" s="39" t="e">
        <f>#REF!</f>
        <v>#REF!</v>
      </c>
      <c r="D118" s="18"/>
    </row>
    <row r="119" spans="1:4" x14ac:dyDescent="0.25">
      <c r="A119" s="19"/>
      <c r="B119" s="19"/>
      <c r="C119" s="19"/>
      <c r="D119" s="19"/>
    </row>
    <row r="120" spans="1:4" x14ac:dyDescent="0.25">
      <c r="A120" s="19"/>
      <c r="B120" s="19"/>
      <c r="C120" s="19"/>
      <c r="D120" s="19"/>
    </row>
    <row r="121" spans="1:4" x14ac:dyDescent="0.25">
      <c r="A121" s="19"/>
      <c r="B121" s="19"/>
      <c r="C121" s="19"/>
      <c r="D121" s="19"/>
    </row>
    <row r="122" spans="1:4" x14ac:dyDescent="0.25">
      <c r="A122" s="19"/>
      <c r="B122" s="19"/>
      <c r="C122" s="19"/>
      <c r="D122" s="19"/>
    </row>
    <row r="123" spans="1:4" x14ac:dyDescent="0.25">
      <c r="A123" s="19"/>
      <c r="B123" s="19"/>
      <c r="C123" s="19"/>
      <c r="D123" s="19"/>
    </row>
    <row r="124" spans="1:4" x14ac:dyDescent="0.25">
      <c r="A124" s="19"/>
      <c r="B124" s="19"/>
      <c r="C124" s="19"/>
      <c r="D124" s="19"/>
    </row>
    <row r="125" spans="1:4" x14ac:dyDescent="0.25">
      <c r="A125" s="19"/>
      <c r="B125" s="19"/>
      <c r="C125" s="19"/>
      <c r="D125" s="19"/>
    </row>
    <row r="126" spans="1:4" x14ac:dyDescent="0.25">
      <c r="A126" s="19"/>
      <c r="B126" s="19"/>
      <c r="C126" s="19"/>
      <c r="D126" s="19"/>
    </row>
    <row r="127" spans="1:4" x14ac:dyDescent="0.25">
      <c r="A127" s="19"/>
      <c r="B127" s="19"/>
      <c r="C127" s="19"/>
      <c r="D127" s="19"/>
    </row>
    <row r="128" spans="1:4" x14ac:dyDescent="0.25">
      <c r="A128" s="19"/>
      <c r="B128" s="19"/>
      <c r="C128" s="19"/>
      <c r="D128" s="19"/>
    </row>
    <row r="129" spans="1:4" x14ac:dyDescent="0.25">
      <c r="A129" s="19"/>
      <c r="B129" s="19"/>
      <c r="C129" s="19"/>
      <c r="D129" s="19"/>
    </row>
    <row r="130" spans="1:4" x14ac:dyDescent="0.25">
      <c r="A130" s="19"/>
      <c r="B130" s="19"/>
      <c r="C130" s="19"/>
      <c r="D130" s="19"/>
    </row>
    <row r="131" spans="1:4" x14ac:dyDescent="0.25">
      <c r="A131" s="19"/>
      <c r="B131" s="19"/>
      <c r="C131" s="19"/>
      <c r="D131" s="19"/>
    </row>
    <row r="132" spans="1:4" x14ac:dyDescent="0.25">
      <c r="A132" s="19"/>
      <c r="B132" s="19"/>
      <c r="C132" s="19"/>
      <c r="D132" s="19"/>
    </row>
    <row r="133" spans="1:4" x14ac:dyDescent="0.25">
      <c r="A133" s="19"/>
      <c r="B133" s="19"/>
      <c r="C133" s="19"/>
      <c r="D133" s="19"/>
    </row>
    <row r="134" spans="1:4" x14ac:dyDescent="0.25">
      <c r="A134" s="19"/>
      <c r="B134" s="19"/>
      <c r="C134" s="19"/>
      <c r="D134" s="19"/>
    </row>
    <row r="135" spans="1:4" x14ac:dyDescent="0.25">
      <c r="A135" s="19"/>
      <c r="B135" s="19"/>
      <c r="C135" s="19"/>
      <c r="D135" s="19"/>
    </row>
    <row r="136" spans="1:4" x14ac:dyDescent="0.25">
      <c r="A136" s="19"/>
      <c r="B136" s="19"/>
      <c r="C136" s="19"/>
      <c r="D136" s="19"/>
    </row>
    <row r="137" spans="1:4" x14ac:dyDescent="0.25">
      <c r="A137" s="19"/>
      <c r="B137" s="19"/>
      <c r="C137" s="19"/>
      <c r="D137" s="19"/>
    </row>
    <row r="138" spans="1:4" x14ac:dyDescent="0.25">
      <c r="A138" s="19"/>
      <c r="B138" s="19"/>
      <c r="C138" s="19"/>
      <c r="D138" s="19"/>
    </row>
    <row r="139" spans="1:4" x14ac:dyDescent="0.25">
      <c r="A139" s="19"/>
      <c r="B139" s="19"/>
      <c r="C139" s="19"/>
      <c r="D139" s="19"/>
    </row>
    <row r="140" spans="1:4" x14ac:dyDescent="0.25">
      <c r="A140" s="19"/>
      <c r="B140" s="19"/>
      <c r="C140" s="19"/>
      <c r="D140" s="19"/>
    </row>
    <row r="141" spans="1:4" x14ac:dyDescent="0.25">
      <c r="A141" s="19"/>
      <c r="B141" s="19"/>
      <c r="C141" s="19"/>
      <c r="D141" s="19"/>
    </row>
    <row r="142" spans="1:4" x14ac:dyDescent="0.25">
      <c r="A142" s="19"/>
      <c r="B142" s="19"/>
      <c r="C142" s="19"/>
      <c r="D142" s="19"/>
    </row>
    <row r="143" spans="1:4" x14ac:dyDescent="0.25">
      <c r="A143" s="19"/>
      <c r="B143" s="19"/>
      <c r="C143" s="19"/>
      <c r="D143" s="19"/>
    </row>
    <row r="144" spans="1:4" x14ac:dyDescent="0.25">
      <c r="A144" s="19"/>
      <c r="B144" s="19"/>
      <c r="C144" s="19"/>
      <c r="D144" s="19"/>
    </row>
    <row r="145" spans="1:4" x14ac:dyDescent="0.25">
      <c r="A145" s="19"/>
      <c r="B145" s="19"/>
      <c r="C145" s="19"/>
      <c r="D145" s="19"/>
    </row>
    <row r="146" spans="1:4" x14ac:dyDescent="0.25">
      <c r="A146" s="19"/>
      <c r="B146" s="19"/>
      <c r="C146" s="19"/>
      <c r="D146" s="19"/>
    </row>
    <row r="147" spans="1:4" x14ac:dyDescent="0.25">
      <c r="A147" s="19"/>
      <c r="B147" s="19"/>
      <c r="C147" s="19"/>
      <c r="D147" s="19"/>
    </row>
    <row r="148" spans="1:4" x14ac:dyDescent="0.25">
      <c r="A148" s="19"/>
      <c r="B148" s="19"/>
      <c r="C148" s="19"/>
      <c r="D148" s="19"/>
    </row>
    <row r="149" spans="1:4" x14ac:dyDescent="0.25">
      <c r="A149" s="19"/>
      <c r="B149" s="19"/>
      <c r="C149" s="19"/>
      <c r="D149" s="19"/>
    </row>
    <row r="150" spans="1:4" x14ac:dyDescent="0.25">
      <c r="A150" s="19"/>
      <c r="B150" s="19"/>
      <c r="C150" s="19"/>
      <c r="D150" s="19"/>
    </row>
    <row r="151" spans="1:4" x14ac:dyDescent="0.25">
      <c r="A151" s="19"/>
      <c r="B151" s="19"/>
      <c r="C151" s="19"/>
      <c r="D151" s="19"/>
    </row>
    <row r="152" spans="1:4" x14ac:dyDescent="0.25">
      <c r="A152" s="19"/>
      <c r="B152" s="19"/>
      <c r="C152" s="19"/>
      <c r="D152" s="19"/>
    </row>
    <row r="153" spans="1:4" x14ac:dyDescent="0.25">
      <c r="A153" s="19"/>
      <c r="B153" s="19"/>
      <c r="C153" s="19"/>
      <c r="D153" s="19"/>
    </row>
    <row r="154" spans="1:4" x14ac:dyDescent="0.25">
      <c r="A154" s="19"/>
      <c r="B154" s="19"/>
      <c r="C154" s="19"/>
      <c r="D154" s="19"/>
    </row>
    <row r="155" spans="1:4" x14ac:dyDescent="0.25">
      <c r="A155" s="19"/>
      <c r="B155" s="19"/>
      <c r="C155" s="19"/>
      <c r="D155" s="19"/>
    </row>
    <row r="156" spans="1:4" x14ac:dyDescent="0.25">
      <c r="A156" s="19"/>
      <c r="B156" s="19"/>
      <c r="C156" s="19"/>
      <c r="D156" s="19"/>
    </row>
    <row r="157" spans="1:4" x14ac:dyDescent="0.25">
      <c r="A157" s="19"/>
      <c r="B157" s="19"/>
      <c r="C157" s="19"/>
      <c r="D157" s="19"/>
    </row>
    <row r="158" spans="1:4" x14ac:dyDescent="0.25">
      <c r="A158" s="19"/>
      <c r="B158" s="19"/>
      <c r="C158" s="19"/>
      <c r="D158" s="19"/>
    </row>
    <row r="159" spans="1:4" x14ac:dyDescent="0.25">
      <c r="A159" s="19"/>
      <c r="B159" s="19"/>
      <c r="C159" s="19"/>
      <c r="D159" s="19"/>
    </row>
    <row r="160" spans="1:4" x14ac:dyDescent="0.25">
      <c r="A160" s="19"/>
      <c r="B160" s="19"/>
      <c r="C160" s="19"/>
      <c r="D160" s="19"/>
    </row>
    <row r="161" spans="1:4" x14ac:dyDescent="0.25">
      <c r="A161" s="19"/>
      <c r="B161" s="19"/>
      <c r="C161" s="19"/>
      <c r="D161" s="19"/>
    </row>
    <row r="162" spans="1:4" x14ac:dyDescent="0.25">
      <c r="A162" s="19"/>
      <c r="B162" s="19"/>
      <c r="C162" s="19"/>
      <c r="D162" s="19"/>
    </row>
    <row r="163" spans="1:4" x14ac:dyDescent="0.25">
      <c r="A163" s="19"/>
      <c r="B163" s="19"/>
      <c r="C163" s="19"/>
      <c r="D163" s="19"/>
    </row>
    <row r="164" spans="1:4" x14ac:dyDescent="0.25">
      <c r="A164" s="19"/>
      <c r="B164" s="19"/>
      <c r="C164" s="19"/>
      <c r="D164" s="19"/>
    </row>
    <row r="165" spans="1:4" x14ac:dyDescent="0.25">
      <c r="A165" s="19"/>
      <c r="B165" s="19"/>
      <c r="C165" s="19"/>
      <c r="D165" s="19"/>
    </row>
    <row r="166" spans="1:4" x14ac:dyDescent="0.25">
      <c r="A166" s="19"/>
      <c r="B166" s="19"/>
      <c r="C166" s="19"/>
      <c r="D166" s="19"/>
    </row>
    <row r="167" spans="1:4" x14ac:dyDescent="0.25">
      <c r="A167" s="19"/>
      <c r="B167" s="19"/>
      <c r="C167" s="19"/>
      <c r="D167" s="19"/>
    </row>
    <row r="168" spans="1:4" x14ac:dyDescent="0.25">
      <c r="A168" s="19"/>
      <c r="B168" s="19"/>
      <c r="C168" s="19"/>
      <c r="D168" s="19"/>
    </row>
    <row r="169" spans="1:4" x14ac:dyDescent="0.25">
      <c r="A169" s="19"/>
      <c r="B169" s="19"/>
      <c r="C169" s="19"/>
      <c r="D169" s="19"/>
    </row>
    <row r="170" spans="1:4" x14ac:dyDescent="0.25">
      <c r="A170" s="19"/>
      <c r="B170" s="19"/>
      <c r="C170" s="19"/>
      <c r="D170" s="19"/>
    </row>
    <row r="171" spans="1:4" x14ac:dyDescent="0.25">
      <c r="A171" s="19"/>
      <c r="B171" s="19"/>
      <c r="C171" s="19"/>
      <c r="D171" s="19"/>
    </row>
    <row r="172" spans="1:4" x14ac:dyDescent="0.25">
      <c r="A172" s="19"/>
      <c r="B172" s="19"/>
      <c r="C172" s="19"/>
      <c r="D172" s="19"/>
    </row>
    <row r="173" spans="1:4" x14ac:dyDescent="0.25">
      <c r="A173" s="19"/>
      <c r="B173" s="19"/>
      <c r="C173" s="19"/>
      <c r="D173" s="19"/>
    </row>
    <row r="174" spans="1:4" x14ac:dyDescent="0.25">
      <c r="A174" s="19"/>
      <c r="B174" s="19"/>
      <c r="C174" s="19"/>
      <c r="D174" s="19"/>
    </row>
    <row r="175" spans="1:4" x14ac:dyDescent="0.25">
      <c r="A175" s="19"/>
      <c r="B175" s="19"/>
      <c r="C175" s="19"/>
      <c r="D175" s="19"/>
    </row>
    <row r="176" spans="1:4" x14ac:dyDescent="0.25">
      <c r="A176" s="19"/>
      <c r="B176" s="19"/>
      <c r="C176" s="19"/>
      <c r="D176" s="19"/>
    </row>
    <row r="177" spans="1:4" x14ac:dyDescent="0.25">
      <c r="A177" s="19"/>
      <c r="B177" s="19"/>
      <c r="C177" s="19"/>
      <c r="D177" s="19"/>
    </row>
    <row r="178" spans="1:4" x14ac:dyDescent="0.25">
      <c r="A178" s="19"/>
      <c r="B178" s="19"/>
      <c r="C178" s="19"/>
      <c r="D178" s="19"/>
    </row>
    <row r="179" spans="1:4" x14ac:dyDescent="0.25">
      <c r="A179" s="19"/>
      <c r="B179" s="19"/>
      <c r="C179" s="19"/>
      <c r="D179" s="19"/>
    </row>
    <row r="180" spans="1:4" x14ac:dyDescent="0.25">
      <c r="A180" s="19"/>
      <c r="B180" s="19"/>
      <c r="C180" s="19"/>
      <c r="D180" s="19"/>
    </row>
    <row r="181" spans="1:4" x14ac:dyDescent="0.25">
      <c r="A181" s="19"/>
      <c r="B181" s="19"/>
      <c r="C181" s="19"/>
      <c r="D181" s="19"/>
    </row>
    <row r="182" spans="1:4" x14ac:dyDescent="0.25">
      <c r="A182" s="19"/>
      <c r="B182" s="19"/>
      <c r="C182" s="19"/>
      <c r="D182" s="19"/>
    </row>
    <row r="183" spans="1:4" x14ac:dyDescent="0.25">
      <c r="A183" s="19"/>
      <c r="B183" s="19"/>
      <c r="C183" s="19"/>
      <c r="D183" s="19"/>
    </row>
    <row r="184" spans="1:4" x14ac:dyDescent="0.25">
      <c r="A184" s="19"/>
      <c r="B184" s="19"/>
      <c r="C184" s="19"/>
      <c r="D184" s="19"/>
    </row>
    <row r="185" spans="1:4" x14ac:dyDescent="0.25">
      <c r="A185" s="19"/>
      <c r="B185" s="19"/>
      <c r="C185" s="19"/>
      <c r="D185" s="19"/>
    </row>
    <row r="186" spans="1:4" x14ac:dyDescent="0.25">
      <c r="A186" s="19"/>
      <c r="B186" s="19"/>
      <c r="C186" s="19"/>
      <c r="D186" s="19"/>
    </row>
    <row r="187" spans="1:4" x14ac:dyDescent="0.25">
      <c r="A187" s="19"/>
      <c r="B187" s="19"/>
      <c r="C187" s="19"/>
      <c r="D187" s="19"/>
    </row>
    <row r="188" spans="1:4" x14ac:dyDescent="0.25">
      <c r="A188" s="19"/>
      <c r="B188" s="19"/>
      <c r="C188" s="19"/>
      <c r="D188" s="19"/>
    </row>
    <row r="189" spans="1:4" x14ac:dyDescent="0.25">
      <c r="A189" s="19"/>
      <c r="B189" s="19"/>
      <c r="C189" s="19"/>
      <c r="D189" s="19"/>
    </row>
    <row r="190" spans="1:4" x14ac:dyDescent="0.25">
      <c r="A190" s="19"/>
      <c r="B190" s="19"/>
      <c r="C190" s="19"/>
      <c r="D190" s="19"/>
    </row>
    <row r="191" spans="1:4" x14ac:dyDescent="0.25">
      <c r="A191" s="19"/>
      <c r="B191" s="19"/>
      <c r="C191" s="19"/>
      <c r="D191" s="19"/>
    </row>
    <row r="192" spans="1:4" x14ac:dyDescent="0.25">
      <c r="A192" s="19"/>
      <c r="B192" s="19"/>
      <c r="C192" s="19"/>
      <c r="D192" s="19"/>
    </row>
    <row r="193" spans="1:4" x14ac:dyDescent="0.25">
      <c r="A193" s="19"/>
      <c r="B193" s="19"/>
      <c r="C193" s="19"/>
      <c r="D193" s="19"/>
    </row>
    <row r="194" spans="1:4" x14ac:dyDescent="0.25">
      <c r="A194" s="19"/>
      <c r="B194" s="19"/>
      <c r="C194" s="19"/>
      <c r="D194" s="19"/>
    </row>
    <row r="195" spans="1:4" x14ac:dyDescent="0.25">
      <c r="A195" s="19"/>
      <c r="B195" s="19"/>
      <c r="C195" s="19"/>
      <c r="D195" s="19"/>
    </row>
    <row r="196" spans="1:4" x14ac:dyDescent="0.25">
      <c r="A196" s="19"/>
      <c r="B196" s="19"/>
      <c r="C196" s="19"/>
      <c r="D196" s="19"/>
    </row>
    <row r="197" spans="1:4" x14ac:dyDescent="0.25">
      <c r="A197" s="19"/>
      <c r="B197" s="19"/>
      <c r="C197" s="19"/>
      <c r="D197" s="19"/>
    </row>
    <row r="198" spans="1:4" x14ac:dyDescent="0.25">
      <c r="A198" s="19"/>
      <c r="B198" s="19"/>
      <c r="C198" s="19"/>
      <c r="D198" s="19"/>
    </row>
    <row r="199" spans="1:4" x14ac:dyDescent="0.25">
      <c r="A199" s="19"/>
      <c r="B199" s="19"/>
      <c r="C199" s="19"/>
      <c r="D199" s="19"/>
    </row>
    <row r="200" spans="1:4" x14ac:dyDescent="0.25">
      <c r="A200" s="19"/>
      <c r="B200" s="19"/>
      <c r="C200" s="19"/>
      <c r="D200" s="19"/>
    </row>
    <row r="201" spans="1:4" x14ac:dyDescent="0.25">
      <c r="A201" s="19"/>
      <c r="B201" s="19"/>
      <c r="C201" s="19"/>
      <c r="D201" s="19"/>
    </row>
    <row r="202" spans="1:4" x14ac:dyDescent="0.25">
      <c r="A202" s="19"/>
      <c r="B202" s="19"/>
      <c r="C202" s="19"/>
      <c r="D202" s="19"/>
    </row>
    <row r="203" spans="1:4" x14ac:dyDescent="0.25">
      <c r="A203" s="19"/>
      <c r="B203" s="19"/>
      <c r="C203" s="19"/>
      <c r="D203" s="19"/>
    </row>
    <row r="204" spans="1:4" x14ac:dyDescent="0.25">
      <c r="A204" s="19"/>
      <c r="B204" s="19"/>
      <c r="C204" s="19"/>
      <c r="D204" s="19"/>
    </row>
    <row r="205" spans="1:4" x14ac:dyDescent="0.25">
      <c r="A205" s="19"/>
      <c r="B205" s="19"/>
      <c r="C205" s="19"/>
      <c r="D205" s="19"/>
    </row>
    <row r="206" spans="1:4" x14ac:dyDescent="0.25">
      <c r="A206" s="19"/>
      <c r="B206" s="19"/>
      <c r="C206" s="19"/>
      <c r="D206" s="19"/>
    </row>
    <row r="207" spans="1:4" x14ac:dyDescent="0.25">
      <c r="A207" s="19"/>
      <c r="B207" s="19"/>
      <c r="C207" s="19"/>
      <c r="D207" s="19"/>
    </row>
    <row r="208" spans="1:4" x14ac:dyDescent="0.25">
      <c r="A208" s="19"/>
      <c r="B208" s="19"/>
      <c r="C208" s="19"/>
      <c r="D208" s="19"/>
    </row>
    <row r="209" spans="1:4" x14ac:dyDescent="0.25">
      <c r="A209" s="19"/>
      <c r="B209" s="19"/>
      <c r="C209" s="19"/>
      <c r="D209" s="19"/>
    </row>
    <row r="210" spans="1:4" x14ac:dyDescent="0.25">
      <c r="A210" s="19"/>
      <c r="B210" s="19"/>
      <c r="C210" s="19"/>
      <c r="D210" s="19"/>
    </row>
    <row r="211" spans="1:4" x14ac:dyDescent="0.25">
      <c r="A211" s="19"/>
      <c r="B211" s="19"/>
      <c r="C211" s="19"/>
      <c r="D211" s="19"/>
    </row>
    <row r="212" spans="1:4" x14ac:dyDescent="0.25">
      <c r="A212" s="19"/>
      <c r="B212" s="19"/>
      <c r="C212" s="19"/>
      <c r="D212" s="19"/>
    </row>
    <row r="213" spans="1:4" x14ac:dyDescent="0.25">
      <c r="A213" s="19"/>
      <c r="B213" s="19"/>
      <c r="C213" s="19"/>
      <c r="D213" s="19"/>
    </row>
    <row r="214" spans="1:4" x14ac:dyDescent="0.25">
      <c r="A214" s="19"/>
      <c r="B214" s="19"/>
      <c r="C214" s="19"/>
      <c r="D214" s="19"/>
    </row>
    <row r="215" spans="1:4" x14ac:dyDescent="0.25">
      <c r="A215" s="19"/>
      <c r="B215" s="19"/>
      <c r="C215" s="19"/>
      <c r="D215" s="19"/>
    </row>
    <row r="216" spans="1:4" x14ac:dyDescent="0.25">
      <c r="A216" s="19"/>
      <c r="B216" s="19"/>
      <c r="C216" s="19"/>
      <c r="D216" s="19"/>
    </row>
    <row r="217" spans="1:4" x14ac:dyDescent="0.25">
      <c r="A217" s="19"/>
      <c r="B217" s="19"/>
      <c r="C217" s="19"/>
      <c r="D217" s="19"/>
    </row>
    <row r="218" spans="1:4" x14ac:dyDescent="0.25">
      <c r="A218" s="19"/>
      <c r="B218" s="19"/>
      <c r="C218" s="19"/>
      <c r="D218" s="19"/>
    </row>
    <row r="219" spans="1:4" x14ac:dyDescent="0.25">
      <c r="A219" s="19"/>
      <c r="B219" s="19"/>
      <c r="C219" s="19"/>
      <c r="D219" s="19"/>
    </row>
    <row r="220" spans="1:4" x14ac:dyDescent="0.25">
      <c r="A220" s="19"/>
      <c r="B220" s="19"/>
      <c r="C220" s="19"/>
      <c r="D220" s="19"/>
    </row>
    <row r="221" spans="1:4" x14ac:dyDescent="0.25">
      <c r="A221" s="19"/>
      <c r="B221" s="19"/>
      <c r="C221" s="19"/>
      <c r="D221" s="19"/>
    </row>
    <row r="222" spans="1:4" x14ac:dyDescent="0.25">
      <c r="A222" s="19"/>
      <c r="B222" s="19"/>
      <c r="C222" s="19"/>
      <c r="D222" s="19"/>
    </row>
    <row r="223" spans="1:4" x14ac:dyDescent="0.25">
      <c r="A223" s="19"/>
      <c r="B223" s="19"/>
      <c r="C223" s="19"/>
      <c r="D223" s="19"/>
    </row>
    <row r="224" spans="1:4" x14ac:dyDescent="0.25">
      <c r="A224" s="19"/>
      <c r="B224" s="19"/>
      <c r="C224" s="19"/>
      <c r="D224" s="19"/>
    </row>
    <row r="225" spans="1:4" x14ac:dyDescent="0.25">
      <c r="A225" s="19"/>
      <c r="B225" s="19"/>
      <c r="C225" s="19"/>
      <c r="D225" s="19"/>
    </row>
    <row r="226" spans="1:4" x14ac:dyDescent="0.25">
      <c r="A226" s="19"/>
      <c r="B226" s="19"/>
      <c r="C226" s="19"/>
      <c r="D226" s="19"/>
    </row>
    <row r="227" spans="1:4" x14ac:dyDescent="0.25">
      <c r="A227" s="19"/>
      <c r="B227" s="19"/>
      <c r="C227" s="19"/>
      <c r="D227" s="19"/>
    </row>
    <row r="228" spans="1:4" x14ac:dyDescent="0.25">
      <c r="A228" s="19"/>
      <c r="B228" s="19"/>
      <c r="C228" s="19"/>
      <c r="D228" s="19"/>
    </row>
    <row r="229" spans="1:4" x14ac:dyDescent="0.25">
      <c r="A229" s="19"/>
      <c r="B229" s="19"/>
      <c r="C229" s="19"/>
      <c r="D229" s="19"/>
    </row>
    <row r="230" spans="1:4" x14ac:dyDescent="0.25">
      <c r="A230" s="19"/>
      <c r="B230" s="19"/>
      <c r="C230" s="19"/>
      <c r="D230" s="19"/>
    </row>
    <row r="231" spans="1:4" x14ac:dyDescent="0.25">
      <c r="A231" s="19"/>
      <c r="B231" s="19"/>
      <c r="C231" s="19"/>
      <c r="D231" s="19"/>
    </row>
    <row r="232" spans="1:4" x14ac:dyDescent="0.25">
      <c r="A232" s="19"/>
      <c r="B232" s="19"/>
      <c r="C232" s="19"/>
      <c r="D232" s="19"/>
    </row>
    <row r="233" spans="1:4" x14ac:dyDescent="0.25">
      <c r="A233" s="19"/>
      <c r="B233" s="19"/>
      <c r="C233" s="19"/>
      <c r="D233" s="19"/>
    </row>
    <row r="234" spans="1:4" x14ac:dyDescent="0.25">
      <c r="A234" s="19"/>
      <c r="B234" s="19"/>
      <c r="C234" s="19"/>
      <c r="D234" s="19"/>
    </row>
    <row r="235" spans="1:4" x14ac:dyDescent="0.25">
      <c r="A235" s="19"/>
      <c r="B235" s="19"/>
      <c r="C235" s="19"/>
      <c r="D235" s="19"/>
    </row>
    <row r="236" spans="1:4" x14ac:dyDescent="0.25">
      <c r="A236" s="19"/>
      <c r="B236" s="19"/>
      <c r="C236" s="19"/>
      <c r="D236" s="19"/>
    </row>
    <row r="237" spans="1:4" x14ac:dyDescent="0.25">
      <c r="A237" s="19"/>
      <c r="B237" s="19"/>
      <c r="C237" s="19"/>
      <c r="D237" s="19"/>
    </row>
    <row r="238" spans="1:4" x14ac:dyDescent="0.25">
      <c r="A238" s="19"/>
      <c r="B238" s="19"/>
      <c r="C238" s="19"/>
      <c r="D238" s="19"/>
    </row>
    <row r="239" spans="1:4" x14ac:dyDescent="0.25">
      <c r="A239" s="19"/>
      <c r="B239" s="19"/>
      <c r="C239" s="19"/>
      <c r="D239" s="19"/>
    </row>
    <row r="240" spans="1:4" x14ac:dyDescent="0.25">
      <c r="A240" s="19"/>
      <c r="B240" s="19"/>
      <c r="C240" s="19"/>
      <c r="D240" s="19"/>
    </row>
    <row r="241" spans="1:4" x14ac:dyDescent="0.25">
      <c r="A241" s="19"/>
      <c r="B241" s="19"/>
      <c r="C241" s="19"/>
      <c r="D241" s="19"/>
    </row>
    <row r="242" spans="1:4" x14ac:dyDescent="0.25">
      <c r="A242" s="19"/>
      <c r="B242" s="19"/>
      <c r="C242" s="19"/>
      <c r="D242" s="19"/>
    </row>
    <row r="243" spans="1:4" x14ac:dyDescent="0.25">
      <c r="A243" s="19"/>
      <c r="B243" s="19"/>
      <c r="C243" s="19"/>
      <c r="D243" s="19"/>
    </row>
    <row r="244" spans="1:4" x14ac:dyDescent="0.25">
      <c r="A244" s="19"/>
      <c r="B244" s="19"/>
      <c r="C244" s="19"/>
      <c r="D244" s="19"/>
    </row>
    <row r="245" spans="1:4" x14ac:dyDescent="0.25">
      <c r="A245" s="19"/>
      <c r="B245" s="19"/>
      <c r="C245" s="19"/>
      <c r="D245" s="19"/>
    </row>
    <row r="246" spans="1:4" x14ac:dyDescent="0.25">
      <c r="A246" s="19"/>
      <c r="B246" s="19"/>
      <c r="C246" s="19"/>
      <c r="D246" s="19"/>
    </row>
    <row r="247" spans="1:4" x14ac:dyDescent="0.25">
      <c r="A247" s="19"/>
      <c r="B247" s="19"/>
      <c r="C247" s="19"/>
      <c r="D247" s="19"/>
    </row>
    <row r="248" spans="1:4" x14ac:dyDescent="0.25">
      <c r="A248" s="19"/>
      <c r="B248" s="19"/>
      <c r="C248" s="19"/>
      <c r="D248" s="19"/>
    </row>
    <row r="249" spans="1:4" x14ac:dyDescent="0.25">
      <c r="A249" s="19"/>
      <c r="B249" s="19"/>
      <c r="C249" s="19"/>
      <c r="D249" s="19"/>
    </row>
    <row r="250" spans="1:4" x14ac:dyDescent="0.25">
      <c r="A250" s="19"/>
      <c r="B250" s="19"/>
      <c r="C250" s="19"/>
      <c r="D250" s="19"/>
    </row>
    <row r="251" spans="1:4" x14ac:dyDescent="0.25">
      <c r="A251" s="19"/>
      <c r="B251" s="19"/>
      <c r="C251" s="19"/>
      <c r="D251" s="19"/>
    </row>
    <row r="252" spans="1:4" x14ac:dyDescent="0.25">
      <c r="A252" s="19"/>
      <c r="B252" s="19"/>
      <c r="C252" s="19"/>
      <c r="D252" s="19"/>
    </row>
    <row r="253" spans="1:4" x14ac:dyDescent="0.25">
      <c r="A253" s="19"/>
      <c r="B253" s="19"/>
      <c r="C253" s="19"/>
      <c r="D253" s="19"/>
    </row>
    <row r="254" spans="1:4" x14ac:dyDescent="0.25">
      <c r="A254" s="19"/>
      <c r="B254" s="19"/>
      <c r="C254" s="19"/>
      <c r="D254" s="19"/>
    </row>
    <row r="255" spans="1:4" x14ac:dyDescent="0.25">
      <c r="A255" s="19"/>
      <c r="B255" s="19"/>
      <c r="C255" s="19"/>
      <c r="D255" s="19"/>
    </row>
    <row r="256" spans="1:4" x14ac:dyDescent="0.25">
      <c r="A256" s="19"/>
      <c r="B256" s="19"/>
      <c r="C256" s="19"/>
      <c r="D256" s="19"/>
    </row>
    <row r="257" spans="1:4" x14ac:dyDescent="0.25">
      <c r="A257" s="19"/>
      <c r="B257" s="19"/>
      <c r="C257" s="19"/>
      <c r="D257" s="19"/>
    </row>
    <row r="258" spans="1:4" x14ac:dyDescent="0.25">
      <c r="A258" s="19"/>
      <c r="B258" s="19"/>
      <c r="C258" s="19"/>
      <c r="D258" s="19"/>
    </row>
    <row r="259" spans="1:4" x14ac:dyDescent="0.25">
      <c r="A259" s="19"/>
      <c r="B259" s="19"/>
      <c r="C259" s="19"/>
      <c r="D259" s="19"/>
    </row>
    <row r="260" spans="1:4" x14ac:dyDescent="0.25">
      <c r="A260" s="19"/>
      <c r="B260" s="19"/>
      <c r="C260" s="19"/>
      <c r="D260" s="19"/>
    </row>
    <row r="261" spans="1:4" x14ac:dyDescent="0.25">
      <c r="A261" s="19"/>
      <c r="B261" s="19"/>
      <c r="C261" s="19"/>
      <c r="D261" s="19"/>
    </row>
    <row r="262" spans="1:4" x14ac:dyDescent="0.25">
      <c r="A262" s="19"/>
      <c r="B262" s="19"/>
      <c r="C262" s="19"/>
      <c r="D262" s="19"/>
    </row>
    <row r="263" spans="1:4" x14ac:dyDescent="0.25">
      <c r="A263" s="19"/>
      <c r="B263" s="19"/>
      <c r="C263" s="19"/>
      <c r="D263" s="19"/>
    </row>
    <row r="264" spans="1:4" x14ac:dyDescent="0.25">
      <c r="A264" s="19"/>
      <c r="B264" s="19"/>
      <c r="C264" s="19"/>
      <c r="D264" s="19"/>
    </row>
    <row r="265" spans="1:4" x14ac:dyDescent="0.25">
      <c r="A265" s="19"/>
      <c r="B265" s="19"/>
      <c r="C265" s="19"/>
      <c r="D265" s="19"/>
    </row>
    <row r="266" spans="1:4" x14ac:dyDescent="0.25">
      <c r="A266" s="19"/>
      <c r="B266" s="19"/>
      <c r="C266" s="19"/>
      <c r="D266" s="19"/>
    </row>
    <row r="267" spans="1:4" x14ac:dyDescent="0.25">
      <c r="A267" s="19"/>
      <c r="B267" s="19"/>
      <c r="C267" s="19"/>
      <c r="D267" s="19"/>
    </row>
    <row r="268" spans="1:4" x14ac:dyDescent="0.25">
      <c r="A268" s="19"/>
      <c r="B268" s="19"/>
      <c r="C268" s="19"/>
      <c r="D268" s="19"/>
    </row>
    <row r="269" spans="1:4" x14ac:dyDescent="0.25">
      <c r="A269" s="19"/>
      <c r="B269" s="19"/>
      <c r="C269" s="19"/>
      <c r="D269" s="19"/>
    </row>
    <row r="270" spans="1:4" x14ac:dyDescent="0.25">
      <c r="A270" s="19"/>
      <c r="B270" s="19"/>
      <c r="C270" s="19"/>
      <c r="D270" s="19"/>
    </row>
    <row r="271" spans="1:4" x14ac:dyDescent="0.25">
      <c r="A271" s="19"/>
      <c r="B271" s="19"/>
      <c r="C271" s="19"/>
      <c r="D271" s="19"/>
    </row>
    <row r="272" spans="1:4" x14ac:dyDescent="0.25">
      <c r="A272" s="19"/>
      <c r="B272" s="19"/>
      <c r="C272" s="19"/>
      <c r="D272" s="19"/>
    </row>
    <row r="273" spans="1:4" x14ac:dyDescent="0.25">
      <c r="A273" s="19"/>
      <c r="B273" s="19"/>
      <c r="C273" s="19"/>
      <c r="D273" s="19"/>
    </row>
    <row r="274" spans="1:4" x14ac:dyDescent="0.25">
      <c r="A274" s="19"/>
      <c r="B274" s="19"/>
      <c r="C274" s="19"/>
      <c r="D274" s="19"/>
    </row>
    <row r="275" spans="1:4" x14ac:dyDescent="0.25">
      <c r="A275" s="19"/>
      <c r="B275" s="19"/>
      <c r="C275" s="19"/>
      <c r="D275" s="19"/>
    </row>
    <row r="276" spans="1:4" x14ac:dyDescent="0.25">
      <c r="A276" s="19"/>
      <c r="B276" s="19"/>
      <c r="C276" s="19"/>
      <c r="D276" s="19"/>
    </row>
    <row r="277" spans="1:4" x14ac:dyDescent="0.25">
      <c r="A277" s="19"/>
      <c r="B277" s="19"/>
      <c r="C277" s="19"/>
      <c r="D277" s="19"/>
    </row>
    <row r="278" spans="1:4" x14ac:dyDescent="0.25">
      <c r="A278" s="19"/>
      <c r="B278" s="19"/>
      <c r="C278" s="19"/>
      <c r="D278" s="19"/>
    </row>
    <row r="279" spans="1:4" x14ac:dyDescent="0.25">
      <c r="A279" s="19"/>
      <c r="B279" s="19"/>
      <c r="C279" s="19"/>
      <c r="D279" s="19"/>
    </row>
    <row r="280" spans="1:4" x14ac:dyDescent="0.25">
      <c r="A280" s="19"/>
      <c r="B280" s="19"/>
      <c r="C280" s="19"/>
      <c r="D280" s="19"/>
    </row>
    <row r="281" spans="1:4" x14ac:dyDescent="0.25">
      <c r="A281" s="19"/>
      <c r="B281" s="19"/>
      <c r="C281" s="19"/>
      <c r="D281" s="19"/>
    </row>
    <row r="282" spans="1:4" x14ac:dyDescent="0.25">
      <c r="A282" s="19"/>
      <c r="B282" s="19"/>
      <c r="C282" s="19"/>
      <c r="D282" s="19"/>
    </row>
    <row r="283" spans="1:4" x14ac:dyDescent="0.25">
      <c r="A283" s="19"/>
      <c r="B283" s="19"/>
      <c r="C283" s="19"/>
      <c r="D283" s="19"/>
    </row>
    <row r="284" spans="1:4" x14ac:dyDescent="0.25">
      <c r="A284" s="19"/>
      <c r="B284" s="19"/>
      <c r="C284" s="19"/>
      <c r="D284" s="19"/>
    </row>
    <row r="285" spans="1:4" x14ac:dyDescent="0.25">
      <c r="A285" s="19"/>
      <c r="B285" s="19"/>
      <c r="C285" s="19"/>
      <c r="D285" s="19"/>
    </row>
    <row r="286" spans="1:4" x14ac:dyDescent="0.25">
      <c r="A286" s="19"/>
      <c r="B286" s="19"/>
      <c r="C286" s="19"/>
      <c r="D286" s="19"/>
    </row>
    <row r="287" spans="1:4" x14ac:dyDescent="0.25">
      <c r="A287" s="19"/>
      <c r="B287" s="19"/>
      <c r="C287" s="19"/>
      <c r="D287" s="19"/>
    </row>
    <row r="288" spans="1:4" x14ac:dyDescent="0.25">
      <c r="A288" s="19"/>
      <c r="B288" s="19"/>
      <c r="C288" s="19"/>
      <c r="D288" s="19"/>
    </row>
    <row r="289" spans="1:4" x14ac:dyDescent="0.25">
      <c r="A289" s="19"/>
      <c r="B289" s="19"/>
      <c r="C289" s="19"/>
      <c r="D289" s="19"/>
    </row>
    <row r="290" spans="1:4" x14ac:dyDescent="0.25">
      <c r="A290" s="19"/>
      <c r="B290" s="19"/>
      <c r="C290" s="19"/>
      <c r="D290" s="19"/>
    </row>
    <row r="291" spans="1:4" x14ac:dyDescent="0.25">
      <c r="A291" s="19"/>
      <c r="B291" s="19"/>
      <c r="C291" s="19"/>
      <c r="D291" s="19"/>
    </row>
    <row r="292" spans="1:4" x14ac:dyDescent="0.25">
      <c r="A292" s="19"/>
      <c r="B292" s="19"/>
      <c r="C292" s="19"/>
      <c r="D292" s="19"/>
    </row>
    <row r="293" spans="1:4" x14ac:dyDescent="0.25">
      <c r="A293" s="19"/>
      <c r="B293" s="19"/>
      <c r="C293" s="19"/>
      <c r="D293" s="19"/>
    </row>
    <row r="294" spans="1:4" x14ac:dyDescent="0.25">
      <c r="A294" s="19"/>
      <c r="B294" s="19"/>
      <c r="C294" s="19"/>
      <c r="D294" s="19"/>
    </row>
    <row r="295" spans="1:4" x14ac:dyDescent="0.25">
      <c r="A295" s="19"/>
      <c r="B295" s="19"/>
      <c r="C295" s="19"/>
      <c r="D295" s="19"/>
    </row>
    <row r="296" spans="1:4" x14ac:dyDescent="0.25">
      <c r="A296" s="19"/>
      <c r="B296" s="19"/>
      <c r="C296" s="19"/>
      <c r="D296" s="19"/>
    </row>
    <row r="297" spans="1:4" x14ac:dyDescent="0.25">
      <c r="A297" s="19"/>
      <c r="B297" s="19"/>
      <c r="C297" s="19"/>
      <c r="D297" s="19"/>
    </row>
    <row r="298" spans="1:4" x14ac:dyDescent="0.25">
      <c r="A298" s="19"/>
      <c r="B298" s="19"/>
      <c r="C298" s="19"/>
      <c r="D298" s="19"/>
    </row>
    <row r="299" spans="1:4" x14ac:dyDescent="0.25">
      <c r="A299" s="19"/>
      <c r="B299" s="19"/>
      <c r="C299" s="19"/>
      <c r="D299" s="19"/>
    </row>
    <row r="300" spans="1:4" x14ac:dyDescent="0.25">
      <c r="A300" s="19"/>
      <c r="B300" s="19"/>
      <c r="C300" s="19"/>
      <c r="D300" s="19"/>
    </row>
    <row r="301" spans="1:4" x14ac:dyDescent="0.25">
      <c r="A301" s="19"/>
      <c r="B301" s="19"/>
      <c r="C301" s="19"/>
      <c r="D301" s="19"/>
    </row>
    <row r="302" spans="1:4" x14ac:dyDescent="0.25">
      <c r="A302" s="19"/>
      <c r="B302" s="19"/>
      <c r="C302" s="19"/>
      <c r="D302" s="19"/>
    </row>
    <row r="303" spans="1:4" x14ac:dyDescent="0.25">
      <c r="A303" s="19"/>
      <c r="B303" s="19"/>
      <c r="C303" s="19"/>
      <c r="D303" s="19"/>
    </row>
    <row r="304" spans="1:4" x14ac:dyDescent="0.25">
      <c r="A304" s="19"/>
      <c r="B304" s="19"/>
      <c r="C304" s="19"/>
      <c r="D304" s="19"/>
    </row>
    <row r="305" spans="1:4" x14ac:dyDescent="0.25">
      <c r="A305" s="19"/>
      <c r="B305" s="19"/>
      <c r="C305" s="19"/>
      <c r="D305" s="19"/>
    </row>
    <row r="306" spans="1:4" x14ac:dyDescent="0.25">
      <c r="A306" s="19"/>
      <c r="B306" s="19"/>
      <c r="C306" s="19"/>
      <c r="D306" s="19"/>
    </row>
    <row r="307" spans="1:4" x14ac:dyDescent="0.25">
      <c r="A307" s="19"/>
      <c r="B307" s="19"/>
      <c r="C307" s="19"/>
      <c r="D307" s="19"/>
    </row>
    <row r="308" spans="1:4" x14ac:dyDescent="0.25">
      <c r="A308" s="19"/>
      <c r="B308" s="19"/>
      <c r="C308" s="19"/>
      <c r="D308" s="19"/>
    </row>
    <row r="309" spans="1:4" x14ac:dyDescent="0.25">
      <c r="A309" s="19"/>
      <c r="B309" s="19"/>
      <c r="C309" s="19"/>
      <c r="D309" s="19"/>
    </row>
    <row r="310" spans="1:4" x14ac:dyDescent="0.25">
      <c r="A310" s="19"/>
      <c r="B310" s="19"/>
      <c r="C310" s="19"/>
      <c r="D310" s="19"/>
    </row>
    <row r="311" spans="1:4" x14ac:dyDescent="0.25">
      <c r="A311" s="19"/>
      <c r="B311" s="19"/>
      <c r="C311" s="19"/>
      <c r="D311" s="19"/>
    </row>
    <row r="312" spans="1:4" x14ac:dyDescent="0.25">
      <c r="A312" s="19"/>
      <c r="B312" s="19"/>
      <c r="C312" s="19"/>
      <c r="D312" s="19"/>
    </row>
    <row r="313" spans="1:4" x14ac:dyDescent="0.25">
      <c r="A313" s="19"/>
      <c r="B313" s="19"/>
      <c r="C313" s="19"/>
      <c r="D313" s="19"/>
    </row>
    <row r="314" spans="1:4" x14ac:dyDescent="0.25">
      <c r="A314" s="19"/>
      <c r="B314" s="19"/>
      <c r="C314" s="19"/>
      <c r="D314" s="19"/>
    </row>
    <row r="315" spans="1:4" x14ac:dyDescent="0.25">
      <c r="A315" s="19"/>
      <c r="B315" s="19"/>
      <c r="C315" s="19"/>
      <c r="D315" s="19"/>
    </row>
    <row r="316" spans="1:4" x14ac:dyDescent="0.25">
      <c r="A316" s="19"/>
      <c r="B316" s="19"/>
      <c r="C316" s="19"/>
      <c r="D316" s="19"/>
    </row>
    <row r="317" spans="1:4" x14ac:dyDescent="0.25">
      <c r="A317" s="19"/>
      <c r="B317" s="19"/>
      <c r="C317" s="19"/>
      <c r="D317" s="19"/>
    </row>
    <row r="318" spans="1:4" x14ac:dyDescent="0.25">
      <c r="A318" s="19"/>
      <c r="B318" s="19"/>
      <c r="C318" s="19"/>
      <c r="D318" s="19"/>
    </row>
    <row r="319" spans="1:4" x14ac:dyDescent="0.25">
      <c r="A319" s="19"/>
      <c r="B319" s="19"/>
      <c r="C319" s="19"/>
      <c r="D319" s="19"/>
    </row>
    <row r="320" spans="1:4" x14ac:dyDescent="0.25">
      <c r="A320" s="19"/>
      <c r="B320" s="19"/>
      <c r="C320" s="19"/>
      <c r="D320" s="19"/>
    </row>
    <row r="321" spans="1:4" x14ac:dyDescent="0.25">
      <c r="A321" s="19"/>
      <c r="B321" s="19"/>
      <c r="C321" s="19"/>
      <c r="D321" s="19"/>
    </row>
    <row r="322" spans="1:4" x14ac:dyDescent="0.25">
      <c r="A322" s="19"/>
      <c r="B322" s="19"/>
      <c r="C322" s="19"/>
      <c r="D322" s="19"/>
    </row>
    <row r="323" spans="1:4" x14ac:dyDescent="0.25">
      <c r="A323" s="19"/>
      <c r="B323" s="19"/>
      <c r="C323" s="19"/>
      <c r="D323" s="19"/>
    </row>
    <row r="324" spans="1:4" x14ac:dyDescent="0.25">
      <c r="A324" s="19"/>
      <c r="B324" s="19"/>
      <c r="C324" s="19"/>
      <c r="D324" s="19"/>
    </row>
    <row r="325" spans="1:4" x14ac:dyDescent="0.25">
      <c r="A325" s="19"/>
      <c r="B325" s="19"/>
      <c r="C325" s="19"/>
      <c r="D325" s="19"/>
    </row>
    <row r="326" spans="1:4" x14ac:dyDescent="0.25">
      <c r="A326" s="19"/>
      <c r="B326" s="19"/>
      <c r="C326" s="19"/>
      <c r="D326" s="19"/>
    </row>
    <row r="327" spans="1:4" x14ac:dyDescent="0.25">
      <c r="A327" s="19"/>
      <c r="B327" s="19"/>
      <c r="C327" s="19"/>
      <c r="D327" s="19"/>
    </row>
    <row r="328" spans="1:4" x14ac:dyDescent="0.25">
      <c r="A328" s="19"/>
      <c r="B328" s="19"/>
      <c r="C328" s="19"/>
      <c r="D328" s="19"/>
    </row>
    <row r="329" spans="1:4" x14ac:dyDescent="0.25">
      <c r="A329" s="19"/>
      <c r="B329" s="19"/>
      <c r="C329" s="19"/>
      <c r="D329" s="19"/>
    </row>
    <row r="330" spans="1:4" x14ac:dyDescent="0.25">
      <c r="A330" s="19"/>
      <c r="B330" s="19"/>
      <c r="C330" s="19"/>
      <c r="D330" s="19"/>
    </row>
    <row r="331" spans="1:4" x14ac:dyDescent="0.25">
      <c r="A331" s="19"/>
      <c r="B331" s="19"/>
      <c r="C331" s="19"/>
      <c r="D331" s="19"/>
    </row>
    <row r="332" spans="1:4" x14ac:dyDescent="0.25">
      <c r="A332" s="19"/>
      <c r="B332" s="19"/>
      <c r="C332" s="19"/>
      <c r="D332" s="19"/>
    </row>
    <row r="333" spans="1:4" x14ac:dyDescent="0.25">
      <c r="A333" s="19"/>
      <c r="B333" s="19"/>
      <c r="C333" s="19"/>
      <c r="D333" s="19"/>
    </row>
    <row r="334" spans="1:4" x14ac:dyDescent="0.25">
      <c r="A334" s="19"/>
      <c r="B334" s="19"/>
      <c r="C334" s="19"/>
      <c r="D334" s="19"/>
    </row>
    <row r="335" spans="1:4" x14ac:dyDescent="0.25">
      <c r="A335" s="19"/>
      <c r="B335" s="19"/>
      <c r="C335" s="19"/>
      <c r="D335" s="19"/>
    </row>
    <row r="336" spans="1:4" x14ac:dyDescent="0.25">
      <c r="A336" s="19"/>
      <c r="B336" s="19"/>
      <c r="C336" s="19"/>
      <c r="D336" s="19"/>
    </row>
    <row r="337" spans="1:4" x14ac:dyDescent="0.25">
      <c r="A337" s="19"/>
      <c r="B337" s="19"/>
      <c r="C337" s="19"/>
      <c r="D337" s="19"/>
    </row>
    <row r="338" spans="1:4" x14ac:dyDescent="0.25">
      <c r="A338" s="19"/>
      <c r="B338" s="19"/>
      <c r="C338" s="19"/>
      <c r="D338" s="19"/>
    </row>
    <row r="339" spans="1:4" x14ac:dyDescent="0.25">
      <c r="A339" s="19"/>
      <c r="B339" s="19"/>
      <c r="C339" s="19"/>
      <c r="D339" s="19"/>
    </row>
    <row r="340" spans="1:4" x14ac:dyDescent="0.25">
      <c r="A340" s="19"/>
      <c r="B340" s="19"/>
      <c r="C340" s="19"/>
      <c r="D340" s="19"/>
    </row>
    <row r="341" spans="1:4" x14ac:dyDescent="0.25">
      <c r="A341" s="19"/>
      <c r="B341" s="19"/>
      <c r="C341" s="19"/>
      <c r="D341" s="19"/>
    </row>
    <row r="342" spans="1:4" x14ac:dyDescent="0.25">
      <c r="A342" s="19"/>
      <c r="B342" s="19"/>
      <c r="C342" s="19"/>
      <c r="D342" s="19"/>
    </row>
    <row r="343" spans="1:4" x14ac:dyDescent="0.25">
      <c r="A343" s="19"/>
      <c r="B343" s="19"/>
      <c r="C343" s="19"/>
      <c r="D343" s="19"/>
    </row>
    <row r="344" spans="1:4" x14ac:dyDescent="0.25">
      <c r="A344" s="19"/>
      <c r="B344" s="19"/>
      <c r="C344" s="19"/>
      <c r="D344" s="19"/>
    </row>
    <row r="345" spans="1:4" x14ac:dyDescent="0.25">
      <c r="A345" s="19"/>
      <c r="B345" s="19"/>
      <c r="C345" s="19"/>
      <c r="D345" s="19"/>
    </row>
    <row r="346" spans="1:4" x14ac:dyDescent="0.25">
      <c r="A346" s="19"/>
      <c r="B346" s="19"/>
      <c r="C346" s="19"/>
      <c r="D346" s="19"/>
    </row>
    <row r="347" spans="1:4" x14ac:dyDescent="0.25">
      <c r="A347" s="19"/>
      <c r="B347" s="19"/>
      <c r="C347" s="19"/>
      <c r="D347" s="19"/>
    </row>
    <row r="348" spans="1:4" x14ac:dyDescent="0.25">
      <c r="A348" s="19"/>
      <c r="B348" s="19"/>
      <c r="C348" s="19"/>
      <c r="D348" s="19"/>
    </row>
    <row r="349" spans="1:4" x14ac:dyDescent="0.25">
      <c r="A349" s="19"/>
      <c r="B349" s="19"/>
      <c r="C349" s="19"/>
      <c r="D349" s="19"/>
    </row>
    <row r="350" spans="1:4" x14ac:dyDescent="0.25">
      <c r="A350" s="19"/>
      <c r="B350" s="19"/>
      <c r="C350" s="19"/>
      <c r="D350" s="19"/>
    </row>
    <row r="351" spans="1:4" x14ac:dyDescent="0.25">
      <c r="A351" s="19"/>
      <c r="B351" s="19"/>
      <c r="C351" s="19"/>
      <c r="D351" s="19"/>
    </row>
    <row r="352" spans="1:4" x14ac:dyDescent="0.25">
      <c r="A352" s="19"/>
      <c r="B352" s="19"/>
      <c r="C352" s="19"/>
      <c r="D352" s="19"/>
    </row>
    <row r="353" spans="1:4" x14ac:dyDescent="0.25">
      <c r="A353" s="19"/>
      <c r="B353" s="19"/>
      <c r="C353" s="19"/>
      <c r="D353" s="19"/>
    </row>
    <row r="354" spans="1:4" x14ac:dyDescent="0.25">
      <c r="A354" s="19"/>
      <c r="B354" s="19"/>
      <c r="C354" s="19"/>
      <c r="D354" s="19"/>
    </row>
    <row r="355" spans="1:4" x14ac:dyDescent="0.25">
      <c r="A355" s="19"/>
      <c r="B355" s="19"/>
      <c r="C355" s="19"/>
      <c r="D355" s="19"/>
    </row>
    <row r="356" spans="1:4" x14ac:dyDescent="0.25">
      <c r="A356" s="19"/>
      <c r="B356" s="19"/>
      <c r="C356" s="19"/>
      <c r="D356" s="19"/>
    </row>
    <row r="357" spans="1:4" x14ac:dyDescent="0.25">
      <c r="A357" s="19"/>
      <c r="B357" s="19"/>
      <c r="C357" s="19"/>
      <c r="D357" s="19"/>
    </row>
    <row r="358" spans="1:4" x14ac:dyDescent="0.25">
      <c r="A358" s="19"/>
      <c r="B358" s="19"/>
      <c r="C358" s="19"/>
      <c r="D358" s="19"/>
    </row>
    <row r="359" spans="1:4" x14ac:dyDescent="0.25">
      <c r="A359" s="19"/>
      <c r="B359" s="19"/>
      <c r="C359" s="19"/>
      <c r="D359" s="19"/>
    </row>
    <row r="360" spans="1:4" x14ac:dyDescent="0.25">
      <c r="A360" s="19"/>
      <c r="B360" s="19"/>
      <c r="C360" s="19"/>
      <c r="D360" s="19"/>
    </row>
    <row r="361" spans="1:4" x14ac:dyDescent="0.25">
      <c r="A361" s="19"/>
      <c r="B361" s="19"/>
      <c r="C361" s="19"/>
      <c r="D361" s="19"/>
    </row>
    <row r="362" spans="1:4" x14ac:dyDescent="0.25">
      <c r="A362" s="19"/>
      <c r="B362" s="19"/>
      <c r="C362" s="19"/>
      <c r="D362" s="19"/>
    </row>
    <row r="363" spans="1:4" x14ac:dyDescent="0.25">
      <c r="A363" s="19"/>
      <c r="B363" s="19"/>
      <c r="C363" s="19"/>
      <c r="D363" s="19"/>
    </row>
    <row r="364" spans="1:4" x14ac:dyDescent="0.25">
      <c r="A364" s="19"/>
      <c r="B364" s="19"/>
      <c r="C364" s="19"/>
      <c r="D364" s="19"/>
    </row>
    <row r="365" spans="1:4" x14ac:dyDescent="0.25">
      <c r="A365" s="19"/>
      <c r="B365" s="19"/>
      <c r="C365" s="19"/>
      <c r="D365" s="19"/>
    </row>
    <row r="366" spans="1:4" x14ac:dyDescent="0.25">
      <c r="A366" s="19"/>
      <c r="B366" s="19"/>
      <c r="C366" s="19"/>
      <c r="D366" s="19"/>
    </row>
    <row r="367" spans="1:4" x14ac:dyDescent="0.25">
      <c r="A367" s="19"/>
      <c r="B367" s="19"/>
      <c r="C367" s="19"/>
      <c r="D367" s="19"/>
    </row>
    <row r="368" spans="1:4" x14ac:dyDescent="0.25">
      <c r="A368" s="19"/>
      <c r="B368" s="19"/>
      <c r="C368" s="19"/>
      <c r="D368" s="19"/>
    </row>
    <row r="369" spans="1:4" x14ac:dyDescent="0.25">
      <c r="A369" s="19"/>
      <c r="B369" s="19"/>
      <c r="C369" s="19"/>
      <c r="D369" s="19"/>
    </row>
    <row r="370" spans="1:4" x14ac:dyDescent="0.25">
      <c r="A370" s="19"/>
      <c r="B370" s="19"/>
      <c r="C370" s="19"/>
      <c r="D370" s="19"/>
    </row>
    <row r="371" spans="1:4" x14ac:dyDescent="0.25">
      <c r="A371" s="19"/>
      <c r="B371" s="19"/>
      <c r="C371" s="19"/>
      <c r="D371" s="19"/>
    </row>
    <row r="372" spans="1:4" x14ac:dyDescent="0.25">
      <c r="A372" s="19"/>
      <c r="B372" s="19"/>
      <c r="C372" s="19"/>
      <c r="D372" s="19"/>
    </row>
    <row r="373" spans="1:4" x14ac:dyDescent="0.25">
      <c r="A373" s="19"/>
      <c r="B373" s="19"/>
      <c r="C373" s="19"/>
      <c r="D373" s="19"/>
    </row>
    <row r="374" spans="1:4" x14ac:dyDescent="0.25">
      <c r="A374" s="19"/>
      <c r="B374" s="19"/>
      <c r="C374" s="19"/>
      <c r="D374" s="19"/>
    </row>
    <row r="375" spans="1:4" x14ac:dyDescent="0.25">
      <c r="A375" s="19"/>
      <c r="B375" s="19"/>
      <c r="C375" s="19"/>
      <c r="D375" s="19"/>
    </row>
    <row r="376" spans="1:4" x14ac:dyDescent="0.25">
      <c r="A376" s="19"/>
      <c r="B376" s="19"/>
      <c r="C376" s="19"/>
      <c r="D376" s="19"/>
    </row>
    <row r="377" spans="1:4" x14ac:dyDescent="0.25">
      <c r="A377" s="19"/>
      <c r="B377" s="19"/>
      <c r="C377" s="19"/>
      <c r="D377" s="19"/>
    </row>
    <row r="378" spans="1:4" x14ac:dyDescent="0.25">
      <c r="A378" s="19"/>
      <c r="B378" s="19"/>
      <c r="C378" s="19"/>
      <c r="D378" s="19"/>
    </row>
    <row r="379" spans="1:4" x14ac:dyDescent="0.25">
      <c r="A379" s="19"/>
      <c r="B379" s="19"/>
      <c r="C379" s="19"/>
      <c r="D379" s="19"/>
    </row>
    <row r="380" spans="1:4" x14ac:dyDescent="0.25">
      <c r="A380" s="19"/>
      <c r="B380" s="19"/>
      <c r="C380" s="19"/>
      <c r="D380" s="19"/>
    </row>
    <row r="381" spans="1:4" x14ac:dyDescent="0.25">
      <c r="A381" s="19"/>
      <c r="B381" s="19"/>
      <c r="C381" s="19"/>
      <c r="D381" s="19"/>
    </row>
    <row r="382" spans="1:4" x14ac:dyDescent="0.25">
      <c r="A382" s="19"/>
      <c r="B382" s="19"/>
      <c r="C382" s="19"/>
      <c r="D382" s="19"/>
    </row>
    <row r="383" spans="1:4" x14ac:dyDescent="0.25">
      <c r="A383" s="19"/>
      <c r="B383" s="19"/>
      <c r="C383" s="19"/>
      <c r="D383" s="19"/>
    </row>
    <row r="384" spans="1:4" x14ac:dyDescent="0.25">
      <c r="A384" s="19"/>
      <c r="B384" s="19"/>
      <c r="C384" s="19"/>
      <c r="D384" s="19"/>
    </row>
    <row r="385" spans="1:4" x14ac:dyDescent="0.25">
      <c r="A385" s="19"/>
      <c r="B385" s="19"/>
      <c r="C385" s="19"/>
      <c r="D385" s="19"/>
    </row>
    <row r="386" spans="1:4" x14ac:dyDescent="0.25">
      <c r="A386" s="19"/>
      <c r="B386" s="19"/>
      <c r="C386" s="19"/>
      <c r="D386" s="19"/>
    </row>
    <row r="387" spans="1:4" x14ac:dyDescent="0.25">
      <c r="A387" s="19"/>
      <c r="B387" s="19"/>
      <c r="C387" s="19"/>
      <c r="D387" s="19"/>
    </row>
    <row r="388" spans="1:4" x14ac:dyDescent="0.25">
      <c r="A388" s="19"/>
      <c r="B388" s="19"/>
      <c r="C388" s="19"/>
      <c r="D388" s="19"/>
    </row>
    <row r="389" spans="1:4" x14ac:dyDescent="0.25">
      <c r="A389" s="19"/>
      <c r="B389" s="19"/>
      <c r="C389" s="19"/>
      <c r="D389" s="19"/>
    </row>
    <row r="390" spans="1:4" x14ac:dyDescent="0.25">
      <c r="A390" s="19"/>
      <c r="B390" s="19"/>
      <c r="C390" s="19"/>
      <c r="D390" s="19"/>
    </row>
    <row r="391" spans="1:4" x14ac:dyDescent="0.25">
      <c r="A391" s="19"/>
      <c r="B391" s="19"/>
      <c r="C391" s="19"/>
      <c r="D391" s="19"/>
    </row>
    <row r="392" spans="1:4" x14ac:dyDescent="0.25">
      <c r="A392" s="19"/>
      <c r="B392" s="19"/>
      <c r="C392" s="19"/>
      <c r="D392" s="19"/>
    </row>
    <row r="393" spans="1:4" x14ac:dyDescent="0.25">
      <c r="A393" s="19"/>
      <c r="B393" s="19"/>
      <c r="C393" s="19"/>
      <c r="D393" s="19"/>
    </row>
    <row r="394" spans="1:4" x14ac:dyDescent="0.25">
      <c r="A394" s="19"/>
      <c r="B394" s="19"/>
      <c r="C394" s="19"/>
      <c r="D394" s="19"/>
    </row>
    <row r="395" spans="1:4" x14ac:dyDescent="0.25">
      <c r="A395" s="19"/>
      <c r="B395" s="19"/>
      <c r="C395" s="19"/>
      <c r="D395" s="19"/>
    </row>
    <row r="396" spans="1:4" x14ac:dyDescent="0.25">
      <c r="A396" s="19"/>
      <c r="B396" s="19"/>
      <c r="C396" s="19"/>
      <c r="D396" s="19"/>
    </row>
    <row r="397" spans="1:4" x14ac:dyDescent="0.25">
      <c r="A397" s="19"/>
      <c r="B397" s="19"/>
      <c r="C397" s="19"/>
      <c r="D397" s="19"/>
    </row>
    <row r="398" spans="1:4" x14ac:dyDescent="0.25">
      <c r="A398" s="19"/>
      <c r="B398" s="19"/>
      <c r="C398" s="19"/>
      <c r="D398" s="19"/>
    </row>
    <row r="399" spans="1:4" x14ac:dyDescent="0.25">
      <c r="A399" s="19"/>
      <c r="B399" s="19"/>
      <c r="C399" s="19"/>
      <c r="D399" s="19"/>
    </row>
    <row r="400" spans="1:4" x14ac:dyDescent="0.25">
      <c r="A400" s="19"/>
      <c r="B400" s="19"/>
      <c r="C400" s="19"/>
      <c r="D400" s="19"/>
    </row>
    <row r="401" spans="1:4" x14ac:dyDescent="0.25">
      <c r="A401" s="19"/>
      <c r="B401" s="19"/>
      <c r="C401" s="19"/>
      <c r="D401" s="19"/>
    </row>
    <row r="402" spans="1:4" x14ac:dyDescent="0.25">
      <c r="A402" s="19"/>
      <c r="B402" s="19"/>
      <c r="C402" s="19"/>
      <c r="D402" s="19"/>
    </row>
    <row r="403" spans="1:4" x14ac:dyDescent="0.25">
      <c r="A403" s="19"/>
      <c r="B403" s="19"/>
      <c r="C403" s="19"/>
      <c r="D403" s="19"/>
    </row>
    <row r="404" spans="1:4" x14ac:dyDescent="0.25">
      <c r="A404" s="19"/>
      <c r="B404" s="19"/>
      <c r="C404" s="19"/>
      <c r="D404" s="19"/>
    </row>
    <row r="405" spans="1:4" x14ac:dyDescent="0.25">
      <c r="A405" s="19"/>
      <c r="B405" s="19"/>
      <c r="C405" s="19"/>
      <c r="D405" s="19"/>
    </row>
    <row r="406" spans="1:4" x14ac:dyDescent="0.25">
      <c r="A406" s="19"/>
      <c r="B406" s="19"/>
      <c r="C406" s="19"/>
      <c r="D406" s="19"/>
    </row>
    <row r="407" spans="1:4" x14ac:dyDescent="0.25">
      <c r="A407" s="19"/>
      <c r="B407" s="19"/>
      <c r="C407" s="19"/>
      <c r="D407" s="19"/>
    </row>
    <row r="408" spans="1:4" x14ac:dyDescent="0.25">
      <c r="A408" s="19"/>
      <c r="B408" s="19"/>
      <c r="C408" s="19"/>
      <c r="D408" s="19"/>
    </row>
    <row r="409" spans="1:4" x14ac:dyDescent="0.25">
      <c r="A409" s="19"/>
      <c r="B409" s="19"/>
      <c r="C409" s="19"/>
      <c r="D409" s="19"/>
    </row>
    <row r="410" spans="1:4" x14ac:dyDescent="0.25">
      <c r="A410" s="19"/>
      <c r="B410" s="19"/>
      <c r="C410" s="19"/>
      <c r="D410" s="19"/>
    </row>
    <row r="411" spans="1:4" x14ac:dyDescent="0.25">
      <c r="A411" s="19"/>
      <c r="B411" s="19"/>
      <c r="C411" s="19"/>
      <c r="D411" s="19"/>
    </row>
    <row r="412" spans="1:4" x14ac:dyDescent="0.25">
      <c r="A412" s="19"/>
      <c r="B412" s="19"/>
      <c r="C412" s="19"/>
      <c r="D412" s="19"/>
    </row>
    <row r="413" spans="1:4" x14ac:dyDescent="0.25">
      <c r="A413" s="19"/>
      <c r="B413" s="19"/>
      <c r="C413" s="19"/>
      <c r="D413" s="19"/>
    </row>
    <row r="414" spans="1:4" x14ac:dyDescent="0.25">
      <c r="A414" s="19"/>
      <c r="B414" s="19"/>
      <c r="C414" s="19"/>
      <c r="D414" s="19"/>
    </row>
    <row r="415" spans="1:4" x14ac:dyDescent="0.25">
      <c r="A415" s="19"/>
      <c r="B415" s="19"/>
      <c r="C415" s="19"/>
      <c r="D415" s="19"/>
    </row>
    <row r="416" spans="1:4" x14ac:dyDescent="0.25">
      <c r="A416" s="19"/>
      <c r="B416" s="19"/>
      <c r="C416" s="19"/>
      <c r="D416" s="19"/>
    </row>
    <row r="417" spans="1:4" x14ac:dyDescent="0.25">
      <c r="A417" s="19"/>
      <c r="B417" s="19"/>
      <c r="C417" s="19"/>
      <c r="D417" s="19"/>
    </row>
    <row r="418" spans="1:4" x14ac:dyDescent="0.25">
      <c r="A418" s="19"/>
      <c r="B418" s="19"/>
      <c r="C418" s="19"/>
      <c r="D418" s="19"/>
    </row>
    <row r="419" spans="1:4" x14ac:dyDescent="0.25">
      <c r="A419" s="19"/>
      <c r="B419" s="19"/>
      <c r="C419" s="19"/>
      <c r="D419" s="19"/>
    </row>
    <row r="420" spans="1:4" x14ac:dyDescent="0.25">
      <c r="A420" s="19"/>
      <c r="B420" s="19"/>
      <c r="C420" s="19"/>
      <c r="D420" s="19"/>
    </row>
    <row r="421" spans="1:4" x14ac:dyDescent="0.25">
      <c r="A421" s="19"/>
      <c r="B421" s="19"/>
      <c r="C421" s="19"/>
      <c r="D421" s="19"/>
    </row>
    <row r="422" spans="1:4" x14ac:dyDescent="0.25">
      <c r="A422" s="19"/>
      <c r="B422" s="19"/>
      <c r="C422" s="19"/>
      <c r="D422" s="19"/>
    </row>
    <row r="423" spans="1:4" x14ac:dyDescent="0.25">
      <c r="A423" s="19"/>
      <c r="B423" s="19"/>
      <c r="C423" s="19"/>
      <c r="D423" s="19"/>
    </row>
    <row r="424" spans="1:4" x14ac:dyDescent="0.25">
      <c r="A424" s="19"/>
      <c r="B424" s="19"/>
      <c r="C424" s="19"/>
      <c r="D424" s="19"/>
    </row>
    <row r="425" spans="1:4" x14ac:dyDescent="0.25">
      <c r="A425" s="19"/>
      <c r="B425" s="19"/>
      <c r="C425" s="19"/>
      <c r="D425" s="19"/>
    </row>
    <row r="426" spans="1:4" x14ac:dyDescent="0.25">
      <c r="A426" s="19"/>
      <c r="B426" s="19"/>
      <c r="C426" s="19"/>
      <c r="D426" s="19"/>
    </row>
    <row r="427" spans="1:4" x14ac:dyDescent="0.25">
      <c r="A427" s="19"/>
      <c r="B427" s="19"/>
      <c r="C427" s="19"/>
      <c r="D427" s="19"/>
    </row>
    <row r="428" spans="1:4" x14ac:dyDescent="0.25">
      <c r="A428" s="19"/>
      <c r="B428" s="19"/>
      <c r="C428" s="19"/>
      <c r="D428" s="19"/>
    </row>
    <row r="429" spans="1:4" x14ac:dyDescent="0.25">
      <c r="A429" s="19"/>
      <c r="B429" s="19"/>
      <c r="C429" s="19"/>
      <c r="D429" s="19"/>
    </row>
    <row r="430" spans="1:4" x14ac:dyDescent="0.25">
      <c r="A430" s="19"/>
      <c r="B430" s="19"/>
      <c r="C430" s="19"/>
      <c r="D430" s="19"/>
    </row>
    <row r="431" spans="1:4" x14ac:dyDescent="0.25">
      <c r="A431" s="19"/>
      <c r="B431" s="19"/>
      <c r="C431" s="19"/>
      <c r="D431" s="19"/>
    </row>
    <row r="432" spans="1:4" x14ac:dyDescent="0.25">
      <c r="A432" s="19"/>
      <c r="B432" s="19"/>
      <c r="C432" s="19"/>
      <c r="D432" s="19"/>
    </row>
    <row r="433" spans="1:4" x14ac:dyDescent="0.25">
      <c r="A433" s="19"/>
      <c r="B433" s="19"/>
      <c r="C433" s="19"/>
      <c r="D433" s="19"/>
    </row>
    <row r="434" spans="1:4" x14ac:dyDescent="0.25">
      <c r="A434" s="19"/>
      <c r="B434" s="19"/>
      <c r="C434" s="19"/>
      <c r="D434" s="19"/>
    </row>
    <row r="435" spans="1:4" x14ac:dyDescent="0.25">
      <c r="A435" s="19"/>
      <c r="B435" s="19"/>
      <c r="C435" s="19"/>
      <c r="D435" s="19"/>
    </row>
    <row r="436" spans="1:4" x14ac:dyDescent="0.25">
      <c r="A436" s="19"/>
      <c r="B436" s="19"/>
      <c r="C436" s="19"/>
      <c r="D436" s="19"/>
    </row>
    <row r="437" spans="1:4" x14ac:dyDescent="0.25">
      <c r="A437" s="19"/>
      <c r="B437" s="19"/>
      <c r="C437" s="19"/>
      <c r="D437" s="19"/>
    </row>
    <row r="438" spans="1:4" x14ac:dyDescent="0.25">
      <c r="A438" s="19"/>
      <c r="B438" s="19"/>
      <c r="C438" s="19"/>
      <c r="D438" s="19"/>
    </row>
    <row r="439" spans="1:4" x14ac:dyDescent="0.25">
      <c r="A439" s="19"/>
      <c r="B439" s="19"/>
      <c r="C439" s="19"/>
      <c r="D439" s="19"/>
    </row>
    <row r="440" spans="1:4" x14ac:dyDescent="0.25">
      <c r="A440" s="19"/>
      <c r="B440" s="19"/>
      <c r="C440" s="19"/>
      <c r="D440" s="19"/>
    </row>
    <row r="441" spans="1:4" x14ac:dyDescent="0.25">
      <c r="A441" s="19"/>
      <c r="B441" s="19"/>
      <c r="C441" s="19"/>
      <c r="D441" s="19"/>
    </row>
    <row r="442" spans="1:4" x14ac:dyDescent="0.25">
      <c r="A442" s="19"/>
      <c r="B442" s="19"/>
      <c r="C442" s="19"/>
      <c r="D442" s="19"/>
    </row>
    <row r="443" spans="1:4" x14ac:dyDescent="0.25">
      <c r="A443" s="19"/>
      <c r="B443" s="19"/>
      <c r="C443" s="19"/>
      <c r="D443" s="19"/>
    </row>
    <row r="444" spans="1:4" x14ac:dyDescent="0.25">
      <c r="A444" s="19"/>
      <c r="B444" s="19"/>
      <c r="C444" s="19"/>
      <c r="D444" s="19"/>
    </row>
    <row r="445" spans="1:4" x14ac:dyDescent="0.25">
      <c r="A445" s="19"/>
      <c r="B445" s="19"/>
      <c r="C445" s="19"/>
      <c r="D445" s="19"/>
    </row>
    <row r="446" spans="1:4" x14ac:dyDescent="0.25">
      <c r="A446" s="19"/>
      <c r="B446" s="19"/>
      <c r="C446" s="19"/>
      <c r="D446" s="19"/>
    </row>
    <row r="447" spans="1:4" x14ac:dyDescent="0.25">
      <c r="A447" s="19"/>
      <c r="B447" s="19"/>
      <c r="C447" s="19"/>
      <c r="D447" s="19"/>
    </row>
    <row r="448" spans="1:4" x14ac:dyDescent="0.25">
      <c r="A448" s="19"/>
      <c r="B448" s="19"/>
      <c r="C448" s="19"/>
      <c r="D448" s="19"/>
    </row>
    <row r="449" spans="1:4" x14ac:dyDescent="0.25">
      <c r="A449" s="19"/>
      <c r="B449" s="19"/>
      <c r="C449" s="19"/>
      <c r="D449" s="19"/>
    </row>
    <row r="450" spans="1:4" x14ac:dyDescent="0.25">
      <c r="A450" s="19"/>
      <c r="B450" s="19"/>
      <c r="C450" s="19"/>
      <c r="D450" s="19"/>
    </row>
    <row r="451" spans="1:4" x14ac:dyDescent="0.25">
      <c r="A451" s="19"/>
      <c r="B451" s="19"/>
      <c r="C451" s="19"/>
      <c r="D451" s="19"/>
    </row>
    <row r="452" spans="1:4" x14ac:dyDescent="0.25">
      <c r="A452" s="19"/>
      <c r="B452" s="19"/>
      <c r="C452" s="19"/>
      <c r="D452" s="19"/>
    </row>
    <row r="453" spans="1:4" x14ac:dyDescent="0.25">
      <c r="A453" s="19"/>
      <c r="B453" s="19"/>
      <c r="C453" s="19"/>
      <c r="D453" s="19"/>
    </row>
    <row r="454" spans="1:4" x14ac:dyDescent="0.25">
      <c r="A454" s="19"/>
      <c r="B454" s="19"/>
      <c r="C454" s="19"/>
      <c r="D454" s="19"/>
    </row>
    <row r="455" spans="1:4" x14ac:dyDescent="0.25">
      <c r="A455" s="19"/>
      <c r="B455" s="19"/>
      <c r="C455" s="19"/>
      <c r="D455" s="19"/>
    </row>
    <row r="456" spans="1:4" x14ac:dyDescent="0.25">
      <c r="A456" s="19"/>
      <c r="B456" s="19"/>
      <c r="C456" s="19"/>
      <c r="D456" s="19"/>
    </row>
    <row r="457" spans="1:4" x14ac:dyDescent="0.25">
      <c r="A457" s="19"/>
      <c r="B457" s="19"/>
      <c r="C457" s="19"/>
      <c r="D457" s="19"/>
    </row>
    <row r="458" spans="1:4" x14ac:dyDescent="0.25">
      <c r="A458" s="19"/>
      <c r="B458" s="19"/>
      <c r="C458" s="19"/>
      <c r="D458" s="19"/>
    </row>
    <row r="459" spans="1:4" x14ac:dyDescent="0.25">
      <c r="A459" s="19"/>
      <c r="B459" s="19"/>
      <c r="C459" s="19"/>
      <c r="D459" s="19"/>
    </row>
    <row r="460" spans="1:4" x14ac:dyDescent="0.25">
      <c r="A460" s="19"/>
      <c r="B460" s="19"/>
      <c r="C460" s="19"/>
      <c r="D460" s="19"/>
    </row>
    <row r="461" spans="1:4" x14ac:dyDescent="0.25">
      <c r="A461" s="19"/>
      <c r="B461" s="19"/>
      <c r="C461" s="19"/>
      <c r="D461" s="19"/>
    </row>
    <row r="462" spans="1:4" x14ac:dyDescent="0.25">
      <c r="A462" s="19"/>
      <c r="B462" s="19"/>
      <c r="C462" s="19"/>
      <c r="D462" s="19"/>
    </row>
    <row r="463" spans="1:4" x14ac:dyDescent="0.25">
      <c r="A463" s="19"/>
      <c r="B463" s="19"/>
      <c r="C463" s="19"/>
      <c r="D463" s="19"/>
    </row>
    <row r="464" spans="1:4" x14ac:dyDescent="0.25">
      <c r="A464" s="19"/>
      <c r="B464" s="19"/>
      <c r="C464" s="19"/>
      <c r="D464" s="19"/>
    </row>
    <row r="465" spans="1:4" x14ac:dyDescent="0.25">
      <c r="A465" s="19"/>
      <c r="B465" s="19"/>
      <c r="C465" s="19"/>
      <c r="D465" s="19"/>
    </row>
    <row r="466" spans="1:4" x14ac:dyDescent="0.25">
      <c r="A466" s="19"/>
      <c r="B466" s="19"/>
      <c r="C466" s="19"/>
      <c r="D466" s="19"/>
    </row>
    <row r="467" spans="1:4" x14ac:dyDescent="0.25">
      <c r="A467" s="19"/>
      <c r="B467" s="19"/>
      <c r="C467" s="19"/>
      <c r="D467" s="19"/>
    </row>
    <row r="468" spans="1:4" x14ac:dyDescent="0.25">
      <c r="A468" s="19"/>
      <c r="B468" s="19"/>
      <c r="C468" s="19"/>
      <c r="D468" s="19"/>
    </row>
    <row r="469" spans="1:4" x14ac:dyDescent="0.25">
      <c r="A469" s="19"/>
      <c r="B469" s="19"/>
      <c r="C469" s="19"/>
      <c r="D469" s="19"/>
    </row>
    <row r="470" spans="1:4" x14ac:dyDescent="0.25">
      <c r="A470" s="19"/>
      <c r="B470" s="19"/>
      <c r="C470" s="19"/>
      <c r="D470" s="19"/>
    </row>
    <row r="471" spans="1:4" x14ac:dyDescent="0.25">
      <c r="A471" s="19"/>
      <c r="B471" s="19"/>
      <c r="C471" s="19"/>
      <c r="D471" s="19"/>
    </row>
    <row r="472" spans="1:4" x14ac:dyDescent="0.25">
      <c r="A472" s="19"/>
      <c r="B472" s="19"/>
      <c r="C472" s="19"/>
      <c r="D472" s="19"/>
    </row>
    <row r="473" spans="1:4" x14ac:dyDescent="0.25">
      <c r="A473" s="19"/>
      <c r="B473" s="19"/>
      <c r="C473" s="19"/>
      <c r="D473" s="19"/>
    </row>
    <row r="474" spans="1:4" x14ac:dyDescent="0.25">
      <c r="A474" s="19"/>
      <c r="B474" s="19"/>
      <c r="C474" s="19"/>
      <c r="D474" s="19"/>
    </row>
    <row r="475" spans="1:4" x14ac:dyDescent="0.25">
      <c r="A475" s="19"/>
      <c r="B475" s="19"/>
      <c r="C475" s="19"/>
      <c r="D475" s="19"/>
    </row>
    <row r="476" spans="1:4" x14ac:dyDescent="0.25">
      <c r="A476" s="19"/>
      <c r="B476" s="19"/>
      <c r="C476" s="19"/>
      <c r="D476" s="19"/>
    </row>
    <row r="477" spans="1:4" x14ac:dyDescent="0.25">
      <c r="A477" s="19"/>
      <c r="B477" s="19"/>
      <c r="C477" s="19"/>
      <c r="D477" s="19"/>
    </row>
    <row r="478" spans="1:4" x14ac:dyDescent="0.25">
      <c r="A478" s="19"/>
      <c r="B478" s="19"/>
      <c r="C478" s="19"/>
      <c r="D478" s="19"/>
    </row>
    <row r="479" spans="1:4" x14ac:dyDescent="0.25">
      <c r="A479" s="19"/>
      <c r="B479" s="19"/>
      <c r="C479" s="19"/>
      <c r="D479" s="19"/>
    </row>
    <row r="480" spans="1:4" x14ac:dyDescent="0.25">
      <c r="A480" s="19"/>
      <c r="B480" s="19"/>
      <c r="C480" s="19"/>
      <c r="D480" s="19"/>
    </row>
    <row r="481" spans="1:4" x14ac:dyDescent="0.25">
      <c r="A481" s="19"/>
      <c r="B481" s="19"/>
      <c r="C481" s="19"/>
      <c r="D481" s="19"/>
    </row>
    <row r="482" spans="1:4" x14ac:dyDescent="0.25">
      <c r="A482" s="19"/>
      <c r="B482" s="19"/>
      <c r="C482" s="19"/>
      <c r="D482" s="19"/>
    </row>
    <row r="483" spans="1:4" x14ac:dyDescent="0.25">
      <c r="A483" s="19"/>
      <c r="B483" s="19"/>
      <c r="C483" s="19"/>
      <c r="D483" s="19"/>
    </row>
    <row r="484" spans="1:4" x14ac:dyDescent="0.25">
      <c r="A484" s="19"/>
      <c r="B484" s="19"/>
      <c r="C484" s="19"/>
      <c r="D484" s="19"/>
    </row>
    <row r="485" spans="1:4" x14ac:dyDescent="0.25">
      <c r="A485" s="19"/>
      <c r="B485" s="19"/>
      <c r="C485" s="19"/>
      <c r="D485" s="19"/>
    </row>
    <row r="486" spans="1:4" x14ac:dyDescent="0.25">
      <c r="A486" s="19"/>
      <c r="B486" s="19"/>
      <c r="C486" s="19"/>
      <c r="D486" s="19"/>
    </row>
    <row r="487" spans="1:4" x14ac:dyDescent="0.25">
      <c r="A487" s="19"/>
      <c r="B487" s="19"/>
      <c r="C487" s="19"/>
      <c r="D487" s="19"/>
    </row>
    <row r="488" spans="1:4" x14ac:dyDescent="0.25">
      <c r="A488" s="19"/>
      <c r="B488" s="19"/>
      <c r="C488" s="19"/>
      <c r="D488" s="19"/>
    </row>
    <row r="489" spans="1:4" x14ac:dyDescent="0.25">
      <c r="A489" s="19"/>
      <c r="B489" s="19"/>
      <c r="C489" s="19"/>
      <c r="D489" s="19"/>
    </row>
    <row r="490" spans="1:4" x14ac:dyDescent="0.25">
      <c r="A490" s="19"/>
      <c r="B490" s="19"/>
      <c r="C490" s="19"/>
      <c r="D490" s="19"/>
    </row>
    <row r="491" spans="1:4" x14ac:dyDescent="0.25">
      <c r="A491" s="19"/>
      <c r="B491" s="19"/>
      <c r="C491" s="19"/>
      <c r="D491" s="19"/>
    </row>
    <row r="492" spans="1:4" x14ac:dyDescent="0.25">
      <c r="A492" s="19"/>
      <c r="B492" s="19"/>
      <c r="C492" s="19"/>
      <c r="D492" s="19"/>
    </row>
    <row r="493" spans="1:4" x14ac:dyDescent="0.25">
      <c r="A493" s="19"/>
      <c r="B493" s="19"/>
      <c r="C493" s="19"/>
      <c r="D493" s="19"/>
    </row>
    <row r="494" spans="1:4" x14ac:dyDescent="0.25">
      <c r="A494" s="19"/>
      <c r="B494" s="19"/>
      <c r="C494" s="19"/>
      <c r="D494" s="19"/>
    </row>
    <row r="495" spans="1:4" x14ac:dyDescent="0.25">
      <c r="A495" s="19"/>
      <c r="B495" s="19"/>
      <c r="C495" s="19"/>
      <c r="D495" s="19"/>
    </row>
    <row r="496" spans="1:4" x14ac:dyDescent="0.25">
      <c r="A496" s="19"/>
      <c r="B496" s="19"/>
      <c r="C496" s="19"/>
      <c r="D496" s="19"/>
    </row>
    <row r="497" spans="1:4" x14ac:dyDescent="0.25">
      <c r="A497" s="19"/>
      <c r="B497" s="19"/>
      <c r="C497" s="19"/>
      <c r="D497" s="19"/>
    </row>
    <row r="498" spans="1:4" x14ac:dyDescent="0.25">
      <c r="A498" s="19"/>
      <c r="B498" s="19"/>
      <c r="C498" s="19"/>
      <c r="D498" s="19"/>
    </row>
    <row r="499" spans="1:4" x14ac:dyDescent="0.25">
      <c r="A499" s="19"/>
      <c r="B499" s="19"/>
      <c r="C499" s="19"/>
      <c r="D499" s="19"/>
    </row>
    <row r="500" spans="1:4" x14ac:dyDescent="0.25">
      <c r="A500" s="19"/>
      <c r="B500" s="19"/>
      <c r="C500" s="19"/>
      <c r="D500" s="19"/>
    </row>
    <row r="501" spans="1:4" x14ac:dyDescent="0.25">
      <c r="A501" s="19"/>
      <c r="B501" s="19"/>
      <c r="C501" s="19"/>
      <c r="D501" s="19"/>
    </row>
    <row r="502" spans="1:4" x14ac:dyDescent="0.25">
      <c r="A502" s="19"/>
      <c r="B502" s="19"/>
      <c r="C502" s="19"/>
      <c r="D502" s="19"/>
    </row>
    <row r="503" spans="1:4" x14ac:dyDescent="0.25">
      <c r="A503" s="19"/>
      <c r="B503" s="19"/>
      <c r="C503" s="19"/>
      <c r="D503" s="19"/>
    </row>
    <row r="504" spans="1:4" x14ac:dyDescent="0.25">
      <c r="A504" s="19"/>
      <c r="B504" s="19"/>
      <c r="C504" s="19"/>
      <c r="D504" s="19"/>
    </row>
    <row r="505" spans="1:4" x14ac:dyDescent="0.25">
      <c r="A505" s="19"/>
      <c r="B505" s="19"/>
      <c r="C505" s="19"/>
      <c r="D505" s="19"/>
    </row>
    <row r="506" spans="1:4" x14ac:dyDescent="0.25">
      <c r="A506" s="19"/>
      <c r="B506" s="19"/>
      <c r="C506" s="19"/>
      <c r="D506" s="19"/>
    </row>
    <row r="507" spans="1:4" x14ac:dyDescent="0.25">
      <c r="A507" s="19"/>
      <c r="B507" s="19"/>
      <c r="C507" s="19"/>
      <c r="D507" s="19"/>
    </row>
    <row r="508" spans="1:4" x14ac:dyDescent="0.25">
      <c r="A508" s="19"/>
      <c r="B508" s="19"/>
      <c r="C508" s="19"/>
      <c r="D508" s="19"/>
    </row>
    <row r="509" spans="1:4" x14ac:dyDescent="0.25">
      <c r="A509" s="19"/>
      <c r="B509" s="19"/>
      <c r="C509" s="19"/>
      <c r="D509" s="19"/>
    </row>
    <row r="510" spans="1:4" x14ac:dyDescent="0.25">
      <c r="A510" s="19"/>
      <c r="B510" s="19"/>
      <c r="C510" s="19"/>
      <c r="D510" s="19"/>
    </row>
    <row r="511" spans="1:4" x14ac:dyDescent="0.25">
      <c r="A511" s="19"/>
      <c r="B511" s="19"/>
      <c r="C511" s="19"/>
      <c r="D511" s="19"/>
    </row>
    <row r="512" spans="1:4" x14ac:dyDescent="0.25">
      <c r="A512" s="19"/>
      <c r="B512" s="19"/>
      <c r="C512" s="19"/>
      <c r="D512" s="19"/>
    </row>
    <row r="513" spans="1:4" x14ac:dyDescent="0.25">
      <c r="A513" s="19"/>
      <c r="B513" s="19"/>
      <c r="C513" s="19"/>
      <c r="D513" s="19"/>
    </row>
    <row r="514" spans="1:4" x14ac:dyDescent="0.25">
      <c r="A514" s="19"/>
      <c r="B514" s="19"/>
      <c r="C514" s="19"/>
      <c r="D514" s="19"/>
    </row>
    <row r="515" spans="1:4" x14ac:dyDescent="0.25">
      <c r="A515" s="19"/>
      <c r="B515" s="19"/>
      <c r="C515" s="19"/>
      <c r="D515" s="19"/>
    </row>
    <row r="516" spans="1:4" x14ac:dyDescent="0.25">
      <c r="A516" s="19"/>
      <c r="B516" s="19"/>
      <c r="C516" s="19"/>
      <c r="D516" s="19"/>
    </row>
    <row r="517" spans="1:4" x14ac:dyDescent="0.25">
      <c r="A517" s="19"/>
      <c r="B517" s="19"/>
      <c r="C517" s="19"/>
      <c r="D517" s="19"/>
    </row>
    <row r="518" spans="1:4" x14ac:dyDescent="0.25">
      <c r="A518" s="19"/>
      <c r="B518" s="19"/>
      <c r="C518" s="19"/>
      <c r="D518" s="19"/>
    </row>
    <row r="519" spans="1:4" x14ac:dyDescent="0.25">
      <c r="A519" s="19"/>
      <c r="B519" s="19"/>
      <c r="C519" s="19"/>
      <c r="D519" s="19"/>
    </row>
    <row r="520" spans="1:4" x14ac:dyDescent="0.25">
      <c r="A520" s="19"/>
      <c r="B520" s="19"/>
      <c r="C520" s="19"/>
      <c r="D520" s="19"/>
    </row>
    <row r="521" spans="1:4" x14ac:dyDescent="0.25">
      <c r="A521" s="19"/>
      <c r="B521" s="19"/>
      <c r="C521" s="19"/>
      <c r="D521" s="19"/>
    </row>
    <row r="522" spans="1:4" x14ac:dyDescent="0.25">
      <c r="A522" s="19"/>
      <c r="B522" s="19"/>
      <c r="C522" s="19"/>
      <c r="D522" s="19"/>
    </row>
    <row r="523" spans="1:4" x14ac:dyDescent="0.25">
      <c r="A523" s="19"/>
      <c r="B523" s="19"/>
      <c r="C523" s="19"/>
      <c r="D523" s="19"/>
    </row>
    <row r="524" spans="1:4" x14ac:dyDescent="0.25">
      <c r="A524" s="19"/>
      <c r="B524" s="19"/>
      <c r="C524" s="19"/>
      <c r="D524" s="19"/>
    </row>
    <row r="525" spans="1:4" x14ac:dyDescent="0.25">
      <c r="A525" s="19"/>
      <c r="B525" s="19"/>
      <c r="C525" s="19"/>
      <c r="D525" s="19"/>
    </row>
    <row r="526" spans="1:4" x14ac:dyDescent="0.25">
      <c r="A526" s="19"/>
      <c r="B526" s="19"/>
      <c r="C526" s="19"/>
      <c r="D526" s="19"/>
    </row>
    <row r="527" spans="1:4" x14ac:dyDescent="0.25">
      <c r="A527" s="19"/>
      <c r="B527" s="19"/>
      <c r="C527" s="19"/>
      <c r="D527" s="19"/>
    </row>
    <row r="528" spans="1:4" x14ac:dyDescent="0.25">
      <c r="A528" s="19"/>
      <c r="B528" s="19"/>
      <c r="C528" s="19"/>
      <c r="D528" s="19"/>
    </row>
    <row r="529" spans="1:4" x14ac:dyDescent="0.25">
      <c r="A529" s="19"/>
      <c r="B529" s="19"/>
      <c r="C529" s="19"/>
      <c r="D529" s="19"/>
    </row>
    <row r="530" spans="1:4" x14ac:dyDescent="0.25">
      <c r="A530" s="19"/>
      <c r="B530" s="19"/>
      <c r="C530" s="19"/>
      <c r="D530" s="19"/>
    </row>
    <row r="531" spans="1:4" x14ac:dyDescent="0.25">
      <c r="A531" s="19"/>
      <c r="B531" s="19"/>
      <c r="C531" s="19"/>
      <c r="D531" s="19"/>
    </row>
    <row r="532" spans="1:4" x14ac:dyDescent="0.25">
      <c r="A532" s="19"/>
      <c r="B532" s="19"/>
      <c r="C532" s="19"/>
      <c r="D532" s="19"/>
    </row>
    <row r="533" spans="1:4" x14ac:dyDescent="0.25">
      <c r="A533" s="19"/>
      <c r="B533" s="19"/>
      <c r="C533" s="19"/>
      <c r="D533" s="19"/>
    </row>
    <row r="534" spans="1:4" x14ac:dyDescent="0.25">
      <c r="A534" s="19"/>
      <c r="B534" s="19"/>
      <c r="C534" s="19"/>
      <c r="D534" s="19"/>
    </row>
    <row r="535" spans="1:4" x14ac:dyDescent="0.25">
      <c r="A535" s="19"/>
      <c r="B535" s="19"/>
      <c r="C535" s="19"/>
      <c r="D535" s="19"/>
    </row>
    <row r="536" spans="1:4" x14ac:dyDescent="0.25">
      <c r="A536" s="19"/>
      <c r="B536" s="19"/>
      <c r="C536" s="19"/>
      <c r="D536" s="19"/>
    </row>
    <row r="537" spans="1:4" x14ac:dyDescent="0.25">
      <c r="A537" s="19"/>
      <c r="B537" s="19"/>
      <c r="C537" s="19"/>
      <c r="D537" s="19"/>
    </row>
    <row r="538" spans="1:4" x14ac:dyDescent="0.25">
      <c r="A538" s="19"/>
      <c r="B538" s="19"/>
      <c r="C538" s="19"/>
      <c r="D538" s="19"/>
    </row>
    <row r="539" spans="1:4" x14ac:dyDescent="0.25">
      <c r="A539" s="19"/>
      <c r="B539" s="19"/>
      <c r="C539" s="19"/>
      <c r="D539" s="19"/>
    </row>
    <row r="540" spans="1:4" x14ac:dyDescent="0.25">
      <c r="A540" s="19"/>
      <c r="B540" s="19"/>
      <c r="C540" s="19"/>
      <c r="D540" s="19"/>
    </row>
    <row r="541" spans="1:4" x14ac:dyDescent="0.25">
      <c r="A541" s="19"/>
      <c r="B541" s="19"/>
      <c r="C541" s="19"/>
      <c r="D541" s="19"/>
    </row>
    <row r="542" spans="1:4" x14ac:dyDescent="0.25">
      <c r="A542" s="19"/>
      <c r="B542" s="19"/>
      <c r="C542" s="19"/>
      <c r="D542" s="19"/>
    </row>
    <row r="543" spans="1:4" x14ac:dyDescent="0.25">
      <c r="A543" s="19"/>
      <c r="B543" s="19"/>
      <c r="C543" s="19"/>
      <c r="D543" s="19"/>
    </row>
    <row r="544" spans="1:4" x14ac:dyDescent="0.25">
      <c r="A544" s="19"/>
      <c r="B544" s="19"/>
      <c r="C544" s="19"/>
      <c r="D544" s="19"/>
    </row>
    <row r="545" spans="1:4" x14ac:dyDescent="0.25">
      <c r="A545" s="19"/>
      <c r="B545" s="19"/>
      <c r="C545" s="19"/>
      <c r="D545" s="19"/>
    </row>
    <row r="546" spans="1:4" x14ac:dyDescent="0.25">
      <c r="A546" s="19"/>
      <c r="B546" s="19"/>
      <c r="C546" s="19"/>
      <c r="D546" s="19"/>
    </row>
    <row r="547" spans="1:4" x14ac:dyDescent="0.25">
      <c r="A547" s="19"/>
      <c r="B547" s="19"/>
      <c r="C547" s="19"/>
      <c r="D547" s="19"/>
    </row>
    <row r="548" spans="1:4" x14ac:dyDescent="0.25">
      <c r="A548" s="19"/>
      <c r="B548" s="19"/>
      <c r="C548" s="19"/>
      <c r="D548" s="19"/>
    </row>
    <row r="549" spans="1:4" x14ac:dyDescent="0.25">
      <c r="A549" s="19"/>
      <c r="B549" s="19"/>
      <c r="C549" s="19"/>
      <c r="D549" s="19"/>
    </row>
    <row r="550" spans="1:4" x14ac:dyDescent="0.25">
      <c r="A550" s="19"/>
      <c r="B550" s="19"/>
      <c r="C550" s="19"/>
      <c r="D550" s="19"/>
    </row>
    <row r="551" spans="1:4" x14ac:dyDescent="0.25">
      <c r="A551" s="19"/>
      <c r="B551" s="19"/>
      <c r="C551" s="19"/>
      <c r="D551" s="19"/>
    </row>
    <row r="552" spans="1:4" x14ac:dyDescent="0.25">
      <c r="A552" s="19"/>
      <c r="B552" s="19"/>
      <c r="C552" s="19"/>
      <c r="D552" s="19"/>
    </row>
    <row r="553" spans="1:4" x14ac:dyDescent="0.25">
      <c r="A553" s="19"/>
      <c r="B553" s="19"/>
      <c r="C553" s="19"/>
      <c r="D553" s="19"/>
    </row>
    <row r="554" spans="1:4" x14ac:dyDescent="0.25">
      <c r="A554" s="19"/>
      <c r="B554" s="19"/>
      <c r="C554" s="19"/>
      <c r="D554" s="19"/>
    </row>
    <row r="555" spans="1:4" x14ac:dyDescent="0.25">
      <c r="A555" s="19"/>
      <c r="B555" s="19"/>
      <c r="C555" s="19"/>
      <c r="D555" s="19"/>
    </row>
    <row r="556" spans="1:4" x14ac:dyDescent="0.25">
      <c r="A556" s="19"/>
      <c r="B556" s="19"/>
      <c r="C556" s="19"/>
      <c r="D556" s="19"/>
    </row>
    <row r="557" spans="1:4" x14ac:dyDescent="0.25">
      <c r="A557" s="19"/>
      <c r="B557" s="19"/>
      <c r="C557" s="19"/>
      <c r="D557" s="19"/>
    </row>
    <row r="558" spans="1:4" x14ac:dyDescent="0.25">
      <c r="A558" s="19"/>
      <c r="B558" s="19"/>
      <c r="C558" s="19"/>
      <c r="D558" s="19"/>
    </row>
    <row r="559" spans="1:4" x14ac:dyDescent="0.25">
      <c r="A559" s="19"/>
      <c r="B559" s="19"/>
      <c r="C559" s="19"/>
      <c r="D559" s="19"/>
    </row>
    <row r="560" spans="1:4" x14ac:dyDescent="0.25">
      <c r="A560" s="19"/>
      <c r="B560" s="19"/>
      <c r="C560" s="19"/>
      <c r="D560" s="19"/>
    </row>
    <row r="561" spans="1:4" x14ac:dyDescent="0.25">
      <c r="A561" s="19"/>
      <c r="B561" s="19"/>
      <c r="C561" s="19"/>
      <c r="D561" s="19"/>
    </row>
    <row r="562" spans="1:4" x14ac:dyDescent="0.25">
      <c r="A562" s="19"/>
      <c r="B562" s="19"/>
      <c r="C562" s="19"/>
      <c r="D562" s="19"/>
    </row>
    <row r="563" spans="1:4" x14ac:dyDescent="0.25">
      <c r="A563" s="19"/>
      <c r="B563" s="19"/>
      <c r="C563" s="19"/>
      <c r="D563" s="19"/>
    </row>
    <row r="564" spans="1:4" x14ac:dyDescent="0.25">
      <c r="A564" s="19"/>
      <c r="B564" s="19"/>
      <c r="C564" s="19"/>
      <c r="D564" s="19"/>
    </row>
    <row r="565" spans="1:4" x14ac:dyDescent="0.25">
      <c r="A565" s="19"/>
      <c r="B565" s="19"/>
      <c r="C565" s="19"/>
      <c r="D565" s="19"/>
    </row>
    <row r="566" spans="1:4" x14ac:dyDescent="0.25">
      <c r="A566" s="19"/>
      <c r="B566" s="19"/>
      <c r="C566" s="19"/>
      <c r="D566" s="19"/>
    </row>
    <row r="567" spans="1:4" x14ac:dyDescent="0.25">
      <c r="A567" s="19"/>
      <c r="B567" s="19"/>
      <c r="C567" s="19"/>
      <c r="D567" s="19"/>
    </row>
    <row r="568" spans="1:4" x14ac:dyDescent="0.25">
      <c r="A568" s="19"/>
      <c r="B568" s="19"/>
      <c r="C568" s="19"/>
      <c r="D568" s="19"/>
    </row>
    <row r="569" spans="1:4" x14ac:dyDescent="0.25">
      <c r="A569" s="19"/>
      <c r="B569" s="19"/>
      <c r="C569" s="19"/>
      <c r="D569" s="19"/>
    </row>
    <row r="570" spans="1:4" x14ac:dyDescent="0.25">
      <c r="A570" s="19"/>
      <c r="B570" s="19"/>
      <c r="C570" s="19"/>
      <c r="D570" s="19"/>
    </row>
    <row r="571" spans="1:4" x14ac:dyDescent="0.25">
      <c r="A571" s="19"/>
      <c r="B571" s="19"/>
      <c r="C571" s="19"/>
      <c r="D571" s="19"/>
    </row>
    <row r="572" spans="1:4" x14ac:dyDescent="0.25">
      <c r="A572" s="19"/>
      <c r="B572" s="19"/>
      <c r="C572" s="19"/>
      <c r="D572" s="19"/>
    </row>
    <row r="573" spans="1:4" x14ac:dyDescent="0.25">
      <c r="A573" s="19"/>
      <c r="B573" s="19"/>
      <c r="C573" s="19"/>
      <c r="D573" s="19"/>
    </row>
    <row r="574" spans="1:4" x14ac:dyDescent="0.25">
      <c r="A574" s="19"/>
      <c r="B574" s="19"/>
      <c r="C574" s="19"/>
      <c r="D574" s="19"/>
    </row>
    <row r="575" spans="1:4" x14ac:dyDescent="0.25">
      <c r="A575" s="19"/>
      <c r="B575" s="19"/>
      <c r="C575" s="19"/>
      <c r="D575" s="19"/>
    </row>
    <row r="576" spans="1:4" x14ac:dyDescent="0.25">
      <c r="A576" s="19"/>
      <c r="B576" s="19"/>
      <c r="C576" s="19"/>
      <c r="D576" s="19"/>
    </row>
    <row r="577" spans="1:4" x14ac:dyDescent="0.25">
      <c r="A577" s="19"/>
      <c r="B577" s="19"/>
      <c r="C577" s="19"/>
      <c r="D577" s="19"/>
    </row>
    <row r="578" spans="1:4" x14ac:dyDescent="0.25">
      <c r="A578" s="19"/>
      <c r="B578" s="19"/>
      <c r="C578" s="19"/>
      <c r="D578" s="19"/>
    </row>
    <row r="579" spans="1:4" x14ac:dyDescent="0.25">
      <c r="A579" s="19"/>
      <c r="B579" s="19"/>
      <c r="C579" s="19"/>
      <c r="D579" s="19"/>
    </row>
    <row r="580" spans="1:4" x14ac:dyDescent="0.25">
      <c r="A580" s="19"/>
      <c r="B580" s="19"/>
      <c r="C580" s="19"/>
      <c r="D580" s="19"/>
    </row>
    <row r="581" spans="1:4" x14ac:dyDescent="0.25">
      <c r="A581" s="19"/>
      <c r="B581" s="19"/>
      <c r="C581" s="19"/>
      <c r="D581" s="19"/>
    </row>
    <row r="582" spans="1:4" x14ac:dyDescent="0.25">
      <c r="A582" s="19"/>
      <c r="B582" s="19"/>
      <c r="C582" s="19"/>
      <c r="D582" s="19"/>
    </row>
    <row r="583" spans="1:4" x14ac:dyDescent="0.25">
      <c r="A583" s="19"/>
      <c r="B583" s="19"/>
      <c r="C583" s="19"/>
      <c r="D583" s="19"/>
    </row>
    <row r="584" spans="1:4" x14ac:dyDescent="0.25">
      <c r="A584" s="19"/>
      <c r="B584" s="19"/>
      <c r="C584" s="19"/>
      <c r="D584" s="19"/>
    </row>
    <row r="585" spans="1:4" x14ac:dyDescent="0.25">
      <c r="A585" s="19"/>
      <c r="B585" s="19"/>
      <c r="C585" s="19"/>
      <c r="D585" s="19"/>
    </row>
    <row r="586" spans="1:4" x14ac:dyDescent="0.25">
      <c r="A586" s="19"/>
      <c r="B586" s="19"/>
      <c r="C586" s="19"/>
      <c r="D586" s="19"/>
    </row>
    <row r="587" spans="1:4" x14ac:dyDescent="0.25">
      <c r="A587" s="19"/>
      <c r="B587" s="19"/>
      <c r="C587" s="19"/>
      <c r="D587" s="19"/>
    </row>
    <row r="588" spans="1:4" x14ac:dyDescent="0.25">
      <c r="A588" s="19"/>
      <c r="B588" s="19"/>
      <c r="C588" s="19"/>
      <c r="D588" s="19"/>
    </row>
    <row r="589" spans="1:4" x14ac:dyDescent="0.25">
      <c r="A589" s="19"/>
      <c r="B589" s="19"/>
      <c r="C589" s="19"/>
      <c r="D589" s="19"/>
    </row>
    <row r="590" spans="1:4" x14ac:dyDescent="0.25">
      <c r="A590" s="19"/>
      <c r="B590" s="19"/>
      <c r="C590" s="19"/>
      <c r="D590" s="19"/>
    </row>
    <row r="591" spans="1:4" x14ac:dyDescent="0.25">
      <c r="A591" s="19"/>
      <c r="B591" s="19"/>
      <c r="C591" s="19"/>
      <c r="D591" s="19"/>
    </row>
    <row r="592" spans="1:4" x14ac:dyDescent="0.25">
      <c r="A592" s="19"/>
      <c r="B592" s="19"/>
      <c r="C592" s="19"/>
      <c r="D592" s="19"/>
    </row>
    <row r="593" spans="1:4" x14ac:dyDescent="0.25">
      <c r="A593" s="19"/>
      <c r="B593" s="19"/>
      <c r="C593" s="19"/>
      <c r="D593" s="19"/>
    </row>
    <row r="594" spans="1:4" x14ac:dyDescent="0.25">
      <c r="A594" s="19"/>
      <c r="B594" s="19"/>
      <c r="C594" s="19"/>
      <c r="D594" s="19"/>
    </row>
    <row r="595" spans="1:4" x14ac:dyDescent="0.25">
      <c r="A595" s="19"/>
      <c r="B595" s="19"/>
      <c r="C595" s="19"/>
      <c r="D595" s="19"/>
    </row>
    <row r="596" spans="1:4" x14ac:dyDescent="0.25">
      <c r="A596" s="19"/>
      <c r="B596" s="19"/>
      <c r="C596" s="19"/>
      <c r="D596" s="19"/>
    </row>
    <row r="597" spans="1:4" x14ac:dyDescent="0.25">
      <c r="A597" s="19"/>
      <c r="B597" s="19"/>
      <c r="C597" s="19"/>
      <c r="D597" s="19"/>
    </row>
    <row r="598" spans="1:4" x14ac:dyDescent="0.25">
      <c r="A598" s="19"/>
      <c r="B598" s="19"/>
      <c r="C598" s="19"/>
      <c r="D598" s="19"/>
    </row>
    <row r="599" spans="1:4" x14ac:dyDescent="0.25">
      <c r="A599" s="19"/>
      <c r="B599" s="19"/>
      <c r="C599" s="19"/>
      <c r="D599" s="19"/>
    </row>
    <row r="600" spans="1:4" x14ac:dyDescent="0.25">
      <c r="A600" s="19"/>
      <c r="B600" s="19"/>
      <c r="C600" s="19"/>
      <c r="D600" s="19"/>
    </row>
    <row r="601" spans="1:4" x14ac:dyDescent="0.25">
      <c r="A601" s="19"/>
      <c r="B601" s="19"/>
      <c r="C601" s="19"/>
      <c r="D601" s="19"/>
    </row>
    <row r="602" spans="1:4" x14ac:dyDescent="0.25">
      <c r="A602" s="19"/>
      <c r="B602" s="19"/>
      <c r="C602" s="19"/>
      <c r="D602" s="19"/>
    </row>
    <row r="603" spans="1:4" x14ac:dyDescent="0.25">
      <c r="A603" s="19"/>
      <c r="B603" s="19"/>
      <c r="C603" s="19"/>
      <c r="D603" s="19"/>
    </row>
    <row r="604" spans="1:4" x14ac:dyDescent="0.25">
      <c r="A604" s="19"/>
      <c r="B604" s="19"/>
      <c r="C604" s="19"/>
      <c r="D604" s="19"/>
    </row>
    <row r="605" spans="1:4" x14ac:dyDescent="0.25">
      <c r="A605" s="19"/>
      <c r="B605" s="19"/>
      <c r="C605" s="19"/>
      <c r="D605" s="19"/>
    </row>
    <row r="606" spans="1:4" x14ac:dyDescent="0.25">
      <c r="A606" s="19"/>
      <c r="B606" s="19"/>
      <c r="C606" s="19"/>
      <c r="D606" s="19"/>
    </row>
    <row r="607" spans="1:4" x14ac:dyDescent="0.25">
      <c r="A607" s="19"/>
      <c r="B607" s="19"/>
      <c r="C607" s="19"/>
      <c r="D607" s="19"/>
    </row>
    <row r="608" spans="1:4" x14ac:dyDescent="0.25">
      <c r="A608" s="19"/>
      <c r="B608" s="19"/>
      <c r="C608" s="19"/>
      <c r="D608" s="19"/>
    </row>
    <row r="609" spans="1:4" x14ac:dyDescent="0.25">
      <c r="A609" s="19"/>
      <c r="B609" s="19"/>
      <c r="C609" s="19"/>
      <c r="D609" s="19"/>
    </row>
    <row r="610" spans="1:4" x14ac:dyDescent="0.25">
      <c r="A610" s="19"/>
      <c r="B610" s="19"/>
      <c r="C610" s="19"/>
      <c r="D610" s="19"/>
    </row>
    <row r="611" spans="1:4" x14ac:dyDescent="0.25">
      <c r="A611" s="19"/>
      <c r="B611" s="19"/>
      <c r="C611" s="19"/>
      <c r="D611" s="19"/>
    </row>
    <row r="612" spans="1:4" x14ac:dyDescent="0.25">
      <c r="A612" s="19"/>
      <c r="B612" s="19"/>
      <c r="C612" s="19"/>
      <c r="D612" s="19"/>
    </row>
    <row r="613" spans="1:4" x14ac:dyDescent="0.25">
      <c r="A613" s="19"/>
      <c r="B613" s="19"/>
      <c r="C613" s="19"/>
      <c r="D613" s="19"/>
    </row>
    <row r="614" spans="1:4" x14ac:dyDescent="0.25">
      <c r="A614" s="19"/>
      <c r="B614" s="19"/>
      <c r="C614" s="19"/>
      <c r="D614" s="19"/>
    </row>
    <row r="615" spans="1:4" x14ac:dyDescent="0.25">
      <c r="A615" s="19"/>
      <c r="B615" s="19"/>
      <c r="C615" s="19"/>
      <c r="D615" s="19"/>
    </row>
    <row r="616" spans="1:4" x14ac:dyDescent="0.25">
      <c r="A616" s="19"/>
      <c r="B616" s="19"/>
      <c r="C616" s="19"/>
      <c r="D616" s="19"/>
    </row>
    <row r="617" spans="1:4" x14ac:dyDescent="0.25">
      <c r="A617" s="19"/>
      <c r="B617" s="19"/>
      <c r="C617" s="19"/>
      <c r="D617" s="19"/>
    </row>
    <row r="618" spans="1:4" x14ac:dyDescent="0.25">
      <c r="A618" s="19"/>
      <c r="B618" s="19"/>
      <c r="C618" s="19"/>
      <c r="D618" s="19"/>
    </row>
    <row r="619" spans="1:4" x14ac:dyDescent="0.25">
      <c r="A619" s="19"/>
      <c r="B619" s="19"/>
      <c r="C619" s="19"/>
      <c r="D619" s="19"/>
    </row>
    <row r="620" spans="1:4" x14ac:dyDescent="0.25">
      <c r="A620" s="19"/>
      <c r="B620" s="19"/>
      <c r="C620" s="19"/>
      <c r="D620" s="19"/>
    </row>
    <row r="621" spans="1:4" x14ac:dyDescent="0.25">
      <c r="A621" s="19"/>
      <c r="B621" s="19"/>
      <c r="C621" s="19"/>
      <c r="D621" s="19"/>
    </row>
    <row r="622" spans="1:4" x14ac:dyDescent="0.25">
      <c r="A622" s="19"/>
      <c r="B622" s="19"/>
      <c r="C622" s="19"/>
      <c r="D622" s="19"/>
    </row>
    <row r="623" spans="1:4" x14ac:dyDescent="0.25">
      <c r="A623" s="19"/>
      <c r="B623" s="19"/>
      <c r="C623" s="19"/>
      <c r="D623" s="19"/>
    </row>
    <row r="624" spans="1:4" x14ac:dyDescent="0.25">
      <c r="A624" s="19"/>
      <c r="B624" s="19"/>
      <c r="C624" s="19"/>
      <c r="D624" s="19"/>
    </row>
    <row r="625" spans="1:4" x14ac:dyDescent="0.25">
      <c r="A625" s="19"/>
      <c r="B625" s="19"/>
      <c r="C625" s="19"/>
      <c r="D625" s="19"/>
    </row>
    <row r="626" spans="1:4" x14ac:dyDescent="0.25">
      <c r="A626" s="19"/>
      <c r="B626" s="19"/>
      <c r="C626" s="19"/>
      <c r="D626" s="19"/>
    </row>
    <row r="627" spans="1:4" x14ac:dyDescent="0.25">
      <c r="A627" s="19"/>
      <c r="B627" s="19"/>
      <c r="C627" s="19"/>
      <c r="D627" s="19"/>
    </row>
    <row r="628" spans="1:4" x14ac:dyDescent="0.25">
      <c r="A628" s="19"/>
      <c r="B628" s="19"/>
      <c r="C628" s="19"/>
      <c r="D628" s="19"/>
    </row>
    <row r="629" spans="1:4" x14ac:dyDescent="0.25">
      <c r="A629" s="19"/>
      <c r="B629" s="19"/>
      <c r="C629" s="19"/>
      <c r="D629" s="19"/>
    </row>
    <row r="630" spans="1:4" x14ac:dyDescent="0.25">
      <c r="A630" s="19"/>
      <c r="B630" s="19"/>
      <c r="C630" s="19"/>
      <c r="D630" s="19"/>
    </row>
    <row r="631" spans="1:4" x14ac:dyDescent="0.25">
      <c r="A631" s="19"/>
      <c r="B631" s="19"/>
      <c r="C631" s="19"/>
      <c r="D631" s="19"/>
    </row>
    <row r="632" spans="1:4" x14ac:dyDescent="0.25">
      <c r="A632" s="19"/>
      <c r="B632" s="19"/>
      <c r="C632" s="19"/>
      <c r="D632" s="19"/>
    </row>
    <row r="633" spans="1:4" x14ac:dyDescent="0.25">
      <c r="A633" s="19"/>
      <c r="B633" s="19"/>
      <c r="C633" s="19"/>
      <c r="D633" s="19"/>
    </row>
    <row r="634" spans="1:4" x14ac:dyDescent="0.25">
      <c r="A634" s="19"/>
      <c r="B634" s="19"/>
      <c r="C634" s="19"/>
      <c r="D634" s="19"/>
    </row>
    <row r="635" spans="1:4" x14ac:dyDescent="0.25">
      <c r="A635" s="19"/>
      <c r="B635" s="19"/>
      <c r="C635" s="19"/>
      <c r="D635" s="19"/>
    </row>
    <row r="636" spans="1:4" x14ac:dyDescent="0.25">
      <c r="A636" s="19"/>
      <c r="B636" s="19"/>
      <c r="C636" s="19"/>
      <c r="D636" s="19"/>
    </row>
    <row r="637" spans="1:4" x14ac:dyDescent="0.25">
      <c r="A637" s="19"/>
      <c r="B637" s="19"/>
      <c r="C637" s="19"/>
      <c r="D637" s="19"/>
    </row>
    <row r="638" spans="1:4" x14ac:dyDescent="0.25">
      <c r="A638" s="19"/>
      <c r="B638" s="19"/>
      <c r="C638" s="19"/>
      <c r="D638" s="19"/>
    </row>
    <row r="639" spans="1:4" x14ac:dyDescent="0.25">
      <c r="A639" s="19"/>
      <c r="B639" s="19"/>
      <c r="C639" s="19"/>
      <c r="D639" s="19"/>
    </row>
    <row r="640" spans="1:4" x14ac:dyDescent="0.25">
      <c r="A640" s="19"/>
      <c r="B640" s="19"/>
      <c r="C640" s="19"/>
      <c r="D640" s="19"/>
    </row>
    <row r="641" spans="1:4" x14ac:dyDescent="0.25">
      <c r="A641" s="19"/>
      <c r="B641" s="19"/>
      <c r="C641" s="19"/>
      <c r="D641" s="19"/>
    </row>
    <row r="642" spans="1:4" x14ac:dyDescent="0.25">
      <c r="A642" s="19"/>
      <c r="B642" s="19"/>
      <c r="C642" s="19"/>
      <c r="D642" s="19"/>
    </row>
    <row r="643" spans="1:4" x14ac:dyDescent="0.25">
      <c r="A643" s="19"/>
      <c r="B643" s="19"/>
      <c r="C643" s="19"/>
      <c r="D643" s="19"/>
    </row>
    <row r="644" spans="1:4" x14ac:dyDescent="0.25">
      <c r="A644" s="19"/>
      <c r="B644" s="19"/>
      <c r="C644" s="19"/>
      <c r="D644" s="19"/>
    </row>
    <row r="645" spans="1:4" x14ac:dyDescent="0.25">
      <c r="A645" s="19"/>
      <c r="B645" s="19"/>
      <c r="C645" s="19"/>
      <c r="D645" s="19"/>
    </row>
    <row r="646" spans="1:4" x14ac:dyDescent="0.25">
      <c r="A646" s="19"/>
      <c r="B646" s="19"/>
      <c r="C646" s="19"/>
      <c r="D646" s="19"/>
    </row>
    <row r="647" spans="1:4" x14ac:dyDescent="0.25">
      <c r="A647" s="19"/>
      <c r="B647" s="19"/>
      <c r="C647" s="19"/>
      <c r="D647" s="19"/>
    </row>
    <row r="648" spans="1:4" x14ac:dyDescent="0.25">
      <c r="A648" s="19"/>
      <c r="B648" s="19"/>
      <c r="C648" s="19"/>
      <c r="D648" s="19"/>
    </row>
    <row r="649" spans="1:4" x14ac:dyDescent="0.25">
      <c r="A649" s="19"/>
      <c r="B649" s="19"/>
      <c r="C649" s="19"/>
      <c r="D649" s="19"/>
    </row>
    <row r="650" spans="1:4" x14ac:dyDescent="0.25">
      <c r="A650" s="19"/>
      <c r="B650" s="19"/>
      <c r="C650" s="19"/>
      <c r="D650" s="19"/>
    </row>
    <row r="651" spans="1:4" x14ac:dyDescent="0.25">
      <c r="A651" s="19"/>
      <c r="B651" s="19"/>
      <c r="C651" s="19"/>
      <c r="D651" s="19"/>
    </row>
    <row r="652" spans="1:4" x14ac:dyDescent="0.25">
      <c r="A652" s="19"/>
      <c r="B652" s="19"/>
      <c r="C652" s="19"/>
      <c r="D652" s="19"/>
    </row>
    <row r="653" spans="1:4" x14ac:dyDescent="0.25">
      <c r="A653" s="19"/>
      <c r="B653" s="19"/>
      <c r="C653" s="19"/>
      <c r="D653" s="19"/>
    </row>
    <row r="654" spans="1:4" x14ac:dyDescent="0.25">
      <c r="A654" s="19"/>
      <c r="B654" s="19"/>
      <c r="C654" s="19"/>
      <c r="D654" s="19"/>
    </row>
    <row r="655" spans="1:4" x14ac:dyDescent="0.25">
      <c r="A655" s="19"/>
      <c r="B655" s="19"/>
      <c r="C655" s="19"/>
      <c r="D655" s="19"/>
    </row>
    <row r="656" spans="1:4" x14ac:dyDescent="0.25">
      <c r="A656" s="19"/>
      <c r="B656" s="19"/>
      <c r="C656" s="19"/>
      <c r="D656" s="19"/>
    </row>
    <row r="657" spans="1:4" x14ac:dyDescent="0.25">
      <c r="A657" s="19"/>
      <c r="B657" s="19"/>
      <c r="C657" s="19"/>
      <c r="D657" s="19"/>
    </row>
    <row r="658" spans="1:4" x14ac:dyDescent="0.25">
      <c r="A658" s="19"/>
      <c r="B658" s="19"/>
      <c r="C658" s="19"/>
      <c r="D658" s="19"/>
    </row>
    <row r="659" spans="1:4" x14ac:dyDescent="0.25">
      <c r="A659" s="19"/>
      <c r="B659" s="19"/>
      <c r="C659" s="19"/>
      <c r="D659" s="19"/>
    </row>
    <row r="660" spans="1:4" x14ac:dyDescent="0.25">
      <c r="A660" s="19"/>
      <c r="B660" s="19"/>
      <c r="C660" s="19"/>
      <c r="D660" s="19"/>
    </row>
    <row r="661" spans="1:4" x14ac:dyDescent="0.25">
      <c r="A661" s="19"/>
      <c r="B661" s="19"/>
      <c r="C661" s="19"/>
      <c r="D661" s="19"/>
    </row>
    <row r="662" spans="1:4" x14ac:dyDescent="0.25">
      <c r="A662" s="19"/>
      <c r="B662" s="19"/>
      <c r="C662" s="19"/>
      <c r="D662" s="19"/>
    </row>
    <row r="663" spans="1:4" x14ac:dyDescent="0.25">
      <c r="A663" s="19"/>
      <c r="B663" s="19"/>
      <c r="C663" s="19"/>
      <c r="D663" s="19"/>
    </row>
    <row r="664" spans="1:4" x14ac:dyDescent="0.25">
      <c r="A664" s="19"/>
      <c r="B664" s="19"/>
      <c r="C664" s="19"/>
      <c r="D664" s="19"/>
    </row>
    <row r="665" spans="1:4" x14ac:dyDescent="0.25">
      <c r="A665" s="19"/>
      <c r="B665" s="19"/>
      <c r="C665" s="19"/>
      <c r="D665" s="19"/>
    </row>
    <row r="666" spans="1:4" x14ac:dyDescent="0.25">
      <c r="A666" s="19"/>
      <c r="B666" s="19"/>
      <c r="C666" s="19"/>
      <c r="D666" s="19"/>
    </row>
    <row r="667" spans="1:4" x14ac:dyDescent="0.25">
      <c r="A667" s="19"/>
      <c r="B667" s="19"/>
      <c r="C667" s="19"/>
      <c r="D667" s="19"/>
    </row>
    <row r="668" spans="1:4" x14ac:dyDescent="0.25">
      <c r="A668" s="19"/>
      <c r="B668" s="19"/>
      <c r="C668" s="19"/>
      <c r="D668" s="19"/>
    </row>
    <row r="669" spans="1:4" x14ac:dyDescent="0.25">
      <c r="A669" s="19"/>
      <c r="B669" s="19"/>
      <c r="C669" s="19"/>
      <c r="D669" s="19"/>
    </row>
    <row r="670" spans="1:4" x14ac:dyDescent="0.25">
      <c r="A670" s="19"/>
      <c r="B670" s="19"/>
      <c r="C670" s="19"/>
      <c r="D670" s="19"/>
    </row>
    <row r="671" spans="1:4" x14ac:dyDescent="0.25">
      <c r="A671" s="19"/>
      <c r="B671" s="19"/>
      <c r="C671" s="19"/>
      <c r="D671" s="19"/>
    </row>
    <row r="672" spans="1:4" x14ac:dyDescent="0.25">
      <c r="A672" s="19"/>
      <c r="B672" s="19"/>
      <c r="C672" s="19"/>
      <c r="D672" s="19"/>
    </row>
    <row r="673" spans="1:4" x14ac:dyDescent="0.25">
      <c r="A673" s="19"/>
      <c r="B673" s="19"/>
      <c r="C673" s="19"/>
      <c r="D673" s="19"/>
    </row>
    <row r="674" spans="1:4" x14ac:dyDescent="0.25">
      <c r="A674" s="19"/>
      <c r="B674" s="19"/>
      <c r="C674" s="19"/>
      <c r="D674" s="19"/>
    </row>
    <row r="675" spans="1:4" x14ac:dyDescent="0.25">
      <c r="A675" s="19"/>
      <c r="B675" s="19"/>
      <c r="C675" s="19"/>
      <c r="D675" s="19"/>
    </row>
    <row r="676" spans="1:4" x14ac:dyDescent="0.25">
      <c r="A676" s="19"/>
      <c r="B676" s="19"/>
      <c r="C676" s="19"/>
      <c r="D676" s="19"/>
    </row>
    <row r="677" spans="1:4" x14ac:dyDescent="0.25">
      <c r="A677" s="19"/>
      <c r="B677" s="19"/>
      <c r="C677" s="19"/>
      <c r="D677" s="19"/>
    </row>
    <row r="678" spans="1:4" x14ac:dyDescent="0.25">
      <c r="A678" s="19"/>
      <c r="B678" s="19"/>
      <c r="C678" s="19"/>
      <c r="D678" s="19"/>
    </row>
    <row r="679" spans="1:4" x14ac:dyDescent="0.25">
      <c r="A679" s="19"/>
      <c r="B679" s="19"/>
      <c r="C679" s="19"/>
      <c r="D679" s="19"/>
    </row>
    <row r="680" spans="1:4" x14ac:dyDescent="0.25">
      <c r="A680" s="19"/>
      <c r="B680" s="19"/>
      <c r="C680" s="19"/>
      <c r="D680" s="19"/>
    </row>
    <row r="681" spans="1:4" x14ac:dyDescent="0.25">
      <c r="A681" s="19"/>
      <c r="B681" s="19"/>
      <c r="C681" s="19"/>
      <c r="D681" s="19"/>
    </row>
    <row r="682" spans="1:4" x14ac:dyDescent="0.25">
      <c r="A682" s="19"/>
      <c r="B682" s="19"/>
      <c r="C682" s="19"/>
      <c r="D682" s="19"/>
    </row>
    <row r="683" spans="1:4" x14ac:dyDescent="0.25">
      <c r="A683" s="19"/>
      <c r="B683" s="19"/>
      <c r="C683" s="19"/>
      <c r="D683" s="19"/>
    </row>
    <row r="684" spans="1:4" x14ac:dyDescent="0.25">
      <c r="A684" s="19"/>
      <c r="B684" s="19"/>
      <c r="C684" s="19"/>
      <c r="D684" s="19"/>
    </row>
    <row r="685" spans="1:4" x14ac:dyDescent="0.25">
      <c r="A685" s="19"/>
      <c r="B685" s="19"/>
      <c r="C685" s="19"/>
      <c r="D685" s="19"/>
    </row>
    <row r="686" spans="1:4" x14ac:dyDescent="0.25">
      <c r="A686" s="19"/>
      <c r="B686" s="19"/>
      <c r="C686" s="19"/>
      <c r="D686" s="19"/>
    </row>
    <row r="687" spans="1:4" x14ac:dyDescent="0.25">
      <c r="A687" s="19"/>
      <c r="B687" s="19"/>
      <c r="C687" s="19"/>
      <c r="D687" s="19"/>
    </row>
    <row r="688" spans="1:4" x14ac:dyDescent="0.25">
      <c r="A688" s="19"/>
      <c r="B688" s="19"/>
      <c r="C688" s="19"/>
      <c r="D688" s="19"/>
    </row>
    <row r="689" spans="1:4" x14ac:dyDescent="0.25">
      <c r="A689" s="19"/>
      <c r="B689" s="19"/>
      <c r="C689" s="19"/>
      <c r="D689" s="19"/>
    </row>
    <row r="690" spans="1:4" x14ac:dyDescent="0.25">
      <c r="A690" s="19"/>
      <c r="B690" s="19"/>
      <c r="C690" s="19"/>
      <c r="D690" s="19"/>
    </row>
    <row r="691" spans="1:4" x14ac:dyDescent="0.25">
      <c r="A691" s="19"/>
      <c r="B691" s="19"/>
      <c r="C691" s="19"/>
      <c r="D691" s="19"/>
    </row>
    <row r="692" spans="1:4" x14ac:dyDescent="0.25">
      <c r="A692" s="19"/>
      <c r="B692" s="19"/>
      <c r="C692" s="19"/>
      <c r="D692" s="19"/>
    </row>
    <row r="693" spans="1:4" x14ac:dyDescent="0.25">
      <c r="A693" s="19"/>
      <c r="B693" s="19"/>
      <c r="C693" s="19"/>
      <c r="D693" s="19"/>
    </row>
    <row r="694" spans="1:4" x14ac:dyDescent="0.25">
      <c r="A694" s="19"/>
      <c r="B694" s="19"/>
      <c r="C694" s="19"/>
      <c r="D694" s="19"/>
    </row>
    <row r="695" spans="1:4" x14ac:dyDescent="0.25">
      <c r="A695" s="19"/>
      <c r="B695" s="19"/>
      <c r="C695" s="19"/>
      <c r="D695" s="19"/>
    </row>
    <row r="696" spans="1:4" x14ac:dyDescent="0.25">
      <c r="A696" s="19"/>
      <c r="B696" s="19"/>
      <c r="C696" s="19"/>
      <c r="D696" s="19"/>
    </row>
    <row r="697" spans="1:4" x14ac:dyDescent="0.25">
      <c r="A697" s="19"/>
      <c r="B697" s="19"/>
      <c r="C697" s="19"/>
      <c r="D697" s="19"/>
    </row>
    <row r="698" spans="1:4" x14ac:dyDescent="0.25">
      <c r="A698" s="19"/>
      <c r="B698" s="19"/>
      <c r="C698" s="19"/>
      <c r="D698" s="19"/>
    </row>
    <row r="699" spans="1:4" x14ac:dyDescent="0.25">
      <c r="A699" s="19"/>
      <c r="B699" s="19"/>
      <c r="C699" s="19"/>
      <c r="D699" s="19"/>
    </row>
    <row r="700" spans="1:4" x14ac:dyDescent="0.25">
      <c r="A700" s="19"/>
      <c r="B700" s="19"/>
      <c r="C700" s="19"/>
      <c r="D700" s="19"/>
    </row>
    <row r="701" spans="1:4" x14ac:dyDescent="0.25">
      <c r="A701" s="19"/>
      <c r="B701" s="19"/>
      <c r="C701" s="19"/>
      <c r="D701" s="19"/>
    </row>
    <row r="702" spans="1:4" x14ac:dyDescent="0.25">
      <c r="A702" s="19"/>
      <c r="B702" s="19"/>
      <c r="C702" s="19"/>
      <c r="D702" s="19"/>
    </row>
    <row r="703" spans="1:4" x14ac:dyDescent="0.25">
      <c r="A703" s="19"/>
      <c r="B703" s="19"/>
      <c r="C703" s="19"/>
      <c r="D703" s="19"/>
    </row>
    <row r="704" spans="1:4" x14ac:dyDescent="0.25">
      <c r="A704" s="19"/>
      <c r="B704" s="19"/>
      <c r="C704" s="19"/>
      <c r="D704" s="19"/>
    </row>
    <row r="705" spans="1:4" x14ac:dyDescent="0.25">
      <c r="A705" s="19"/>
      <c r="B705" s="19"/>
      <c r="C705" s="19"/>
      <c r="D705" s="19"/>
    </row>
    <row r="706" spans="1:4" x14ac:dyDescent="0.25">
      <c r="A706" s="19"/>
      <c r="B706" s="19"/>
      <c r="C706" s="19"/>
      <c r="D706" s="19"/>
    </row>
    <row r="707" spans="1:4" x14ac:dyDescent="0.25">
      <c r="A707" s="19"/>
      <c r="B707" s="19"/>
      <c r="C707" s="19"/>
      <c r="D707" s="19"/>
    </row>
    <row r="708" spans="1:4" x14ac:dyDescent="0.25">
      <c r="A708" s="19"/>
      <c r="B708" s="19"/>
      <c r="C708" s="19"/>
      <c r="D708" s="19"/>
    </row>
    <row r="709" spans="1:4" x14ac:dyDescent="0.25">
      <c r="A709" s="19"/>
      <c r="B709" s="19"/>
      <c r="C709" s="19"/>
      <c r="D709" s="19"/>
    </row>
    <row r="710" spans="1:4" x14ac:dyDescent="0.25">
      <c r="A710" s="19"/>
      <c r="B710" s="19"/>
      <c r="C710" s="19"/>
      <c r="D710" s="19"/>
    </row>
    <row r="711" spans="1:4" x14ac:dyDescent="0.25">
      <c r="A711" s="19"/>
      <c r="B711" s="19"/>
      <c r="C711" s="19"/>
      <c r="D711" s="19"/>
    </row>
    <row r="712" spans="1:4" x14ac:dyDescent="0.25">
      <c r="A712" s="19"/>
      <c r="B712" s="19"/>
      <c r="C712" s="19"/>
      <c r="D712" s="19"/>
    </row>
    <row r="713" spans="1:4" x14ac:dyDescent="0.25">
      <c r="A713" s="19"/>
      <c r="B713" s="19"/>
      <c r="C713" s="19"/>
      <c r="D713" s="19"/>
    </row>
    <row r="714" spans="1:4" x14ac:dyDescent="0.25">
      <c r="A714" s="19"/>
      <c r="B714" s="19"/>
      <c r="C714" s="19"/>
      <c r="D714" s="19"/>
    </row>
    <row r="715" spans="1:4" x14ac:dyDescent="0.25">
      <c r="A715" s="19"/>
      <c r="B715" s="19"/>
      <c r="C715" s="19"/>
      <c r="D715" s="19"/>
    </row>
    <row r="716" spans="1:4" x14ac:dyDescent="0.25">
      <c r="A716" s="19"/>
      <c r="B716" s="19"/>
      <c r="C716" s="19"/>
      <c r="D716" s="19"/>
    </row>
    <row r="717" spans="1:4" x14ac:dyDescent="0.25">
      <c r="A717" s="19"/>
      <c r="B717" s="19"/>
      <c r="C717" s="19"/>
      <c r="D717" s="19"/>
    </row>
    <row r="718" spans="1:4" x14ac:dyDescent="0.25">
      <c r="A718" s="19"/>
      <c r="B718" s="19"/>
      <c r="C718" s="19"/>
      <c r="D718" s="19"/>
    </row>
    <row r="719" spans="1:4" x14ac:dyDescent="0.25">
      <c r="A719" s="19"/>
      <c r="B719" s="19"/>
      <c r="C719" s="19"/>
      <c r="D719" s="19"/>
    </row>
    <row r="720" spans="1:4" x14ac:dyDescent="0.25">
      <c r="A720" s="19"/>
      <c r="B720" s="19"/>
      <c r="C720" s="19"/>
      <c r="D720" s="19"/>
    </row>
    <row r="721" spans="1:4" x14ac:dyDescent="0.25">
      <c r="A721" s="19"/>
      <c r="B721" s="19"/>
      <c r="C721" s="19"/>
      <c r="D721" s="19"/>
    </row>
    <row r="722" spans="1:4" x14ac:dyDescent="0.25">
      <c r="A722" s="19"/>
      <c r="B722" s="19"/>
      <c r="C722" s="19"/>
      <c r="D722" s="19"/>
    </row>
    <row r="723" spans="1:4" x14ac:dyDescent="0.25">
      <c r="A723" s="19"/>
      <c r="B723" s="19"/>
      <c r="C723" s="19"/>
      <c r="D723" s="19"/>
    </row>
    <row r="724" spans="1:4" x14ac:dyDescent="0.25">
      <c r="A724" s="19"/>
      <c r="B724" s="19"/>
      <c r="C724" s="19"/>
      <c r="D724" s="19"/>
    </row>
    <row r="725" spans="1:4" x14ac:dyDescent="0.25">
      <c r="A725" s="19"/>
      <c r="B725" s="19"/>
      <c r="C725" s="19"/>
      <c r="D725" s="19"/>
    </row>
    <row r="726" spans="1:4" x14ac:dyDescent="0.25">
      <c r="A726" s="19"/>
      <c r="B726" s="19"/>
      <c r="C726" s="19"/>
      <c r="D726" s="19"/>
    </row>
    <row r="727" spans="1:4" x14ac:dyDescent="0.25">
      <c r="A727" s="19"/>
      <c r="B727" s="19"/>
      <c r="C727" s="19"/>
      <c r="D727" s="19"/>
    </row>
    <row r="728" spans="1:4" x14ac:dyDescent="0.25">
      <c r="A728" s="19"/>
      <c r="B728" s="19"/>
      <c r="C728" s="19"/>
      <c r="D728" s="19"/>
    </row>
    <row r="729" spans="1:4" x14ac:dyDescent="0.25">
      <c r="A729" s="19"/>
      <c r="B729" s="19"/>
      <c r="C729" s="19"/>
      <c r="D729" s="19"/>
    </row>
    <row r="730" spans="1:4" x14ac:dyDescent="0.25">
      <c r="A730" s="19"/>
      <c r="B730" s="19"/>
      <c r="C730" s="19"/>
      <c r="D730" s="19"/>
    </row>
    <row r="731" spans="1:4" x14ac:dyDescent="0.25">
      <c r="A731" s="19"/>
      <c r="B731" s="19"/>
      <c r="C731" s="19"/>
      <c r="D731" s="19"/>
    </row>
    <row r="732" spans="1:4" x14ac:dyDescent="0.25">
      <c r="A732" s="19"/>
      <c r="B732" s="19"/>
      <c r="C732" s="19"/>
      <c r="D732" s="19"/>
    </row>
    <row r="733" spans="1:4" x14ac:dyDescent="0.25">
      <c r="A733" s="19"/>
      <c r="B733" s="19"/>
      <c r="C733" s="19"/>
      <c r="D733" s="19"/>
    </row>
    <row r="734" spans="1:4" x14ac:dyDescent="0.25">
      <c r="A734" s="19"/>
      <c r="B734" s="19"/>
      <c r="C734" s="19"/>
      <c r="D734" s="19"/>
    </row>
    <row r="735" spans="1:4" x14ac:dyDescent="0.25">
      <c r="A735" s="19"/>
      <c r="B735" s="19"/>
      <c r="C735" s="19"/>
      <c r="D735" s="19"/>
    </row>
    <row r="736" spans="1:4" x14ac:dyDescent="0.25">
      <c r="A736" s="19"/>
      <c r="B736" s="19"/>
      <c r="C736" s="19"/>
      <c r="D736" s="19"/>
    </row>
    <row r="737" spans="1:4" x14ac:dyDescent="0.25">
      <c r="A737" s="19"/>
      <c r="B737" s="19"/>
      <c r="C737" s="19"/>
      <c r="D737" s="19"/>
    </row>
    <row r="738" spans="1:4" x14ac:dyDescent="0.25">
      <c r="A738" s="19"/>
      <c r="B738" s="19"/>
      <c r="C738" s="19"/>
      <c r="D738" s="19"/>
    </row>
    <row r="739" spans="1:4" x14ac:dyDescent="0.25">
      <c r="A739" s="19"/>
      <c r="B739" s="19"/>
      <c r="C739" s="19"/>
      <c r="D739" s="19"/>
    </row>
    <row r="740" spans="1:4" x14ac:dyDescent="0.25">
      <c r="A740" s="19"/>
      <c r="B740" s="19"/>
      <c r="C740" s="19"/>
      <c r="D740" s="19"/>
    </row>
    <row r="741" spans="1:4" x14ac:dyDescent="0.25">
      <c r="A741" s="19"/>
      <c r="B741" s="19"/>
      <c r="C741" s="19"/>
      <c r="D741" s="19"/>
    </row>
    <row r="742" spans="1:4" x14ac:dyDescent="0.25">
      <c r="A742" s="19"/>
      <c r="B742" s="19"/>
      <c r="C742" s="19"/>
      <c r="D742" s="19"/>
    </row>
    <row r="743" spans="1:4" x14ac:dyDescent="0.25">
      <c r="A743" s="19"/>
      <c r="B743" s="19"/>
      <c r="C743" s="19"/>
      <c r="D743" s="19"/>
    </row>
    <row r="744" spans="1:4" x14ac:dyDescent="0.25">
      <c r="A744" s="19"/>
      <c r="B744" s="19"/>
      <c r="C744" s="19"/>
      <c r="D744" s="19"/>
    </row>
    <row r="745" spans="1:4" x14ac:dyDescent="0.25">
      <c r="A745" s="19"/>
      <c r="B745" s="19"/>
      <c r="C745" s="19"/>
      <c r="D745" s="19"/>
    </row>
    <row r="746" spans="1:4" x14ac:dyDescent="0.25">
      <c r="A746" s="19"/>
      <c r="B746" s="19"/>
      <c r="C746" s="19"/>
      <c r="D746" s="19"/>
    </row>
    <row r="747" spans="1:4" x14ac:dyDescent="0.25">
      <c r="A747" s="19"/>
      <c r="B747" s="19"/>
      <c r="C747" s="19"/>
      <c r="D747" s="19"/>
    </row>
    <row r="748" spans="1:4" x14ac:dyDescent="0.25">
      <c r="A748" s="19"/>
      <c r="B748" s="19"/>
      <c r="C748" s="19"/>
      <c r="D748" s="19"/>
    </row>
    <row r="749" spans="1:4" x14ac:dyDescent="0.25">
      <c r="A749" s="19"/>
      <c r="B749" s="19"/>
      <c r="C749" s="19"/>
      <c r="D749" s="19"/>
    </row>
    <row r="750" spans="1:4" x14ac:dyDescent="0.25">
      <c r="A750" s="19"/>
      <c r="B750" s="19"/>
      <c r="C750" s="19"/>
      <c r="D750" s="19"/>
    </row>
    <row r="751" spans="1:4" x14ac:dyDescent="0.25">
      <c r="A751" s="19"/>
      <c r="B751" s="19"/>
      <c r="C751" s="19"/>
      <c r="D751" s="19"/>
    </row>
    <row r="752" spans="1:4" x14ac:dyDescent="0.25">
      <c r="A752" s="19"/>
      <c r="B752" s="19"/>
      <c r="C752" s="19"/>
      <c r="D752" s="19"/>
    </row>
    <row r="753" spans="1:4" x14ac:dyDescent="0.25">
      <c r="A753" s="19"/>
      <c r="B753" s="19"/>
      <c r="C753" s="19"/>
      <c r="D753" s="19"/>
    </row>
    <row r="754" spans="1:4" x14ac:dyDescent="0.25">
      <c r="A754" s="19"/>
      <c r="B754" s="19"/>
      <c r="C754" s="19"/>
      <c r="D754" s="19"/>
    </row>
    <row r="755" spans="1:4" x14ac:dyDescent="0.25">
      <c r="A755" s="19"/>
      <c r="B755" s="19"/>
      <c r="C755" s="19"/>
      <c r="D755" s="19"/>
    </row>
    <row r="756" spans="1:4" x14ac:dyDescent="0.25">
      <c r="A756" s="19"/>
      <c r="B756" s="19"/>
      <c r="C756" s="19"/>
      <c r="D756" s="19"/>
    </row>
    <row r="757" spans="1:4" x14ac:dyDescent="0.25">
      <c r="A757" s="19"/>
      <c r="B757" s="19"/>
      <c r="C757" s="19"/>
      <c r="D757" s="19"/>
    </row>
    <row r="758" spans="1:4" x14ac:dyDescent="0.25">
      <c r="A758" s="19"/>
      <c r="B758" s="19"/>
      <c r="C758" s="19"/>
      <c r="D758" s="19"/>
    </row>
    <row r="759" spans="1:4" x14ac:dyDescent="0.25">
      <c r="A759" s="19"/>
      <c r="B759" s="19"/>
      <c r="C759" s="19"/>
      <c r="D759" s="19"/>
    </row>
    <row r="760" spans="1:4" x14ac:dyDescent="0.25">
      <c r="A760" s="19"/>
      <c r="B760" s="19"/>
      <c r="C760" s="19"/>
      <c r="D760" s="19"/>
    </row>
    <row r="761" spans="1:4" x14ac:dyDescent="0.25">
      <c r="A761" s="19"/>
      <c r="B761" s="19"/>
      <c r="C761" s="19"/>
      <c r="D761" s="19"/>
    </row>
    <row r="762" spans="1:4" x14ac:dyDescent="0.25">
      <c r="A762" s="19"/>
      <c r="B762" s="19"/>
      <c r="C762" s="19"/>
      <c r="D762" s="19"/>
    </row>
    <row r="763" spans="1:4" x14ac:dyDescent="0.25">
      <c r="A763" s="19"/>
      <c r="B763" s="19"/>
      <c r="C763" s="19"/>
      <c r="D763" s="19"/>
    </row>
    <row r="764" spans="1:4" x14ac:dyDescent="0.25">
      <c r="A764" s="19"/>
      <c r="B764" s="19"/>
      <c r="C764" s="19"/>
      <c r="D764" s="19"/>
    </row>
    <row r="765" spans="1:4" x14ac:dyDescent="0.25">
      <c r="A765" s="19"/>
      <c r="B765" s="19"/>
      <c r="C765" s="19"/>
      <c r="D765" s="19"/>
    </row>
    <row r="766" spans="1:4" x14ac:dyDescent="0.25">
      <c r="A766" s="19"/>
      <c r="B766" s="19"/>
      <c r="C766" s="19"/>
      <c r="D766" s="19"/>
    </row>
    <row r="767" spans="1:4" x14ac:dyDescent="0.25">
      <c r="A767" s="19"/>
      <c r="B767" s="19"/>
      <c r="C767" s="19"/>
      <c r="D767" s="19"/>
    </row>
    <row r="768" spans="1:4" x14ac:dyDescent="0.25">
      <c r="A768" s="19"/>
      <c r="B768" s="19"/>
      <c r="C768" s="19"/>
      <c r="D768" s="19"/>
    </row>
    <row r="769" spans="1:4" x14ac:dyDescent="0.25">
      <c r="A769" s="19"/>
      <c r="B769" s="19"/>
      <c r="C769" s="19"/>
      <c r="D769" s="19"/>
    </row>
    <row r="770" spans="1:4" x14ac:dyDescent="0.25">
      <c r="A770" s="19"/>
      <c r="B770" s="19"/>
      <c r="C770" s="19"/>
      <c r="D770" s="19"/>
    </row>
    <row r="771" spans="1:4" x14ac:dyDescent="0.25">
      <c r="A771" s="19"/>
      <c r="B771" s="19"/>
      <c r="C771" s="19"/>
      <c r="D771" s="19"/>
    </row>
    <row r="772" spans="1:4" x14ac:dyDescent="0.25">
      <c r="A772" s="19"/>
      <c r="B772" s="19"/>
      <c r="C772" s="19"/>
      <c r="D772" s="19"/>
    </row>
    <row r="773" spans="1:4" x14ac:dyDescent="0.25">
      <c r="A773" s="19"/>
      <c r="B773" s="19"/>
      <c r="C773" s="19"/>
      <c r="D773" s="19"/>
    </row>
    <row r="774" spans="1:4" x14ac:dyDescent="0.25">
      <c r="A774" s="19"/>
      <c r="B774" s="19"/>
      <c r="C774" s="19"/>
      <c r="D774" s="19"/>
    </row>
    <row r="775" spans="1:4" x14ac:dyDescent="0.25">
      <c r="A775" s="19"/>
      <c r="B775" s="19"/>
      <c r="C775" s="19"/>
      <c r="D775" s="19"/>
    </row>
    <row r="776" spans="1:4" x14ac:dyDescent="0.25">
      <c r="A776" s="19"/>
      <c r="B776" s="19"/>
      <c r="C776" s="19"/>
      <c r="D776" s="19"/>
    </row>
    <row r="777" spans="1:4" x14ac:dyDescent="0.25">
      <c r="A777" s="19"/>
      <c r="B777" s="19"/>
      <c r="C777" s="19"/>
      <c r="D777" s="19"/>
    </row>
    <row r="778" spans="1:4" x14ac:dyDescent="0.25">
      <c r="A778" s="19"/>
      <c r="B778" s="19"/>
      <c r="C778" s="19"/>
      <c r="D778" s="19"/>
    </row>
    <row r="779" spans="1:4" x14ac:dyDescent="0.25">
      <c r="A779" s="19"/>
      <c r="B779" s="19"/>
      <c r="C779" s="19"/>
      <c r="D779" s="19"/>
    </row>
    <row r="780" spans="1:4" x14ac:dyDescent="0.25">
      <c r="A780" s="19"/>
      <c r="B780" s="19"/>
      <c r="C780" s="19"/>
      <c r="D780" s="19"/>
    </row>
    <row r="781" spans="1:4" x14ac:dyDescent="0.25">
      <c r="A781" s="19"/>
      <c r="B781" s="19"/>
      <c r="C781" s="19"/>
      <c r="D781" s="19"/>
    </row>
    <row r="782" spans="1:4" x14ac:dyDescent="0.25">
      <c r="A782" s="19"/>
      <c r="B782" s="19"/>
      <c r="C782" s="19"/>
      <c r="D782" s="19"/>
    </row>
  </sheetData>
  <sheetProtection selectLockedCells="1" autoFilter="0" pivotTables="0"/>
  <sortState ref="A15:D46">
    <sortCondition descending="1" ref="C15:C46"/>
  </sortState>
  <conditionalFormatting sqref="B2:B118">
    <cfRule type="dataBar" priority="178">
      <dataBar>
        <cfvo type="min"/>
        <cfvo type="max"/>
        <color theme="4" tint="-0.249977111117893"/>
      </dataBar>
      <extLst>
        <ext xmlns:x14="http://schemas.microsoft.com/office/spreadsheetml/2009/9/main" uri="{B025F937-C7B1-47D3-B67F-A62EFF666E3E}">
          <x14:id>{2956C013-D3BB-4F4C-A421-29FE26A6463C}</x14:id>
        </ext>
      </extLst>
    </cfRule>
  </conditionalFormatting>
  <conditionalFormatting sqref="C2:C118">
    <cfRule type="colorScale" priority="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2:A118">
    <cfRule type="colorScale" priority="180">
      <colorScale>
        <cfvo type="min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F1">
      <formula1>liste_deroulante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956C013-D3BB-4F4C-A421-29FE26A6463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B2:B118</xm:sqref>
        </x14:conditionalFormatting>
        <x14:conditionalFormatting xmlns:xm="http://schemas.microsoft.com/office/excel/2006/main">
          <x14:cfRule type="expression" priority="242" id="{4E22BD60-4472-4131-BA27-1B978F47F077}">
            <xm:f>IF($A$2&lt;&gt;"",VLOOKUP($A118,#REF!,156,0)&lt;0,"")</xm:f>
            <x14:dxf>
              <fill>
                <patternFill>
                  <bgColor rgb="FFFF0000"/>
                </patternFill>
              </fill>
            </x14:dxf>
          </x14:cfRule>
          <xm:sqref>A118</xm:sqref>
        </x14:conditionalFormatting>
        <x14:conditionalFormatting xmlns:xm="http://schemas.microsoft.com/office/excel/2006/main">
          <x14:cfRule type="expression" priority="243" id="{4E22BD60-4472-4131-BA27-1B978F47F077}">
            <xm:f>IF($A$2&lt;&gt;"",VLOOKUP($A113,#REF!,156,0)&lt;0,"")</xm:f>
            <x14:dxf>
              <fill>
                <patternFill>
                  <bgColor rgb="FFFF0000"/>
                </patternFill>
              </fill>
            </x14:dxf>
          </x14:cfRule>
          <xm:sqref>A113:A117</xm:sqref>
        </x14:conditionalFormatting>
        <x14:conditionalFormatting xmlns:xm="http://schemas.microsoft.com/office/excel/2006/main">
          <x14:cfRule type="expression" priority="244" id="{4E22BD60-4472-4131-BA27-1B978F47F077}">
            <xm:f>IF($A$2&lt;&gt;"",VLOOKUP($A94,#REF!,156,0)&lt;0,"")</xm:f>
            <x14:dxf>
              <fill>
                <patternFill>
                  <bgColor rgb="FFFF0000"/>
                </patternFill>
              </fill>
            </x14:dxf>
          </x14:cfRule>
          <xm:sqref>A94:A112</xm:sqref>
        </x14:conditionalFormatting>
        <x14:conditionalFormatting xmlns:xm="http://schemas.microsoft.com/office/excel/2006/main">
          <x14:cfRule type="expression" priority="245" id="{4E22BD60-4472-4131-BA27-1B978F47F077}">
            <xm:f>IF($A$2&lt;&gt;"",VLOOKUP($A2,#REF!,156,0)&lt;0,"")</xm:f>
            <x14:dxf>
              <fill>
                <patternFill>
                  <bgColor rgb="FFFF0000"/>
                </patternFill>
              </fill>
            </x14:dxf>
          </x14:cfRule>
          <xm:sqref>A2:A21</xm:sqref>
        </x14:conditionalFormatting>
        <x14:conditionalFormatting xmlns:xm="http://schemas.microsoft.com/office/excel/2006/main">
          <x14:cfRule type="expression" priority="247" id="{4E22BD60-4472-4131-BA27-1B978F47F077}">
            <xm:f>IF($A$2&lt;&gt;"",VLOOKUP($A22,#REF!,156,0)&lt;0,"")</xm:f>
            <x14:dxf>
              <fill>
                <patternFill>
                  <bgColor rgb="FFFF0000"/>
                </patternFill>
              </fill>
            </x14:dxf>
          </x14:cfRule>
          <xm:sqref>A22:A93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negative="1">
          <x14:colorSeries rgb="FF3399FF"/>
          <x14:colorNegative rgb="FFFFC000"/>
          <x14:colorAxis rgb="FF000000"/>
          <x14:colorMarkers rgb="FF000000"/>
          <x14:colorFirst rgb="FF000000"/>
          <x14:colorLast rgb="FF000000"/>
          <x14:colorHigh rgb="FF000000"/>
          <x14:colorLow rgb="FF000000"/>
          <x14:sparklines>
            <x14:sparkline>
              <xm:f>#REF!</xm:f>
              <xm:sqref>D2</xm:sqref>
            </x14:sparkline>
            <x14:sparkline>
              <xm:f>#REF!</xm:f>
              <xm:sqref>D3</xm:sqref>
            </x14:sparkline>
            <x14:sparkline>
              <xm:f>#REF!</xm:f>
              <xm:sqref>D4</xm:sqref>
            </x14:sparkline>
            <x14:sparkline>
              <xm:f>#REF!</xm:f>
              <xm:sqref>D5</xm:sqref>
            </x14:sparkline>
            <x14:sparkline>
              <xm:f>#REF!</xm:f>
              <xm:sqref>D6</xm:sqref>
            </x14:sparkline>
            <x14:sparkline>
              <xm:f>#REF!</xm:f>
              <xm:sqref>D7</xm:sqref>
            </x14:sparkline>
            <x14:sparkline>
              <xm:f>#REF!</xm:f>
              <xm:sqref>D8</xm:sqref>
            </x14:sparkline>
            <x14:sparkline>
              <xm:f>#REF!</xm:f>
              <xm:sqref>D9</xm:sqref>
            </x14:sparkline>
            <x14:sparkline>
              <xm:f>#REF!</xm:f>
              <xm:sqref>D10</xm:sqref>
            </x14:sparkline>
            <x14:sparkline>
              <xm:f>#REF!</xm:f>
              <xm:sqref>D11</xm:sqref>
            </x14:sparkline>
            <x14:sparkline>
              <xm:f>#REF!</xm:f>
              <xm:sqref>D12</xm:sqref>
            </x14:sparkline>
            <x14:sparkline>
              <xm:f>#REF!</xm:f>
              <xm:sqref>D13</xm:sqref>
            </x14:sparkline>
            <x14:sparkline>
              <xm:f>#REF!</xm:f>
              <xm:sqref>D14</xm:sqref>
            </x14:sparkline>
            <x14:sparkline>
              <xm:f>#REF!</xm:f>
              <xm:sqref>D15</xm:sqref>
            </x14:sparkline>
            <x14:sparkline>
              <xm:f>#REF!</xm:f>
              <xm:sqref>D16</xm:sqref>
            </x14:sparkline>
            <x14:sparkline>
              <xm:f>#REF!</xm:f>
              <xm:sqref>D17</xm:sqref>
            </x14:sparkline>
            <x14:sparkline>
              <xm:f>#REF!</xm:f>
              <xm:sqref>D18</xm:sqref>
            </x14:sparkline>
            <x14:sparkline>
              <xm:f>#REF!</xm:f>
              <xm:sqref>D19</xm:sqref>
            </x14:sparkline>
            <x14:sparkline>
              <xm:f>#REF!</xm:f>
              <xm:sqref>D20</xm:sqref>
            </x14:sparkline>
            <x14:sparkline>
              <xm:f>#REF!</xm:f>
              <xm:sqref>D21</xm:sqref>
            </x14:sparkline>
            <x14:sparkline>
              <xm:f>#REF!</xm:f>
              <xm:sqref>D22</xm:sqref>
            </x14:sparkline>
            <x14:sparkline>
              <xm:f>#REF!</xm:f>
              <xm:sqref>D23</xm:sqref>
            </x14:sparkline>
            <x14:sparkline>
              <xm:f>#REF!</xm:f>
              <xm:sqref>D24</xm:sqref>
            </x14:sparkline>
            <x14:sparkline>
              <xm:f>#REF!</xm:f>
              <xm:sqref>D25</xm:sqref>
            </x14:sparkline>
            <x14:sparkline>
              <xm:f>#REF!</xm:f>
              <xm:sqref>D26</xm:sqref>
            </x14:sparkline>
            <x14:sparkline>
              <xm:f>#REF!</xm:f>
              <xm:sqref>D27</xm:sqref>
            </x14:sparkline>
            <x14:sparkline>
              <xm:f>#REF!</xm:f>
              <xm:sqref>D28</xm:sqref>
            </x14:sparkline>
            <x14:sparkline>
              <xm:f>#REF!</xm:f>
              <xm:sqref>D29</xm:sqref>
            </x14:sparkline>
            <x14:sparkline>
              <xm:f>#REF!</xm:f>
              <xm:sqref>D30</xm:sqref>
            </x14:sparkline>
            <x14:sparkline>
              <xm:f>#REF!</xm:f>
              <xm:sqref>D31</xm:sqref>
            </x14:sparkline>
            <x14:sparkline>
              <xm:f>#REF!</xm:f>
              <xm:sqref>D32</xm:sqref>
            </x14:sparkline>
            <x14:sparkline>
              <xm:f>#REF!</xm:f>
              <xm:sqref>D33</xm:sqref>
            </x14:sparkline>
            <x14:sparkline>
              <xm:f>#REF!</xm:f>
              <xm:sqref>D34</xm:sqref>
            </x14:sparkline>
            <x14:sparkline>
              <xm:f>#REF!</xm:f>
              <xm:sqref>D35</xm:sqref>
            </x14:sparkline>
            <x14:sparkline>
              <xm:f>#REF!</xm:f>
              <xm:sqref>D36</xm:sqref>
            </x14:sparkline>
            <x14:sparkline>
              <xm:f>#REF!</xm:f>
              <xm:sqref>D37</xm:sqref>
            </x14:sparkline>
            <x14:sparkline>
              <xm:f>#REF!</xm:f>
              <xm:sqref>D38</xm:sqref>
            </x14:sparkline>
            <x14:sparkline>
              <xm:f>#REF!</xm:f>
              <xm:sqref>D39</xm:sqref>
            </x14:sparkline>
            <x14:sparkline>
              <xm:f>#REF!</xm:f>
              <xm:sqref>D40</xm:sqref>
            </x14:sparkline>
            <x14:sparkline>
              <xm:f>#REF!</xm:f>
              <xm:sqref>D41</xm:sqref>
            </x14:sparkline>
            <x14:sparkline>
              <xm:f>#REF!</xm:f>
              <xm:sqref>D42</xm:sqref>
            </x14:sparkline>
            <x14:sparkline>
              <xm:f>#REF!</xm:f>
              <xm:sqref>D43</xm:sqref>
            </x14:sparkline>
            <x14:sparkline>
              <xm:f>#REF!</xm:f>
              <xm:sqref>D44</xm:sqref>
            </x14:sparkline>
            <x14:sparkline>
              <xm:f>#REF!</xm:f>
              <xm:sqref>D45</xm:sqref>
            </x14:sparkline>
            <x14:sparkline>
              <xm:f>#REF!</xm:f>
              <xm:sqref>D46</xm:sqref>
            </x14:sparkline>
            <x14:sparkline>
              <xm:f>#REF!</xm:f>
              <xm:sqref>D47</xm:sqref>
            </x14:sparkline>
            <x14:sparkline>
              <xm:f>#REF!</xm:f>
              <xm:sqref>D48</xm:sqref>
            </x14:sparkline>
            <x14:sparkline>
              <xm:f>#REF!</xm:f>
              <xm:sqref>D49</xm:sqref>
            </x14:sparkline>
            <x14:sparkline>
              <xm:f>#REF!</xm:f>
              <xm:sqref>D50</xm:sqref>
            </x14:sparkline>
            <x14:sparkline>
              <xm:f>#REF!</xm:f>
              <xm:sqref>D51</xm:sqref>
            </x14:sparkline>
            <x14:sparkline>
              <xm:f>#REF!</xm:f>
              <xm:sqref>D52</xm:sqref>
            </x14:sparkline>
            <x14:sparkline>
              <xm:f>#REF!</xm:f>
              <xm:sqref>D53</xm:sqref>
            </x14:sparkline>
            <x14:sparkline>
              <xm:f>#REF!</xm:f>
              <xm:sqref>D54</xm:sqref>
            </x14:sparkline>
            <x14:sparkline>
              <xm:f>#REF!</xm:f>
              <xm:sqref>D55</xm:sqref>
            </x14:sparkline>
            <x14:sparkline>
              <xm:f>#REF!</xm:f>
              <xm:sqref>D56</xm:sqref>
            </x14:sparkline>
            <x14:sparkline>
              <xm:f>#REF!</xm:f>
              <xm:sqref>D57</xm:sqref>
            </x14:sparkline>
            <x14:sparkline>
              <xm:f>#REF!</xm:f>
              <xm:sqref>D58</xm:sqref>
            </x14:sparkline>
            <x14:sparkline>
              <xm:f>#REF!</xm:f>
              <xm:sqref>D59</xm:sqref>
            </x14:sparkline>
            <x14:sparkline>
              <xm:f>#REF!</xm:f>
              <xm:sqref>D60</xm:sqref>
            </x14:sparkline>
            <x14:sparkline>
              <xm:f>#REF!</xm:f>
              <xm:sqref>D61</xm:sqref>
            </x14:sparkline>
            <x14:sparkline>
              <xm:f>#REF!</xm:f>
              <xm:sqref>D62</xm:sqref>
            </x14:sparkline>
            <x14:sparkline>
              <xm:f>#REF!</xm:f>
              <xm:sqref>D63</xm:sqref>
            </x14:sparkline>
            <x14:sparkline>
              <xm:f>#REF!</xm:f>
              <xm:sqref>D64</xm:sqref>
            </x14:sparkline>
            <x14:sparkline>
              <xm:f>#REF!</xm:f>
              <xm:sqref>D65</xm:sqref>
            </x14:sparkline>
            <x14:sparkline>
              <xm:f>#REF!</xm:f>
              <xm:sqref>D66</xm:sqref>
            </x14:sparkline>
            <x14:sparkline>
              <xm:f>#REF!</xm:f>
              <xm:sqref>D67</xm:sqref>
            </x14:sparkline>
            <x14:sparkline>
              <xm:f>#REF!</xm:f>
              <xm:sqref>D68</xm:sqref>
            </x14:sparkline>
            <x14:sparkline>
              <xm:f>#REF!</xm:f>
              <xm:sqref>D69</xm:sqref>
            </x14:sparkline>
            <x14:sparkline>
              <xm:f>#REF!</xm:f>
              <xm:sqref>D70</xm:sqref>
            </x14:sparkline>
            <x14:sparkline>
              <xm:f>#REF!</xm:f>
              <xm:sqref>D71</xm:sqref>
            </x14:sparkline>
            <x14:sparkline>
              <xm:f>#REF!</xm:f>
              <xm:sqref>D72</xm:sqref>
            </x14:sparkline>
            <x14:sparkline>
              <xm:f>#REF!</xm:f>
              <xm:sqref>D73</xm:sqref>
            </x14:sparkline>
            <x14:sparkline>
              <xm:f>#REF!</xm:f>
              <xm:sqref>D74</xm:sqref>
            </x14:sparkline>
            <x14:sparkline>
              <xm:f>#REF!</xm:f>
              <xm:sqref>D75</xm:sqref>
            </x14:sparkline>
            <x14:sparkline>
              <xm:f>#REF!</xm:f>
              <xm:sqref>D76</xm:sqref>
            </x14:sparkline>
            <x14:sparkline>
              <xm:f>#REF!</xm:f>
              <xm:sqref>D77</xm:sqref>
            </x14:sparkline>
            <x14:sparkline>
              <xm:f>#REF!</xm:f>
              <xm:sqref>D78</xm:sqref>
            </x14:sparkline>
            <x14:sparkline>
              <xm:f>#REF!</xm:f>
              <xm:sqref>D79</xm:sqref>
            </x14:sparkline>
            <x14:sparkline>
              <xm:f>#REF!</xm:f>
              <xm:sqref>D80</xm:sqref>
            </x14:sparkline>
            <x14:sparkline>
              <xm:f>#REF!</xm:f>
              <xm:sqref>D81</xm:sqref>
            </x14:sparkline>
            <x14:sparkline>
              <xm:f>#REF!</xm:f>
              <xm:sqref>D82</xm:sqref>
            </x14:sparkline>
            <x14:sparkline>
              <xm:f>#REF!</xm:f>
              <xm:sqref>D83</xm:sqref>
            </x14:sparkline>
            <x14:sparkline>
              <xm:f>#REF!</xm:f>
              <xm:sqref>D84</xm:sqref>
            </x14:sparkline>
            <x14:sparkline>
              <xm:f>#REF!</xm:f>
              <xm:sqref>D85</xm:sqref>
            </x14:sparkline>
            <x14:sparkline>
              <xm:f>#REF!</xm:f>
              <xm:sqref>D86</xm:sqref>
            </x14:sparkline>
            <x14:sparkline>
              <xm:f>#REF!</xm:f>
              <xm:sqref>D87</xm:sqref>
            </x14:sparkline>
            <x14:sparkline>
              <xm:f>#REF!</xm:f>
              <xm:sqref>D88</xm:sqref>
            </x14:sparkline>
            <x14:sparkline>
              <xm:f>#REF!</xm:f>
              <xm:sqref>D89</xm:sqref>
            </x14:sparkline>
            <x14:sparkline>
              <xm:f>#REF!</xm:f>
              <xm:sqref>D90</xm:sqref>
            </x14:sparkline>
            <x14:sparkline>
              <xm:f>#REF!</xm:f>
              <xm:sqref>D91</xm:sqref>
            </x14:sparkline>
            <x14:sparkline>
              <xm:f>#REF!</xm:f>
              <xm:sqref>D92</xm:sqref>
            </x14:sparkline>
            <x14:sparkline>
              <xm:f>#REF!</xm:f>
              <xm:sqref>D93</xm:sqref>
            </x14:sparkline>
            <x14:sparkline>
              <xm:f>#REF!</xm:f>
              <xm:sqref>D94</xm:sqref>
            </x14:sparkline>
            <x14:sparkline>
              <xm:f>#REF!</xm:f>
              <xm:sqref>D95</xm:sqref>
            </x14:sparkline>
            <x14:sparkline>
              <xm:f>#REF!</xm:f>
              <xm:sqref>D96</xm:sqref>
            </x14:sparkline>
            <x14:sparkline>
              <xm:f>#REF!</xm:f>
              <xm:sqref>D97</xm:sqref>
            </x14:sparkline>
            <x14:sparkline>
              <xm:f>#REF!</xm:f>
              <xm:sqref>D98</xm:sqref>
            </x14:sparkline>
            <x14:sparkline>
              <xm:f>#REF!</xm:f>
              <xm:sqref>D99</xm:sqref>
            </x14:sparkline>
            <x14:sparkline>
              <xm:f>#REF!</xm:f>
              <xm:sqref>D100</xm:sqref>
            </x14:sparkline>
            <x14:sparkline>
              <xm:f>#REF!</xm:f>
              <xm:sqref>D101</xm:sqref>
            </x14:sparkline>
            <x14:sparkline>
              <xm:f>#REF!</xm:f>
              <xm:sqref>D102</xm:sqref>
            </x14:sparkline>
            <x14:sparkline>
              <xm:f>#REF!</xm:f>
              <xm:sqref>D103</xm:sqref>
            </x14:sparkline>
            <x14:sparkline>
              <xm:f>#REF!</xm:f>
              <xm:sqref>D104</xm:sqref>
            </x14:sparkline>
            <x14:sparkline>
              <xm:f>#REF!</xm:f>
              <xm:sqref>D105</xm:sqref>
            </x14:sparkline>
            <x14:sparkline>
              <xm:f>#REF!</xm:f>
              <xm:sqref>D106</xm:sqref>
            </x14:sparkline>
            <x14:sparkline>
              <xm:f>#REF!</xm:f>
              <xm:sqref>D107</xm:sqref>
            </x14:sparkline>
            <x14:sparkline>
              <xm:f>#REF!</xm:f>
              <xm:sqref>D108</xm:sqref>
            </x14:sparkline>
            <x14:sparkline>
              <xm:f>#REF!</xm:f>
              <xm:sqref>D109</xm:sqref>
            </x14:sparkline>
            <x14:sparkline>
              <xm:f>#REF!</xm:f>
              <xm:sqref>D110</xm:sqref>
            </x14:sparkline>
            <x14:sparkline>
              <xm:f>#REF!</xm:f>
              <xm:sqref>D111</xm:sqref>
            </x14:sparkline>
            <x14:sparkline>
              <xm:f>#REF!</xm:f>
              <xm:sqref>D112</xm:sqref>
            </x14:sparkline>
            <x14:sparkline>
              <xm:f>#REF!</xm:f>
              <xm:sqref>D113</xm:sqref>
            </x14:sparkline>
            <x14:sparkline>
              <xm:f>#REF!</xm:f>
              <xm:sqref>D114</xm:sqref>
            </x14:sparkline>
            <x14:sparkline>
              <xm:f>#REF!</xm:f>
              <xm:sqref>D115</xm:sqref>
            </x14:sparkline>
            <x14:sparkline>
              <xm:f>#REF!</xm:f>
              <xm:sqref>D116</xm:sqref>
            </x14:sparkline>
            <x14:sparkline>
              <xm:f>#REF!</xm:f>
              <xm:sqref>D117</xm:sqref>
            </x14:sparkline>
            <x14:sparkline>
              <xm:f>#REF!</xm:f>
              <xm:sqref>D118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R1"/>
  <sheetViews>
    <sheetView zoomScale="50" zoomScaleNormal="50" workbookViewId="0">
      <selection activeCell="X40" sqref="X40"/>
    </sheetView>
  </sheetViews>
  <sheetFormatPr baseColWidth="10" defaultRowHeight="15" x14ac:dyDescent="0.25"/>
  <sheetData>
    <row r="1" spans="1:226" s="1" customFormat="1" ht="48.6" customHeight="1" thickTop="1" x14ac:dyDescent="0.25">
      <c r="A1" s="54" t="s">
        <v>26</v>
      </c>
      <c r="B1" s="55" t="s">
        <v>59</v>
      </c>
      <c r="C1" s="56" t="s">
        <v>58</v>
      </c>
      <c r="D1" s="55" t="s">
        <v>0</v>
      </c>
      <c r="E1" s="57" t="s">
        <v>27</v>
      </c>
      <c r="F1" s="57" t="s">
        <v>53</v>
      </c>
      <c r="G1" s="57" t="s">
        <v>220</v>
      </c>
      <c r="H1" s="57" t="s">
        <v>1</v>
      </c>
      <c r="I1" s="58" t="s">
        <v>51</v>
      </c>
      <c r="J1" s="59" t="s">
        <v>16</v>
      </c>
      <c r="K1" s="59" t="s">
        <v>50</v>
      </c>
      <c r="L1" s="59" t="s">
        <v>47</v>
      </c>
      <c r="M1" s="59" t="s">
        <v>17</v>
      </c>
      <c r="N1" s="58" t="s">
        <v>18</v>
      </c>
      <c r="O1" s="60" t="s">
        <v>219</v>
      </c>
      <c r="P1" s="61" t="s">
        <v>19</v>
      </c>
      <c r="Q1" s="62" t="s">
        <v>20</v>
      </c>
      <c r="R1" s="62" t="s">
        <v>48</v>
      </c>
      <c r="S1" s="58" t="s">
        <v>21</v>
      </c>
      <c r="T1" s="63" t="s">
        <v>22</v>
      </c>
      <c r="U1" s="58" t="s">
        <v>49</v>
      </c>
      <c r="V1" s="59" t="s">
        <v>60</v>
      </c>
      <c r="W1" s="59" t="s">
        <v>61</v>
      </c>
      <c r="X1" s="59" t="s">
        <v>62</v>
      </c>
      <c r="Y1" s="59" t="s">
        <v>63</v>
      </c>
      <c r="Z1" s="58" t="s">
        <v>64</v>
      </c>
      <c r="AA1" s="60" t="s">
        <v>221</v>
      </c>
      <c r="AB1" s="61" t="s">
        <v>65</v>
      </c>
      <c r="AC1" s="62" t="s">
        <v>66</v>
      </c>
      <c r="AD1" s="62" t="s">
        <v>67</v>
      </c>
      <c r="AE1" s="58" t="s">
        <v>68</v>
      </c>
      <c r="AF1" s="63" t="s">
        <v>69</v>
      </c>
      <c r="AG1" s="58" t="s">
        <v>70</v>
      </c>
      <c r="AH1" s="59" t="s">
        <v>71</v>
      </c>
      <c r="AI1" s="59" t="s">
        <v>72</v>
      </c>
      <c r="AJ1" s="59" t="s">
        <v>73</v>
      </c>
      <c r="AK1" s="59" t="s">
        <v>74</v>
      </c>
      <c r="AL1" s="58" t="s">
        <v>75</v>
      </c>
      <c r="AM1" s="60" t="s">
        <v>222</v>
      </c>
      <c r="AN1" s="61" t="s">
        <v>76</v>
      </c>
      <c r="AO1" s="62" t="s">
        <v>77</v>
      </c>
      <c r="AP1" s="62" t="s">
        <v>78</v>
      </c>
      <c r="AQ1" s="58" t="s">
        <v>79</v>
      </c>
      <c r="AR1" s="63" t="s">
        <v>80</v>
      </c>
      <c r="AS1" s="58" t="s">
        <v>81</v>
      </c>
      <c r="AT1" s="59" t="s">
        <v>82</v>
      </c>
      <c r="AU1" s="59" t="s">
        <v>83</v>
      </c>
      <c r="AV1" s="59" t="s">
        <v>84</v>
      </c>
      <c r="AW1" s="59" t="s">
        <v>85</v>
      </c>
      <c r="AX1" s="58" t="s">
        <v>86</v>
      </c>
      <c r="AY1" s="60" t="s">
        <v>223</v>
      </c>
      <c r="AZ1" s="61" t="s">
        <v>87</v>
      </c>
      <c r="BA1" s="62" t="s">
        <v>88</v>
      </c>
      <c r="BB1" s="62" t="s">
        <v>89</v>
      </c>
      <c r="BC1" s="58" t="s">
        <v>90</v>
      </c>
      <c r="BD1" s="63" t="s">
        <v>91</v>
      </c>
      <c r="BE1" s="58" t="s">
        <v>92</v>
      </c>
      <c r="BF1" s="59" t="s">
        <v>93</v>
      </c>
      <c r="BG1" s="59" t="s">
        <v>94</v>
      </c>
      <c r="BH1" s="59" t="s">
        <v>95</v>
      </c>
      <c r="BI1" s="59" t="s">
        <v>96</v>
      </c>
      <c r="BJ1" s="58" t="s">
        <v>97</v>
      </c>
      <c r="BK1" s="60" t="s">
        <v>98</v>
      </c>
      <c r="BL1" s="61" t="s">
        <v>99</v>
      </c>
      <c r="BM1" s="62" t="s">
        <v>100</v>
      </c>
      <c r="BN1" s="62" t="s">
        <v>101</v>
      </c>
      <c r="BO1" s="58" t="s">
        <v>102</v>
      </c>
      <c r="BP1" s="63" t="s">
        <v>103</v>
      </c>
      <c r="BQ1" s="58" t="s">
        <v>104</v>
      </c>
      <c r="BR1" s="59" t="s">
        <v>105</v>
      </c>
      <c r="BS1" s="59" t="s">
        <v>106</v>
      </c>
      <c r="BT1" s="59" t="s">
        <v>107</v>
      </c>
      <c r="BU1" s="59" t="s">
        <v>108</v>
      </c>
      <c r="BV1" s="58" t="s">
        <v>109</v>
      </c>
      <c r="BW1" s="60" t="s">
        <v>110</v>
      </c>
      <c r="BX1" s="61" t="s">
        <v>111</v>
      </c>
      <c r="BY1" s="62" t="s">
        <v>112</v>
      </c>
      <c r="BZ1" s="62" t="s">
        <v>113</v>
      </c>
      <c r="CA1" s="58" t="s">
        <v>114</v>
      </c>
      <c r="CB1" s="63" t="s">
        <v>115</v>
      </c>
      <c r="CC1" s="58" t="s">
        <v>116</v>
      </c>
      <c r="CD1" s="59" t="s">
        <v>117</v>
      </c>
      <c r="CE1" s="59" t="s">
        <v>118</v>
      </c>
      <c r="CF1" s="59" t="s">
        <v>119</v>
      </c>
      <c r="CG1" s="59" t="s">
        <v>120</v>
      </c>
      <c r="CH1" s="58" t="s">
        <v>121</v>
      </c>
      <c r="CI1" s="60" t="s">
        <v>122</v>
      </c>
      <c r="CJ1" s="61" t="s">
        <v>123</v>
      </c>
      <c r="CK1" s="62" t="s">
        <v>124</v>
      </c>
      <c r="CL1" s="62" t="s">
        <v>125</v>
      </c>
      <c r="CM1" s="58" t="s">
        <v>126</v>
      </c>
      <c r="CN1" s="63" t="s">
        <v>127</v>
      </c>
      <c r="CO1" s="58" t="s">
        <v>128</v>
      </c>
      <c r="CP1" s="59" t="s">
        <v>129</v>
      </c>
      <c r="CQ1" s="59" t="s">
        <v>130</v>
      </c>
      <c r="CR1" s="59" t="s">
        <v>131</v>
      </c>
      <c r="CS1" s="59" t="s">
        <v>132</v>
      </c>
      <c r="CT1" s="58" t="s">
        <v>133</v>
      </c>
      <c r="CU1" s="60" t="s">
        <v>134</v>
      </c>
      <c r="CV1" s="61" t="s">
        <v>135</v>
      </c>
      <c r="CW1" s="62" t="s">
        <v>136</v>
      </c>
      <c r="CX1" s="62" t="s">
        <v>137</v>
      </c>
      <c r="CY1" s="58" t="s">
        <v>138</v>
      </c>
      <c r="CZ1" s="63" t="s">
        <v>139</v>
      </c>
      <c r="DA1" s="58" t="s">
        <v>140</v>
      </c>
      <c r="DB1" s="59" t="s">
        <v>141</v>
      </c>
      <c r="DC1" s="59" t="s">
        <v>142</v>
      </c>
      <c r="DD1" s="59" t="s">
        <v>143</v>
      </c>
      <c r="DE1" s="59" t="s">
        <v>144</v>
      </c>
      <c r="DF1" s="58" t="s">
        <v>145</v>
      </c>
      <c r="DG1" s="60" t="s">
        <v>146</v>
      </c>
      <c r="DH1" s="61" t="s">
        <v>147</v>
      </c>
      <c r="DI1" s="62" t="s">
        <v>148</v>
      </c>
      <c r="DJ1" s="62" t="s">
        <v>149</v>
      </c>
      <c r="DK1" s="58" t="s">
        <v>150</v>
      </c>
      <c r="DL1" s="63" t="s">
        <v>151</v>
      </c>
      <c r="DM1" s="58" t="s">
        <v>152</v>
      </c>
      <c r="DN1" s="59" t="s">
        <v>153</v>
      </c>
      <c r="DO1" s="59" t="s">
        <v>154</v>
      </c>
      <c r="DP1" s="59" t="s">
        <v>155</v>
      </c>
      <c r="DQ1" s="59" t="s">
        <v>156</v>
      </c>
      <c r="DR1" s="58" t="s">
        <v>157</v>
      </c>
      <c r="DS1" s="60" t="s">
        <v>158</v>
      </c>
      <c r="DT1" s="61" t="s">
        <v>159</v>
      </c>
      <c r="DU1" s="62" t="s">
        <v>160</v>
      </c>
      <c r="DV1" s="62" t="s">
        <v>161</v>
      </c>
      <c r="DW1" s="58" t="s">
        <v>162</v>
      </c>
      <c r="DX1" s="63" t="s">
        <v>163</v>
      </c>
      <c r="DY1" s="58" t="s">
        <v>164</v>
      </c>
      <c r="DZ1" s="59" t="s">
        <v>165</v>
      </c>
      <c r="EA1" s="59" t="s">
        <v>166</v>
      </c>
      <c r="EB1" s="59" t="s">
        <v>167</v>
      </c>
      <c r="EC1" s="59" t="s">
        <v>168</v>
      </c>
      <c r="ED1" s="58" t="s">
        <v>169</v>
      </c>
      <c r="EE1" s="60" t="s">
        <v>170</v>
      </c>
      <c r="EF1" s="61" t="s">
        <v>171</v>
      </c>
      <c r="EG1" s="62" t="s">
        <v>172</v>
      </c>
      <c r="EH1" s="62" t="s">
        <v>173</v>
      </c>
      <c r="EI1" s="58" t="s">
        <v>174</v>
      </c>
      <c r="EJ1" s="63" t="s">
        <v>175</v>
      </c>
      <c r="EK1" s="58" t="s">
        <v>176</v>
      </c>
      <c r="EL1" s="59" t="s">
        <v>177</v>
      </c>
      <c r="EM1" s="59" t="s">
        <v>178</v>
      </c>
      <c r="EN1" s="59" t="s">
        <v>179</v>
      </c>
      <c r="EO1" s="59" t="s">
        <v>180</v>
      </c>
      <c r="EP1" s="58" t="s">
        <v>181</v>
      </c>
      <c r="EQ1" s="60" t="s">
        <v>182</v>
      </c>
      <c r="ER1" s="61" t="s">
        <v>183</v>
      </c>
      <c r="ES1" s="62" t="s">
        <v>184</v>
      </c>
      <c r="ET1" s="62" t="s">
        <v>185</v>
      </c>
      <c r="EU1" s="58" t="s">
        <v>186</v>
      </c>
      <c r="EV1" s="63" t="s">
        <v>187</v>
      </c>
      <c r="EW1" s="64" t="s">
        <v>14</v>
      </c>
      <c r="EX1" s="64" t="s">
        <v>188</v>
      </c>
      <c r="EY1" s="65" t="s">
        <v>15</v>
      </c>
      <c r="EZ1" s="65" t="s">
        <v>23</v>
      </c>
      <c r="FA1" s="65" t="s">
        <v>24</v>
      </c>
      <c r="FB1" s="65" t="s">
        <v>52</v>
      </c>
      <c r="FC1" s="65" t="s">
        <v>25</v>
      </c>
      <c r="FD1" s="66" t="s">
        <v>46</v>
      </c>
      <c r="FE1"/>
      <c r="FF1" s="3"/>
      <c r="FG1" s="2"/>
      <c r="FH1" s="2"/>
      <c r="FI1" s="2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R1"/>
  <sheetViews>
    <sheetView zoomScale="50" zoomScaleNormal="50" workbookViewId="0">
      <selection activeCell="K19" sqref="K19"/>
    </sheetView>
  </sheetViews>
  <sheetFormatPr baseColWidth="10" defaultRowHeight="15" x14ac:dyDescent="0.25"/>
  <cols>
    <col min="1" max="16384" width="11.42578125" style="5"/>
  </cols>
  <sheetData>
    <row r="1" spans="1:226" s="1" customFormat="1" ht="48.6" customHeight="1" thickTop="1" x14ac:dyDescent="0.25">
      <c r="A1" s="54" t="s">
        <v>26</v>
      </c>
      <c r="B1" s="55" t="s">
        <v>59</v>
      </c>
      <c r="C1" s="56" t="s">
        <v>58</v>
      </c>
      <c r="D1" s="55" t="s">
        <v>0</v>
      </c>
      <c r="E1" s="57" t="s">
        <v>27</v>
      </c>
      <c r="F1" s="57" t="s">
        <v>53</v>
      </c>
      <c r="G1" s="57" t="s">
        <v>220</v>
      </c>
      <c r="H1" s="57" t="s">
        <v>1</v>
      </c>
      <c r="I1" s="58" t="s">
        <v>51</v>
      </c>
      <c r="J1" s="59" t="s">
        <v>16</v>
      </c>
      <c r="K1" s="59" t="s">
        <v>50</v>
      </c>
      <c r="L1" s="59" t="s">
        <v>47</v>
      </c>
      <c r="M1" s="59" t="s">
        <v>17</v>
      </c>
      <c r="N1" s="58" t="s">
        <v>18</v>
      </c>
      <c r="O1" s="60" t="s">
        <v>219</v>
      </c>
      <c r="P1" s="61" t="s">
        <v>19</v>
      </c>
      <c r="Q1" s="62" t="s">
        <v>20</v>
      </c>
      <c r="R1" s="62" t="s">
        <v>48</v>
      </c>
      <c r="S1" s="58" t="s">
        <v>21</v>
      </c>
      <c r="T1" s="63" t="s">
        <v>22</v>
      </c>
      <c r="U1" s="58" t="s">
        <v>49</v>
      </c>
      <c r="V1" s="59" t="s">
        <v>60</v>
      </c>
      <c r="W1" s="59" t="s">
        <v>61</v>
      </c>
      <c r="X1" s="59" t="s">
        <v>62</v>
      </c>
      <c r="Y1" s="59" t="s">
        <v>63</v>
      </c>
      <c r="Z1" s="58" t="s">
        <v>64</v>
      </c>
      <c r="AA1" s="60" t="s">
        <v>221</v>
      </c>
      <c r="AB1" s="61" t="s">
        <v>65</v>
      </c>
      <c r="AC1" s="62" t="s">
        <v>66</v>
      </c>
      <c r="AD1" s="62" t="s">
        <v>67</v>
      </c>
      <c r="AE1" s="58" t="s">
        <v>68</v>
      </c>
      <c r="AF1" s="63" t="s">
        <v>69</v>
      </c>
      <c r="AG1" s="58" t="s">
        <v>70</v>
      </c>
      <c r="AH1" s="59" t="s">
        <v>71</v>
      </c>
      <c r="AI1" s="59" t="s">
        <v>72</v>
      </c>
      <c r="AJ1" s="59" t="s">
        <v>73</v>
      </c>
      <c r="AK1" s="59" t="s">
        <v>74</v>
      </c>
      <c r="AL1" s="58" t="s">
        <v>75</v>
      </c>
      <c r="AM1" s="60" t="s">
        <v>222</v>
      </c>
      <c r="AN1" s="61" t="s">
        <v>76</v>
      </c>
      <c r="AO1" s="62" t="s">
        <v>77</v>
      </c>
      <c r="AP1" s="62" t="s">
        <v>78</v>
      </c>
      <c r="AQ1" s="58" t="s">
        <v>79</v>
      </c>
      <c r="AR1" s="63" t="s">
        <v>80</v>
      </c>
      <c r="AS1" s="58" t="s">
        <v>81</v>
      </c>
      <c r="AT1" s="59" t="s">
        <v>82</v>
      </c>
      <c r="AU1" s="59" t="s">
        <v>83</v>
      </c>
      <c r="AV1" s="59" t="s">
        <v>84</v>
      </c>
      <c r="AW1" s="59" t="s">
        <v>85</v>
      </c>
      <c r="AX1" s="58" t="s">
        <v>86</v>
      </c>
      <c r="AY1" s="60" t="s">
        <v>223</v>
      </c>
      <c r="AZ1" s="61" t="s">
        <v>87</v>
      </c>
      <c r="BA1" s="62" t="s">
        <v>88</v>
      </c>
      <c r="BB1" s="62" t="s">
        <v>89</v>
      </c>
      <c r="BC1" s="58" t="s">
        <v>90</v>
      </c>
      <c r="BD1" s="63" t="s">
        <v>91</v>
      </c>
      <c r="BE1" s="58" t="s">
        <v>92</v>
      </c>
      <c r="BF1" s="59" t="s">
        <v>93</v>
      </c>
      <c r="BG1" s="59" t="s">
        <v>94</v>
      </c>
      <c r="BH1" s="59" t="s">
        <v>95</v>
      </c>
      <c r="BI1" s="59" t="s">
        <v>96</v>
      </c>
      <c r="BJ1" s="58" t="s">
        <v>97</v>
      </c>
      <c r="BK1" s="60" t="s">
        <v>98</v>
      </c>
      <c r="BL1" s="61" t="s">
        <v>99</v>
      </c>
      <c r="BM1" s="62" t="s">
        <v>100</v>
      </c>
      <c r="BN1" s="62" t="s">
        <v>101</v>
      </c>
      <c r="BO1" s="58" t="s">
        <v>102</v>
      </c>
      <c r="BP1" s="63" t="s">
        <v>103</v>
      </c>
      <c r="BQ1" s="58" t="s">
        <v>104</v>
      </c>
      <c r="BR1" s="59" t="s">
        <v>105</v>
      </c>
      <c r="BS1" s="59" t="s">
        <v>106</v>
      </c>
      <c r="BT1" s="59" t="s">
        <v>107</v>
      </c>
      <c r="BU1" s="59" t="s">
        <v>108</v>
      </c>
      <c r="BV1" s="58" t="s">
        <v>109</v>
      </c>
      <c r="BW1" s="60" t="s">
        <v>110</v>
      </c>
      <c r="BX1" s="61" t="s">
        <v>111</v>
      </c>
      <c r="BY1" s="62" t="s">
        <v>112</v>
      </c>
      <c r="BZ1" s="62" t="s">
        <v>113</v>
      </c>
      <c r="CA1" s="58" t="s">
        <v>114</v>
      </c>
      <c r="CB1" s="63" t="s">
        <v>115</v>
      </c>
      <c r="CC1" s="58" t="s">
        <v>116</v>
      </c>
      <c r="CD1" s="59" t="s">
        <v>117</v>
      </c>
      <c r="CE1" s="59" t="s">
        <v>118</v>
      </c>
      <c r="CF1" s="59" t="s">
        <v>119</v>
      </c>
      <c r="CG1" s="59" t="s">
        <v>120</v>
      </c>
      <c r="CH1" s="58" t="s">
        <v>121</v>
      </c>
      <c r="CI1" s="60" t="s">
        <v>122</v>
      </c>
      <c r="CJ1" s="61" t="s">
        <v>123</v>
      </c>
      <c r="CK1" s="62" t="s">
        <v>124</v>
      </c>
      <c r="CL1" s="62" t="s">
        <v>125</v>
      </c>
      <c r="CM1" s="58" t="s">
        <v>126</v>
      </c>
      <c r="CN1" s="63" t="s">
        <v>127</v>
      </c>
      <c r="CO1" s="58" t="s">
        <v>128</v>
      </c>
      <c r="CP1" s="59" t="s">
        <v>129</v>
      </c>
      <c r="CQ1" s="59" t="s">
        <v>130</v>
      </c>
      <c r="CR1" s="59" t="s">
        <v>131</v>
      </c>
      <c r="CS1" s="59" t="s">
        <v>132</v>
      </c>
      <c r="CT1" s="58" t="s">
        <v>133</v>
      </c>
      <c r="CU1" s="60" t="s">
        <v>134</v>
      </c>
      <c r="CV1" s="61" t="s">
        <v>135</v>
      </c>
      <c r="CW1" s="62" t="s">
        <v>136</v>
      </c>
      <c r="CX1" s="62" t="s">
        <v>137</v>
      </c>
      <c r="CY1" s="58" t="s">
        <v>138</v>
      </c>
      <c r="CZ1" s="63" t="s">
        <v>139</v>
      </c>
      <c r="DA1" s="58" t="s">
        <v>140</v>
      </c>
      <c r="DB1" s="59" t="s">
        <v>141</v>
      </c>
      <c r="DC1" s="59" t="s">
        <v>142</v>
      </c>
      <c r="DD1" s="59" t="s">
        <v>143</v>
      </c>
      <c r="DE1" s="59" t="s">
        <v>144</v>
      </c>
      <c r="DF1" s="58" t="s">
        <v>145</v>
      </c>
      <c r="DG1" s="60" t="s">
        <v>146</v>
      </c>
      <c r="DH1" s="61" t="s">
        <v>147</v>
      </c>
      <c r="DI1" s="62" t="s">
        <v>148</v>
      </c>
      <c r="DJ1" s="62" t="s">
        <v>149</v>
      </c>
      <c r="DK1" s="58" t="s">
        <v>150</v>
      </c>
      <c r="DL1" s="63" t="s">
        <v>151</v>
      </c>
      <c r="DM1" s="58" t="s">
        <v>152</v>
      </c>
      <c r="DN1" s="59" t="s">
        <v>153</v>
      </c>
      <c r="DO1" s="59" t="s">
        <v>154</v>
      </c>
      <c r="DP1" s="59" t="s">
        <v>155</v>
      </c>
      <c r="DQ1" s="59" t="s">
        <v>156</v>
      </c>
      <c r="DR1" s="58" t="s">
        <v>157</v>
      </c>
      <c r="DS1" s="60" t="s">
        <v>158</v>
      </c>
      <c r="DT1" s="61" t="s">
        <v>159</v>
      </c>
      <c r="DU1" s="62" t="s">
        <v>160</v>
      </c>
      <c r="DV1" s="62" t="s">
        <v>161</v>
      </c>
      <c r="DW1" s="58" t="s">
        <v>162</v>
      </c>
      <c r="DX1" s="63" t="s">
        <v>163</v>
      </c>
      <c r="DY1" s="58" t="s">
        <v>164</v>
      </c>
      <c r="DZ1" s="59" t="s">
        <v>165</v>
      </c>
      <c r="EA1" s="59" t="s">
        <v>166</v>
      </c>
      <c r="EB1" s="59" t="s">
        <v>167</v>
      </c>
      <c r="EC1" s="59" t="s">
        <v>168</v>
      </c>
      <c r="ED1" s="58" t="s">
        <v>169</v>
      </c>
      <c r="EE1" s="60" t="s">
        <v>170</v>
      </c>
      <c r="EF1" s="61" t="s">
        <v>171</v>
      </c>
      <c r="EG1" s="62" t="s">
        <v>172</v>
      </c>
      <c r="EH1" s="62" t="s">
        <v>173</v>
      </c>
      <c r="EI1" s="58" t="s">
        <v>174</v>
      </c>
      <c r="EJ1" s="63" t="s">
        <v>175</v>
      </c>
      <c r="EK1" s="58" t="s">
        <v>176</v>
      </c>
      <c r="EL1" s="59" t="s">
        <v>177</v>
      </c>
      <c r="EM1" s="59" t="s">
        <v>178</v>
      </c>
      <c r="EN1" s="59" t="s">
        <v>179</v>
      </c>
      <c r="EO1" s="59" t="s">
        <v>180</v>
      </c>
      <c r="EP1" s="58" t="s">
        <v>181</v>
      </c>
      <c r="EQ1" s="60" t="s">
        <v>182</v>
      </c>
      <c r="ER1" s="61" t="s">
        <v>183</v>
      </c>
      <c r="ES1" s="62" t="s">
        <v>184</v>
      </c>
      <c r="ET1" s="62" t="s">
        <v>185</v>
      </c>
      <c r="EU1" s="58" t="s">
        <v>186</v>
      </c>
      <c r="EV1" s="63" t="s">
        <v>187</v>
      </c>
      <c r="EW1" s="64" t="s">
        <v>14</v>
      </c>
      <c r="EX1" s="64" t="s">
        <v>188</v>
      </c>
      <c r="EY1" s="65" t="s">
        <v>15</v>
      </c>
      <c r="EZ1" s="65" t="s">
        <v>23</v>
      </c>
      <c r="FA1" s="65" t="s">
        <v>24</v>
      </c>
      <c r="FB1" s="65" t="s">
        <v>52</v>
      </c>
      <c r="FC1" s="65" t="s">
        <v>25</v>
      </c>
      <c r="FD1" s="66" t="s">
        <v>46</v>
      </c>
      <c r="FE1" s="5"/>
      <c r="FF1" s="3"/>
      <c r="FG1" s="2"/>
      <c r="FH1" s="2"/>
      <c r="FI1" s="2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469"/>
  <sheetViews>
    <sheetView tabSelected="1" workbookViewId="0">
      <selection activeCell="E30" sqref="E30"/>
    </sheetView>
  </sheetViews>
  <sheetFormatPr baseColWidth="10" defaultRowHeight="15" x14ac:dyDescent="0.25"/>
  <cols>
    <col min="1" max="1" width="9.5703125" bestFit="1" customWidth="1"/>
    <col min="2" max="2" width="11.7109375" bestFit="1" customWidth="1"/>
    <col min="3" max="3" width="10.28515625" bestFit="1" customWidth="1"/>
    <col min="4" max="4" width="22.7109375" bestFit="1" customWidth="1"/>
    <col min="5" max="5" width="17.140625" bestFit="1" customWidth="1"/>
    <col min="6" max="6" width="14.5703125" bestFit="1" customWidth="1"/>
    <col min="7" max="7" width="15.28515625" style="9" bestFit="1" customWidth="1"/>
    <col min="8" max="8" width="27.7109375" bestFit="1" customWidth="1"/>
    <col min="9" max="9" width="18" style="9" bestFit="1" customWidth="1"/>
    <col min="10" max="10" width="12.42578125" bestFit="1" customWidth="1"/>
    <col min="11" max="11" width="8.7109375" bestFit="1" customWidth="1"/>
    <col min="12" max="12" width="0" hidden="1" customWidth="1"/>
    <col min="13" max="13" width="12.140625" bestFit="1" customWidth="1"/>
  </cols>
  <sheetData>
    <row r="1" spans="1:14" s="6" customFormat="1" x14ac:dyDescent="0.25">
      <c r="A1" s="6" t="s">
        <v>29</v>
      </c>
      <c r="B1" s="6" t="s">
        <v>30</v>
      </c>
      <c r="C1" s="6" t="s">
        <v>31</v>
      </c>
      <c r="D1" s="6" t="s">
        <v>32</v>
      </c>
      <c r="E1" s="6" t="s">
        <v>33</v>
      </c>
      <c r="F1" s="6" t="s">
        <v>34</v>
      </c>
      <c r="G1" s="6" t="s">
        <v>0</v>
      </c>
      <c r="H1" s="6" t="s">
        <v>28</v>
      </c>
      <c r="I1" s="8" t="s">
        <v>35</v>
      </c>
      <c r="J1" s="6" t="s">
        <v>36</v>
      </c>
      <c r="K1" s="6" t="s">
        <v>37</v>
      </c>
      <c r="L1" s="6" t="s">
        <v>41</v>
      </c>
      <c r="M1" s="6" t="s">
        <v>42</v>
      </c>
    </row>
    <row r="2" spans="1:14" ht="14.45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4" x14ac:dyDescent="0.25">
      <c r="A3" s="44">
        <v>1</v>
      </c>
      <c r="B3" s="45">
        <v>2</v>
      </c>
      <c r="C3" s="45">
        <v>3</v>
      </c>
      <c r="D3" s="45">
        <v>4</v>
      </c>
      <c r="E3" s="45">
        <v>5</v>
      </c>
      <c r="F3" s="45">
        <v>6</v>
      </c>
      <c r="G3" s="45">
        <v>7</v>
      </c>
      <c r="H3" s="45">
        <v>8</v>
      </c>
      <c r="I3" s="45">
        <v>9</v>
      </c>
      <c r="J3" s="45">
        <v>10</v>
      </c>
      <c r="K3" s="45">
        <v>11</v>
      </c>
      <c r="L3" s="45">
        <v>12</v>
      </c>
      <c r="M3" s="52">
        <v>13</v>
      </c>
      <c r="N3" t="s">
        <v>224</v>
      </c>
    </row>
    <row r="4" spans="1:14" x14ac:dyDescent="0.25">
      <c r="A4" s="46">
        <v>1</v>
      </c>
      <c r="B4" s="47">
        <v>2</v>
      </c>
      <c r="C4" s="47">
        <v>3</v>
      </c>
      <c r="D4" s="47">
        <v>4</v>
      </c>
      <c r="E4" s="47">
        <v>5</v>
      </c>
      <c r="F4" s="47">
        <v>6</v>
      </c>
      <c r="G4" s="47">
        <v>7</v>
      </c>
      <c r="H4" s="47">
        <v>8</v>
      </c>
      <c r="I4" s="47">
        <v>9</v>
      </c>
      <c r="J4" s="47">
        <v>10</v>
      </c>
      <c r="K4" s="47">
        <v>11</v>
      </c>
      <c r="L4" s="47">
        <v>12</v>
      </c>
      <c r="M4" s="53">
        <v>13</v>
      </c>
      <c r="N4" t="s">
        <v>224</v>
      </c>
    </row>
    <row r="5" spans="1:14" x14ac:dyDescent="0.25">
      <c r="A5" s="44">
        <v>1</v>
      </c>
      <c r="B5" s="45">
        <v>2</v>
      </c>
      <c r="C5" s="45">
        <v>3</v>
      </c>
      <c r="D5" s="45">
        <v>4</v>
      </c>
      <c r="E5" s="45">
        <v>5</v>
      </c>
      <c r="F5" s="45">
        <v>6</v>
      </c>
      <c r="G5" s="45">
        <v>7</v>
      </c>
      <c r="H5" s="45">
        <v>8</v>
      </c>
      <c r="I5" s="45">
        <v>9</v>
      </c>
      <c r="J5" s="45">
        <v>10</v>
      </c>
      <c r="K5" s="45">
        <v>11</v>
      </c>
      <c r="L5" s="45">
        <v>12</v>
      </c>
      <c r="M5" s="52">
        <v>13</v>
      </c>
      <c r="N5" t="s">
        <v>224</v>
      </c>
    </row>
    <row r="6" spans="1:14" x14ac:dyDescent="0.25">
      <c r="A6" s="46">
        <v>1</v>
      </c>
      <c r="B6" s="47">
        <v>2</v>
      </c>
      <c r="C6" s="47">
        <v>3</v>
      </c>
      <c r="D6" s="47">
        <v>4</v>
      </c>
      <c r="E6" s="47">
        <v>5</v>
      </c>
      <c r="F6" s="47">
        <v>6</v>
      </c>
      <c r="G6" s="47">
        <v>7</v>
      </c>
      <c r="H6" s="47">
        <v>8</v>
      </c>
      <c r="I6" s="47">
        <v>9</v>
      </c>
      <c r="J6" s="47">
        <v>10</v>
      </c>
      <c r="K6" s="47">
        <v>11</v>
      </c>
      <c r="L6" s="47">
        <v>12</v>
      </c>
      <c r="M6" s="53">
        <v>13</v>
      </c>
      <c r="N6" t="s">
        <v>224</v>
      </c>
    </row>
    <row r="7" spans="1:14" x14ac:dyDescent="0.25">
      <c r="A7" s="44">
        <v>1</v>
      </c>
      <c r="B7" s="45">
        <v>2</v>
      </c>
      <c r="C7" s="45">
        <v>3</v>
      </c>
      <c r="D7" s="45">
        <v>4</v>
      </c>
      <c r="E7" s="45">
        <v>5</v>
      </c>
      <c r="F7" s="45">
        <v>6</v>
      </c>
      <c r="G7" s="45">
        <v>7</v>
      </c>
      <c r="H7" s="45">
        <v>8</v>
      </c>
      <c r="I7" s="45">
        <v>9</v>
      </c>
      <c r="J7" s="45">
        <v>10</v>
      </c>
      <c r="K7" s="45">
        <v>11</v>
      </c>
      <c r="L7" s="45">
        <v>12</v>
      </c>
      <c r="M7" s="52">
        <v>13</v>
      </c>
      <c r="N7" t="s">
        <v>224</v>
      </c>
    </row>
    <row r="8" spans="1:14" x14ac:dyDescent="0.25">
      <c r="A8" s="46">
        <v>1</v>
      </c>
      <c r="B8" s="47">
        <v>2</v>
      </c>
      <c r="C8" s="47">
        <v>3</v>
      </c>
      <c r="D8" s="47">
        <v>4</v>
      </c>
      <c r="E8" s="47">
        <v>5</v>
      </c>
      <c r="F8" s="47">
        <v>6</v>
      </c>
      <c r="G8" s="47">
        <v>7</v>
      </c>
      <c r="H8" s="47">
        <v>8</v>
      </c>
      <c r="I8" s="47">
        <v>9</v>
      </c>
      <c r="J8" s="47">
        <v>10</v>
      </c>
      <c r="K8" s="47">
        <v>11</v>
      </c>
      <c r="L8" s="47">
        <v>12</v>
      </c>
      <c r="M8" s="53">
        <v>13</v>
      </c>
      <c r="N8" t="s">
        <v>224</v>
      </c>
    </row>
    <row r="9" spans="1:14" x14ac:dyDescent="0.25">
      <c r="A9" s="44">
        <v>1</v>
      </c>
      <c r="B9" s="45">
        <v>2</v>
      </c>
      <c r="C9" s="45">
        <v>3</v>
      </c>
      <c r="D9" s="45">
        <v>4</v>
      </c>
      <c r="E9" s="45">
        <v>5</v>
      </c>
      <c r="F9" s="45">
        <v>6</v>
      </c>
      <c r="G9" s="45">
        <v>7</v>
      </c>
      <c r="H9" s="45">
        <v>8</v>
      </c>
      <c r="I9" s="45">
        <v>9</v>
      </c>
      <c r="J9" s="45">
        <v>10</v>
      </c>
      <c r="K9" s="45">
        <v>11</v>
      </c>
      <c r="L9" s="45">
        <v>12</v>
      </c>
      <c r="M9" s="52">
        <v>13</v>
      </c>
      <c r="N9" t="s">
        <v>224</v>
      </c>
    </row>
    <row r="10" spans="1:14" x14ac:dyDescent="0.25">
      <c r="A10" s="46">
        <v>1</v>
      </c>
      <c r="B10" s="47">
        <v>2</v>
      </c>
      <c r="C10" s="47">
        <v>3</v>
      </c>
      <c r="D10" s="47">
        <v>4</v>
      </c>
      <c r="E10" s="47">
        <v>5</v>
      </c>
      <c r="F10" s="47">
        <v>6</v>
      </c>
      <c r="G10" s="47">
        <v>7</v>
      </c>
      <c r="H10" s="47">
        <v>8</v>
      </c>
      <c r="I10" s="47">
        <v>9</v>
      </c>
      <c r="J10" s="47">
        <v>10</v>
      </c>
      <c r="K10" s="47">
        <v>11</v>
      </c>
      <c r="L10" s="47">
        <v>12</v>
      </c>
      <c r="M10" s="53">
        <v>13</v>
      </c>
      <c r="N10" t="s">
        <v>224</v>
      </c>
    </row>
    <row r="11" spans="1:14" x14ac:dyDescent="0.25">
      <c r="A11" s="44">
        <v>1</v>
      </c>
      <c r="B11" s="45">
        <v>2</v>
      </c>
      <c r="C11" s="45">
        <v>3</v>
      </c>
      <c r="D11" s="45">
        <v>4</v>
      </c>
      <c r="E11" s="45">
        <v>5</v>
      </c>
      <c r="F11" s="45">
        <v>6</v>
      </c>
      <c r="G11" s="45">
        <v>7</v>
      </c>
      <c r="H11" s="45">
        <v>8</v>
      </c>
      <c r="I11" s="45">
        <v>9</v>
      </c>
      <c r="J11" s="45">
        <v>10</v>
      </c>
      <c r="K11" s="45">
        <v>11</v>
      </c>
      <c r="L11" s="45">
        <v>12</v>
      </c>
      <c r="M11" s="52">
        <v>13</v>
      </c>
      <c r="N11" t="s">
        <v>224</v>
      </c>
    </row>
    <row r="12" spans="1:14" x14ac:dyDescent="0.25">
      <c r="A12" s="46">
        <v>1</v>
      </c>
      <c r="B12" s="47">
        <v>2</v>
      </c>
      <c r="C12" s="47">
        <v>3</v>
      </c>
      <c r="D12" s="47">
        <v>4</v>
      </c>
      <c r="E12" s="47">
        <v>5</v>
      </c>
      <c r="F12" s="47">
        <v>6</v>
      </c>
      <c r="G12" s="47">
        <v>7</v>
      </c>
      <c r="H12" s="47">
        <v>8</v>
      </c>
      <c r="I12" s="47">
        <v>9</v>
      </c>
      <c r="J12" s="47">
        <v>10</v>
      </c>
      <c r="K12" s="47">
        <v>11</v>
      </c>
      <c r="L12" s="47">
        <v>12</v>
      </c>
      <c r="M12" s="53">
        <v>13</v>
      </c>
      <c r="N12" t="s">
        <v>224</v>
      </c>
    </row>
    <row r="13" spans="1:14" x14ac:dyDescent="0.25">
      <c r="A13" s="44">
        <v>1</v>
      </c>
      <c r="B13" s="45">
        <v>2</v>
      </c>
      <c r="C13" s="45">
        <v>3</v>
      </c>
      <c r="D13" s="45">
        <v>4</v>
      </c>
      <c r="E13" s="45">
        <v>5</v>
      </c>
      <c r="F13" s="45">
        <v>6</v>
      </c>
      <c r="G13" s="45">
        <v>7</v>
      </c>
      <c r="H13" s="45">
        <v>8</v>
      </c>
      <c r="I13" s="45">
        <v>9</v>
      </c>
      <c r="J13" s="45">
        <v>10</v>
      </c>
      <c r="K13" s="45">
        <v>11</v>
      </c>
      <c r="L13" s="45">
        <v>12</v>
      </c>
      <c r="M13" s="52">
        <v>13</v>
      </c>
      <c r="N13" t="s">
        <v>224</v>
      </c>
    </row>
    <row r="14" spans="1:14" x14ac:dyDescent="0.25">
      <c r="A14" s="44">
        <v>200</v>
      </c>
      <c r="B14" s="45">
        <v>201</v>
      </c>
      <c r="C14" s="45">
        <v>202</v>
      </c>
      <c r="D14" s="45">
        <v>203</v>
      </c>
      <c r="E14" s="45">
        <v>204</v>
      </c>
      <c r="F14" s="45">
        <v>205</v>
      </c>
      <c r="G14" s="45">
        <v>206</v>
      </c>
      <c r="H14" s="45">
        <v>207</v>
      </c>
      <c r="I14" s="45">
        <v>208</v>
      </c>
      <c r="J14" s="45">
        <v>209</v>
      </c>
      <c r="K14" s="45">
        <v>210</v>
      </c>
      <c r="L14" s="45">
        <v>211</v>
      </c>
      <c r="M14" s="52">
        <v>212</v>
      </c>
      <c r="N14" t="s">
        <v>225</v>
      </c>
    </row>
    <row r="15" spans="1:14" x14ac:dyDescent="0.25">
      <c r="A15" s="46">
        <v>200</v>
      </c>
      <c r="B15" s="47">
        <v>201</v>
      </c>
      <c r="C15" s="47">
        <v>202</v>
      </c>
      <c r="D15" s="47">
        <v>203</v>
      </c>
      <c r="E15" s="47">
        <v>204</v>
      </c>
      <c r="F15" s="47">
        <v>205</v>
      </c>
      <c r="G15" s="47">
        <v>206</v>
      </c>
      <c r="H15" s="47">
        <v>207</v>
      </c>
      <c r="I15" s="47">
        <v>208</v>
      </c>
      <c r="J15" s="47">
        <v>209</v>
      </c>
      <c r="K15" s="47">
        <v>210</v>
      </c>
      <c r="L15" s="47">
        <v>211</v>
      </c>
      <c r="M15" s="53">
        <v>212</v>
      </c>
      <c r="N15" t="s">
        <v>225</v>
      </c>
    </row>
    <row r="16" spans="1:14" x14ac:dyDescent="0.25">
      <c r="A16" s="44">
        <v>200</v>
      </c>
      <c r="B16" s="45">
        <v>201</v>
      </c>
      <c r="C16" s="45">
        <v>202</v>
      </c>
      <c r="D16" s="45">
        <v>203</v>
      </c>
      <c r="E16" s="45">
        <v>204</v>
      </c>
      <c r="F16" s="45">
        <v>205</v>
      </c>
      <c r="G16" s="45">
        <v>206</v>
      </c>
      <c r="H16" s="45">
        <v>207</v>
      </c>
      <c r="I16" s="45">
        <v>208</v>
      </c>
      <c r="J16" s="45">
        <v>209</v>
      </c>
      <c r="K16" s="45">
        <v>210</v>
      </c>
      <c r="L16" s="45">
        <v>211</v>
      </c>
      <c r="M16" s="52">
        <v>212</v>
      </c>
      <c r="N16" t="s">
        <v>225</v>
      </c>
    </row>
    <row r="17" spans="1:14" x14ac:dyDescent="0.25">
      <c r="A17" s="46">
        <v>200</v>
      </c>
      <c r="B17" s="47">
        <v>201</v>
      </c>
      <c r="C17" s="47">
        <v>202</v>
      </c>
      <c r="D17" s="47">
        <v>203</v>
      </c>
      <c r="E17" s="47">
        <v>204</v>
      </c>
      <c r="F17" s="47">
        <v>205</v>
      </c>
      <c r="G17" s="47">
        <v>206</v>
      </c>
      <c r="H17" s="47">
        <v>207</v>
      </c>
      <c r="I17" s="47">
        <v>208</v>
      </c>
      <c r="J17" s="47">
        <v>209</v>
      </c>
      <c r="K17" s="47">
        <v>210</v>
      </c>
      <c r="L17" s="47">
        <v>211</v>
      </c>
      <c r="M17" s="53">
        <v>212</v>
      </c>
      <c r="N17" t="s">
        <v>225</v>
      </c>
    </row>
    <row r="18" spans="1:14" x14ac:dyDescent="0.25">
      <c r="A18" s="44">
        <v>200</v>
      </c>
      <c r="B18" s="45">
        <v>201</v>
      </c>
      <c r="C18" s="45">
        <v>202</v>
      </c>
      <c r="D18" s="45">
        <v>203</v>
      </c>
      <c r="E18" s="45">
        <v>204</v>
      </c>
      <c r="F18" s="45">
        <v>205</v>
      </c>
      <c r="G18" s="45">
        <v>206</v>
      </c>
      <c r="H18" s="45">
        <v>207</v>
      </c>
      <c r="I18" s="45">
        <v>208</v>
      </c>
      <c r="J18" s="45">
        <v>209</v>
      </c>
      <c r="K18" s="45">
        <v>210</v>
      </c>
      <c r="L18" s="45">
        <v>211</v>
      </c>
      <c r="M18" s="52">
        <v>212</v>
      </c>
      <c r="N18" t="s">
        <v>225</v>
      </c>
    </row>
    <row r="19" spans="1:14" x14ac:dyDescent="0.25">
      <c r="A19" s="46">
        <v>200</v>
      </c>
      <c r="B19" s="47">
        <v>201</v>
      </c>
      <c r="C19" s="47">
        <v>202</v>
      </c>
      <c r="D19" s="47">
        <v>203</v>
      </c>
      <c r="E19" s="47">
        <v>204</v>
      </c>
      <c r="F19" s="47">
        <v>205</v>
      </c>
      <c r="G19" s="47">
        <v>206</v>
      </c>
      <c r="H19" s="47">
        <v>207</v>
      </c>
      <c r="I19" s="47">
        <v>208</v>
      </c>
      <c r="J19" s="47">
        <v>209</v>
      </c>
      <c r="K19" s="47">
        <v>210</v>
      </c>
      <c r="L19" s="47">
        <v>211</v>
      </c>
      <c r="M19" s="53">
        <v>212</v>
      </c>
      <c r="N19" t="s">
        <v>225</v>
      </c>
    </row>
    <row r="20" spans="1:14" x14ac:dyDescent="0.25">
      <c r="A20" s="44">
        <v>200</v>
      </c>
      <c r="B20" s="45">
        <v>201</v>
      </c>
      <c r="C20" s="45">
        <v>202</v>
      </c>
      <c r="D20" s="45">
        <v>203</v>
      </c>
      <c r="E20" s="45">
        <v>204</v>
      </c>
      <c r="F20" s="45">
        <v>205</v>
      </c>
      <c r="G20" s="45">
        <v>206</v>
      </c>
      <c r="H20" s="45">
        <v>207</v>
      </c>
      <c r="I20" s="45">
        <v>208</v>
      </c>
      <c r="J20" s="45">
        <v>209</v>
      </c>
      <c r="K20" s="45">
        <v>210</v>
      </c>
      <c r="L20" s="45">
        <v>211</v>
      </c>
      <c r="M20" s="52">
        <v>212</v>
      </c>
      <c r="N20" t="s">
        <v>225</v>
      </c>
    </row>
    <row r="21" spans="1:14" x14ac:dyDescent="0.25">
      <c r="A21" s="46">
        <v>200</v>
      </c>
      <c r="B21" s="47">
        <v>201</v>
      </c>
      <c r="C21" s="47">
        <v>202</v>
      </c>
      <c r="D21" s="47">
        <v>203</v>
      </c>
      <c r="E21" s="47">
        <v>204</v>
      </c>
      <c r="F21" s="47">
        <v>205</v>
      </c>
      <c r="G21" s="47">
        <v>206</v>
      </c>
      <c r="H21" s="47">
        <v>207</v>
      </c>
      <c r="I21" s="47">
        <v>208</v>
      </c>
      <c r="J21" s="47">
        <v>209</v>
      </c>
      <c r="K21" s="47">
        <v>210</v>
      </c>
      <c r="L21" s="47">
        <v>211</v>
      </c>
      <c r="M21" s="53">
        <v>212</v>
      </c>
      <c r="N21" t="s">
        <v>225</v>
      </c>
    </row>
    <row r="22" spans="1:14" x14ac:dyDescent="0.25">
      <c r="A22" s="44">
        <v>200</v>
      </c>
      <c r="B22" s="45">
        <v>201</v>
      </c>
      <c r="C22" s="45">
        <v>202</v>
      </c>
      <c r="D22" s="45">
        <v>203</v>
      </c>
      <c r="E22" s="45">
        <v>204</v>
      </c>
      <c r="F22" s="45">
        <v>205</v>
      </c>
      <c r="G22" s="45">
        <v>206</v>
      </c>
      <c r="H22" s="45">
        <v>207</v>
      </c>
      <c r="I22" s="45">
        <v>208</v>
      </c>
      <c r="J22" s="45">
        <v>209</v>
      </c>
      <c r="K22" s="45">
        <v>210</v>
      </c>
      <c r="L22" s="45">
        <v>211</v>
      </c>
      <c r="M22" s="52">
        <v>212</v>
      </c>
      <c r="N22" t="s">
        <v>225</v>
      </c>
    </row>
    <row r="23" spans="1:14" x14ac:dyDescent="0.25">
      <c r="A23" s="46">
        <v>200</v>
      </c>
      <c r="B23" s="47">
        <v>201</v>
      </c>
      <c r="C23" s="47">
        <v>202</v>
      </c>
      <c r="D23" s="47">
        <v>203</v>
      </c>
      <c r="E23" s="47">
        <v>204</v>
      </c>
      <c r="F23" s="47">
        <v>205</v>
      </c>
      <c r="G23" s="47">
        <v>206</v>
      </c>
      <c r="H23" s="47">
        <v>207</v>
      </c>
      <c r="I23" s="47">
        <v>208</v>
      </c>
      <c r="J23" s="47">
        <v>209</v>
      </c>
      <c r="K23" s="47">
        <v>210</v>
      </c>
      <c r="L23" s="47">
        <v>211</v>
      </c>
      <c r="M23" s="53">
        <v>212</v>
      </c>
      <c r="N23" t="s">
        <v>225</v>
      </c>
    </row>
    <row r="24" spans="1:14" x14ac:dyDescent="0.25">
      <c r="A24" s="44">
        <v>200</v>
      </c>
      <c r="B24" s="45">
        <v>201</v>
      </c>
      <c r="C24" s="45">
        <v>202</v>
      </c>
      <c r="D24" s="45">
        <v>203</v>
      </c>
      <c r="E24" s="45">
        <v>204</v>
      </c>
      <c r="F24" s="45">
        <v>205</v>
      </c>
      <c r="G24" s="45">
        <v>206</v>
      </c>
      <c r="H24" s="45">
        <v>207</v>
      </c>
      <c r="I24" s="45">
        <v>208</v>
      </c>
      <c r="J24" s="45">
        <v>209</v>
      </c>
      <c r="K24" s="45">
        <v>210</v>
      </c>
      <c r="L24" s="45">
        <v>211</v>
      </c>
      <c r="M24" s="52">
        <v>212</v>
      </c>
      <c r="N24" t="s">
        <v>225</v>
      </c>
    </row>
    <row r="25" spans="1:14" x14ac:dyDescent="0.25">
      <c r="A25" s="46">
        <v>200</v>
      </c>
      <c r="B25" s="47">
        <v>201</v>
      </c>
      <c r="C25" s="47">
        <v>202</v>
      </c>
      <c r="D25" s="47">
        <v>203</v>
      </c>
      <c r="E25" s="47">
        <v>204</v>
      </c>
      <c r="F25" s="47">
        <v>205</v>
      </c>
      <c r="G25" s="47">
        <v>206</v>
      </c>
      <c r="H25" s="47">
        <v>207</v>
      </c>
      <c r="I25" s="47">
        <v>208</v>
      </c>
      <c r="J25" s="47">
        <v>209</v>
      </c>
      <c r="K25" s="47">
        <v>210</v>
      </c>
      <c r="L25" s="47">
        <v>211</v>
      </c>
      <c r="M25" s="53">
        <v>212</v>
      </c>
      <c r="N25" t="s">
        <v>225</v>
      </c>
    </row>
    <row r="26" spans="1:14" x14ac:dyDescent="0.25">
      <c r="A26" s="44">
        <v>200</v>
      </c>
      <c r="B26" s="45">
        <v>201</v>
      </c>
      <c r="C26" s="45">
        <v>202</v>
      </c>
      <c r="D26" s="45">
        <v>203</v>
      </c>
      <c r="E26" s="45">
        <v>204</v>
      </c>
      <c r="F26" s="45">
        <v>205</v>
      </c>
      <c r="G26" s="45">
        <v>206</v>
      </c>
      <c r="H26" s="45">
        <v>207</v>
      </c>
      <c r="I26" s="45">
        <v>208</v>
      </c>
      <c r="J26" s="45">
        <v>209</v>
      </c>
      <c r="K26" s="45">
        <v>210</v>
      </c>
      <c r="L26" s="45">
        <v>211</v>
      </c>
      <c r="M26" s="52">
        <v>212</v>
      </c>
      <c r="N26" t="s">
        <v>225</v>
      </c>
    </row>
    <row r="27" spans="1:14" x14ac:dyDescent="0.25">
      <c r="A27" s="46"/>
      <c r="B27" s="47"/>
      <c r="C27" s="47"/>
      <c r="D27" s="47"/>
      <c r="E27" s="48"/>
      <c r="F27" s="47"/>
      <c r="G27" s="49"/>
      <c r="H27" s="47"/>
      <c r="I27" s="49"/>
      <c r="J27" s="50"/>
      <c r="K27" s="47"/>
      <c r="L27" s="48"/>
      <c r="M27" s="51"/>
      <c r="N27" t="s">
        <v>225</v>
      </c>
    </row>
    <row r="28" spans="1:14" x14ac:dyDescent="0.25">
      <c r="H28" s="5" t="str">
        <f>IF(G28&lt;&gt;"",VLOOKUP(G28,[2]FuturMaster!$K$1:$L$65536,2,FALSE),"")</f>
        <v/>
      </c>
      <c r="J28" s="15"/>
      <c r="L28" s="10">
        <f t="shared" ref="L3:L35" ca="1" si="0">TODAY()</f>
        <v>41982</v>
      </c>
      <c r="M28" s="16"/>
      <c r="N28" t="s">
        <v>225</v>
      </c>
    </row>
    <row r="29" spans="1:14" x14ac:dyDescent="0.25">
      <c r="H29" s="5" t="str">
        <f>IF(G29&lt;&gt;"",VLOOKUP(G29,[2]FuturMaster!$K$1:$L$65536,2,FALSE),"")</f>
        <v/>
      </c>
      <c r="J29" s="15"/>
      <c r="L29" s="10">
        <f t="shared" ca="1" si="0"/>
        <v>41982</v>
      </c>
      <c r="M29" s="16"/>
    </row>
    <row r="30" spans="1:14" x14ac:dyDescent="0.25">
      <c r="H30" s="5" t="str">
        <f>IF(G30&lt;&gt;"",VLOOKUP(G30,[2]FuturMaster!$K$1:$L$65536,2,FALSE),"")</f>
        <v/>
      </c>
      <c r="J30" s="15"/>
      <c r="L30" s="10">
        <f t="shared" ca="1" si="0"/>
        <v>41982</v>
      </c>
      <c r="M30" s="16"/>
    </row>
    <row r="31" spans="1:14" x14ac:dyDescent="0.25">
      <c r="H31" s="5" t="str">
        <f>IF(G31&lt;&gt;"",VLOOKUP(G31,[2]FuturMaster!$K$1:$L$65536,2,FALSE),"")</f>
        <v/>
      </c>
      <c r="J31" s="15"/>
      <c r="L31" s="10">
        <f t="shared" ca="1" si="0"/>
        <v>41982</v>
      </c>
      <c r="M31" s="16"/>
    </row>
    <row r="32" spans="1:14" x14ac:dyDescent="0.25">
      <c r="H32" s="5" t="str">
        <f>IF(G32&lt;&gt;"",VLOOKUP(G32,[2]FuturMaster!$K$1:$L$65536,2,FALSE),"")</f>
        <v/>
      </c>
      <c r="J32" s="15"/>
      <c r="L32" s="10">
        <f t="shared" ca="1" si="0"/>
        <v>41982</v>
      </c>
      <c r="M32" s="16"/>
    </row>
    <row r="33" spans="8:13" x14ac:dyDescent="0.25">
      <c r="H33" s="5" t="str">
        <f>IF(G33&lt;&gt;"",VLOOKUP(G33,[2]FuturMaster!$K$1:$L$65536,2,FALSE),"")</f>
        <v/>
      </c>
      <c r="J33" s="15"/>
      <c r="L33" s="10">
        <f t="shared" ca="1" si="0"/>
        <v>41982</v>
      </c>
      <c r="M33" s="16"/>
    </row>
    <row r="34" spans="8:13" x14ac:dyDescent="0.25">
      <c r="H34" s="5" t="str">
        <f>IF(G34&lt;&gt;"",VLOOKUP(G34,[2]FuturMaster!$K$1:$L$65536,2,FALSE),"")</f>
        <v/>
      </c>
      <c r="J34" s="15"/>
      <c r="L34" s="10">
        <f t="shared" ca="1" si="0"/>
        <v>41982</v>
      </c>
      <c r="M34" s="16"/>
    </row>
    <row r="35" spans="8:13" x14ac:dyDescent="0.25">
      <c r="H35" s="5" t="str">
        <f>IF(G35&lt;&gt;"",VLOOKUP(G35,[2]FuturMaster!$K$1:$L$65536,2,FALSE),"")</f>
        <v/>
      </c>
      <c r="J35" s="15"/>
      <c r="L35" s="10">
        <f t="shared" ca="1" si="0"/>
        <v>41982</v>
      </c>
      <c r="M35" s="16"/>
    </row>
    <row r="36" spans="8:13" x14ac:dyDescent="0.25">
      <c r="H36" s="5" t="str">
        <f>IF(G36&lt;&gt;"",VLOOKUP(G36,[2]FuturMaster!$K$1:$L$65536,2,FALSE),"")</f>
        <v/>
      </c>
      <c r="J36" s="15"/>
      <c r="L36" s="10">
        <f t="shared" ref="L36:L99" ca="1" si="1">TODAY()</f>
        <v>41982</v>
      </c>
      <c r="M36" s="16"/>
    </row>
    <row r="37" spans="8:13" x14ac:dyDescent="0.25">
      <c r="H37" s="5" t="str">
        <f>IF(G37&lt;&gt;"",VLOOKUP(G37,[2]FuturMaster!$K$1:$L$65536,2,FALSE),"")</f>
        <v/>
      </c>
      <c r="J37" s="15"/>
      <c r="L37" s="10">
        <f t="shared" ca="1" si="1"/>
        <v>41982</v>
      </c>
      <c r="M37" s="16"/>
    </row>
    <row r="38" spans="8:13" x14ac:dyDescent="0.25">
      <c r="H38" s="5" t="str">
        <f>IF(G38&lt;&gt;"",VLOOKUP(G38,[2]FuturMaster!$K$1:$L$65536,2,FALSE),"")</f>
        <v/>
      </c>
      <c r="J38" s="15"/>
      <c r="L38" s="10">
        <f t="shared" ca="1" si="1"/>
        <v>41982</v>
      </c>
      <c r="M38" s="16"/>
    </row>
    <row r="39" spans="8:13" x14ac:dyDescent="0.25">
      <c r="H39" s="5" t="str">
        <f>IF(G39&lt;&gt;"",VLOOKUP(G39,[2]FuturMaster!$K$1:$L$65536,2,FALSE),"")</f>
        <v/>
      </c>
      <c r="J39" s="15"/>
      <c r="L39" s="10">
        <f t="shared" ca="1" si="1"/>
        <v>41982</v>
      </c>
      <c r="M39" s="16"/>
    </row>
    <row r="40" spans="8:13" x14ac:dyDescent="0.25">
      <c r="H40" s="5" t="str">
        <f>IF(G40&lt;&gt;"",VLOOKUP(G40,[2]FuturMaster!$K$1:$L$65536,2,FALSE),"")</f>
        <v/>
      </c>
      <c r="J40" s="15"/>
      <c r="L40" s="10">
        <f t="shared" ca="1" si="1"/>
        <v>41982</v>
      </c>
      <c r="M40" s="16"/>
    </row>
    <row r="41" spans="8:13" x14ac:dyDescent="0.25">
      <c r="H41" s="5" t="str">
        <f>IF(G41&lt;&gt;"",VLOOKUP(G41,[2]FuturMaster!$K$1:$L$65536,2,FALSE),"")</f>
        <v/>
      </c>
      <c r="J41" s="15"/>
      <c r="L41" s="10">
        <f t="shared" ca="1" si="1"/>
        <v>41982</v>
      </c>
      <c r="M41" s="16"/>
    </row>
    <row r="42" spans="8:13" x14ac:dyDescent="0.25">
      <c r="H42" s="5" t="str">
        <f>IF(G42&lt;&gt;"",VLOOKUP(G42,[2]FuturMaster!$K$1:$L$65536,2,FALSE),"")</f>
        <v/>
      </c>
      <c r="J42" s="15"/>
      <c r="L42" s="10">
        <f t="shared" ca="1" si="1"/>
        <v>41982</v>
      </c>
      <c r="M42" s="16"/>
    </row>
    <row r="43" spans="8:13" x14ac:dyDescent="0.25">
      <c r="H43" s="5" t="str">
        <f>IF(G43&lt;&gt;"",VLOOKUP(G43,[2]FuturMaster!$K$1:$L$65536,2,FALSE),"")</f>
        <v/>
      </c>
      <c r="J43" s="15"/>
      <c r="L43" s="10">
        <f t="shared" ca="1" si="1"/>
        <v>41982</v>
      </c>
      <c r="M43" s="16"/>
    </row>
    <row r="44" spans="8:13" x14ac:dyDescent="0.25">
      <c r="H44" s="5" t="str">
        <f>IF(G44&lt;&gt;"",VLOOKUP(G44,[2]FuturMaster!$K$1:$L$65536,2,FALSE),"")</f>
        <v/>
      </c>
      <c r="J44" s="15"/>
      <c r="L44" s="10">
        <f t="shared" ca="1" si="1"/>
        <v>41982</v>
      </c>
      <c r="M44" s="16"/>
    </row>
    <row r="45" spans="8:13" x14ac:dyDescent="0.25">
      <c r="H45" s="5" t="str">
        <f>IF(G45&lt;&gt;"",VLOOKUP(G45,[2]FuturMaster!$K$1:$L$65536,2,FALSE),"")</f>
        <v/>
      </c>
      <c r="J45" s="15"/>
      <c r="L45" s="10">
        <f t="shared" ca="1" si="1"/>
        <v>41982</v>
      </c>
      <c r="M45" s="16"/>
    </row>
    <row r="46" spans="8:13" x14ac:dyDescent="0.25">
      <c r="H46" s="5" t="str">
        <f>IF(G46&lt;&gt;"",VLOOKUP(G46,[2]FuturMaster!$K$1:$L$65536,2,FALSE),"")</f>
        <v/>
      </c>
      <c r="J46" s="15"/>
      <c r="L46" s="10">
        <f t="shared" ca="1" si="1"/>
        <v>41982</v>
      </c>
      <c r="M46" s="16"/>
    </row>
    <row r="47" spans="8:13" x14ac:dyDescent="0.25">
      <c r="H47" s="5" t="str">
        <f>IF(G47&lt;&gt;"",VLOOKUP(G47,[2]FuturMaster!$K$1:$L$65536,2,FALSE),"")</f>
        <v/>
      </c>
      <c r="J47" s="15"/>
      <c r="L47" s="10">
        <f t="shared" ca="1" si="1"/>
        <v>41982</v>
      </c>
      <c r="M47" s="16"/>
    </row>
    <row r="48" spans="8:13" x14ac:dyDescent="0.25">
      <c r="H48" s="5" t="str">
        <f>IF(G48&lt;&gt;"",VLOOKUP(G48,[2]FuturMaster!$K$1:$L$65536,2,FALSE),"")</f>
        <v/>
      </c>
      <c r="J48" s="15"/>
      <c r="L48" s="10">
        <f t="shared" ca="1" si="1"/>
        <v>41982</v>
      </c>
      <c r="M48" s="16"/>
    </row>
    <row r="49" spans="8:13" x14ac:dyDescent="0.25">
      <c r="H49" s="5" t="str">
        <f>IF(G49&lt;&gt;"",VLOOKUP(G49,[2]FuturMaster!$K$1:$L$65536,2,FALSE),"")</f>
        <v/>
      </c>
      <c r="J49" s="15"/>
      <c r="L49" s="10">
        <f t="shared" ca="1" si="1"/>
        <v>41982</v>
      </c>
      <c r="M49" s="16"/>
    </row>
    <row r="50" spans="8:13" x14ac:dyDescent="0.25">
      <c r="H50" s="5" t="str">
        <f>IF(G50&lt;&gt;"",VLOOKUP(G50,[2]FuturMaster!$K$1:$L$65536,2,FALSE),"")</f>
        <v/>
      </c>
      <c r="J50" s="15"/>
      <c r="L50" s="10">
        <f t="shared" ca="1" si="1"/>
        <v>41982</v>
      </c>
      <c r="M50" s="16"/>
    </row>
    <row r="51" spans="8:13" x14ac:dyDescent="0.25">
      <c r="H51" s="5" t="str">
        <f>IF(G51&lt;&gt;"",VLOOKUP(G51,[2]FuturMaster!$K$1:$L$65536,2,FALSE),"")</f>
        <v/>
      </c>
      <c r="J51" s="15"/>
      <c r="L51" s="10">
        <f t="shared" ca="1" si="1"/>
        <v>41982</v>
      </c>
      <c r="M51" s="16"/>
    </row>
    <row r="52" spans="8:13" x14ac:dyDescent="0.25">
      <c r="H52" s="5" t="str">
        <f>IF(G52&lt;&gt;"",VLOOKUP(G52,[2]FuturMaster!$K$1:$L$65536,2,FALSE),"")</f>
        <v/>
      </c>
      <c r="J52" s="15"/>
      <c r="L52" s="10">
        <f t="shared" ca="1" si="1"/>
        <v>41982</v>
      </c>
      <c r="M52" s="16"/>
    </row>
    <row r="53" spans="8:13" x14ac:dyDescent="0.25">
      <c r="H53" s="5" t="str">
        <f>IF(G53&lt;&gt;"",VLOOKUP(G53,[2]FuturMaster!$K$1:$L$65536,2,FALSE),"")</f>
        <v/>
      </c>
      <c r="J53" s="15"/>
      <c r="L53" s="10">
        <f t="shared" ca="1" si="1"/>
        <v>41982</v>
      </c>
      <c r="M53" s="16"/>
    </row>
    <row r="54" spans="8:13" x14ac:dyDescent="0.25">
      <c r="H54" s="5" t="str">
        <f>IF(G54&lt;&gt;"",VLOOKUP(G54,[2]FuturMaster!$K$1:$L$65536,2,FALSE),"")</f>
        <v/>
      </c>
      <c r="J54" s="15"/>
      <c r="L54" s="10">
        <f t="shared" ca="1" si="1"/>
        <v>41982</v>
      </c>
      <c r="M54" s="16"/>
    </row>
    <row r="55" spans="8:13" x14ac:dyDescent="0.25">
      <c r="H55" s="5" t="str">
        <f>IF(G55&lt;&gt;"",VLOOKUP(G55,[2]FuturMaster!$K$1:$L$65536,2,FALSE),"")</f>
        <v/>
      </c>
      <c r="J55" s="15"/>
      <c r="L55" s="10">
        <f t="shared" ca="1" si="1"/>
        <v>41982</v>
      </c>
      <c r="M55" s="16"/>
    </row>
    <row r="56" spans="8:13" x14ac:dyDescent="0.25">
      <c r="H56" s="5" t="str">
        <f>IF(G56&lt;&gt;"",VLOOKUP(G56,[2]FuturMaster!$K$1:$L$65536,2,FALSE),"")</f>
        <v/>
      </c>
      <c r="J56" s="15"/>
      <c r="L56" s="10">
        <f t="shared" ca="1" si="1"/>
        <v>41982</v>
      </c>
      <c r="M56" s="16"/>
    </row>
    <row r="57" spans="8:13" x14ac:dyDescent="0.25">
      <c r="H57" s="5" t="str">
        <f>IF(G57&lt;&gt;"",VLOOKUP(G57,[2]FuturMaster!$K$1:$L$65536,2,FALSE),"")</f>
        <v/>
      </c>
      <c r="J57" s="15"/>
      <c r="L57" s="10">
        <f t="shared" ca="1" si="1"/>
        <v>41982</v>
      </c>
      <c r="M57" s="16"/>
    </row>
    <row r="58" spans="8:13" x14ac:dyDescent="0.25">
      <c r="H58" s="5" t="str">
        <f>IF(G58&lt;&gt;"",VLOOKUP(G58,[2]FuturMaster!$K$1:$L$65536,2,FALSE),"")</f>
        <v/>
      </c>
      <c r="J58" s="15"/>
      <c r="L58" s="10">
        <f t="shared" ca="1" si="1"/>
        <v>41982</v>
      </c>
      <c r="M58" s="16"/>
    </row>
    <row r="59" spans="8:13" x14ac:dyDescent="0.25">
      <c r="H59" s="5" t="str">
        <f>IF(G59&lt;&gt;"",VLOOKUP(G59,[2]FuturMaster!$K$1:$L$65536,2,FALSE),"")</f>
        <v/>
      </c>
      <c r="J59" s="15"/>
      <c r="L59" s="10">
        <f t="shared" ca="1" si="1"/>
        <v>41982</v>
      </c>
      <c r="M59" s="16"/>
    </row>
    <row r="60" spans="8:13" x14ac:dyDescent="0.25">
      <c r="H60" s="5" t="str">
        <f>IF(G60&lt;&gt;"",VLOOKUP(G60,[2]FuturMaster!$K$1:$L$65536,2,FALSE),"")</f>
        <v/>
      </c>
      <c r="J60" s="15"/>
      <c r="L60" s="10">
        <f t="shared" ca="1" si="1"/>
        <v>41982</v>
      </c>
      <c r="M60" s="16"/>
    </row>
    <row r="61" spans="8:13" x14ac:dyDescent="0.25">
      <c r="H61" s="5" t="str">
        <f>IF(G61&lt;&gt;"",VLOOKUP(G61,[2]FuturMaster!$K$1:$L$65536,2,FALSE),"")</f>
        <v/>
      </c>
      <c r="J61" s="15"/>
      <c r="L61" s="10">
        <f t="shared" ca="1" si="1"/>
        <v>41982</v>
      </c>
      <c r="M61" s="16"/>
    </row>
    <row r="62" spans="8:13" x14ac:dyDescent="0.25">
      <c r="H62" s="5" t="str">
        <f>IF(G62&lt;&gt;"",VLOOKUP(G62,[2]FuturMaster!$K$1:$L$65536,2,FALSE),"")</f>
        <v/>
      </c>
      <c r="J62" s="15"/>
      <c r="L62" s="10">
        <f t="shared" ca="1" si="1"/>
        <v>41982</v>
      </c>
      <c r="M62" s="16"/>
    </row>
    <row r="63" spans="8:13" x14ac:dyDescent="0.25">
      <c r="H63" s="5" t="str">
        <f>IF(G63&lt;&gt;"",VLOOKUP(G63,[2]FuturMaster!$K$1:$L$65536,2,FALSE),"")</f>
        <v/>
      </c>
      <c r="J63" s="15"/>
      <c r="L63" s="10">
        <f t="shared" ca="1" si="1"/>
        <v>41982</v>
      </c>
      <c r="M63" s="16"/>
    </row>
    <row r="64" spans="8:13" x14ac:dyDescent="0.25">
      <c r="H64" s="5" t="str">
        <f>IF(G64&lt;&gt;"",VLOOKUP(G64,[2]FuturMaster!$K$1:$L$65536,2,FALSE),"")</f>
        <v/>
      </c>
      <c r="J64" s="15"/>
      <c r="L64" s="10">
        <f t="shared" ca="1" si="1"/>
        <v>41982</v>
      </c>
      <c r="M64" s="16"/>
    </row>
    <row r="65" spans="8:13" x14ac:dyDescent="0.25">
      <c r="H65" s="5" t="str">
        <f>IF(G65&lt;&gt;"",VLOOKUP(G65,[2]FuturMaster!$K$1:$L$65536,2,FALSE),"")</f>
        <v/>
      </c>
      <c r="J65" s="15"/>
      <c r="L65" s="10">
        <f t="shared" ca="1" si="1"/>
        <v>41982</v>
      </c>
      <c r="M65" s="16"/>
    </row>
    <row r="66" spans="8:13" x14ac:dyDescent="0.25">
      <c r="H66" s="5" t="str">
        <f>IF(G66&lt;&gt;"",VLOOKUP(G66,[2]FuturMaster!$K$1:$L$65536,2,FALSE),"")</f>
        <v/>
      </c>
      <c r="J66" s="15"/>
      <c r="L66" s="10">
        <f t="shared" ca="1" si="1"/>
        <v>41982</v>
      </c>
      <c r="M66" s="16"/>
    </row>
    <row r="67" spans="8:13" x14ac:dyDescent="0.25">
      <c r="H67" s="5" t="str">
        <f>IF(G67&lt;&gt;"",VLOOKUP(G67,[2]FuturMaster!$K$1:$L$65536,2,FALSE),"")</f>
        <v/>
      </c>
      <c r="J67" s="15"/>
      <c r="L67" s="10">
        <f t="shared" ca="1" si="1"/>
        <v>41982</v>
      </c>
      <c r="M67" s="16"/>
    </row>
    <row r="68" spans="8:13" x14ac:dyDescent="0.25">
      <c r="H68" s="5" t="str">
        <f>IF(G68&lt;&gt;"",VLOOKUP(G68,[2]FuturMaster!$K$1:$L$65536,2,FALSE),"")</f>
        <v/>
      </c>
      <c r="J68" s="15"/>
      <c r="L68" s="10">
        <f t="shared" ca="1" si="1"/>
        <v>41982</v>
      </c>
      <c r="M68" s="16"/>
    </row>
    <row r="69" spans="8:13" x14ac:dyDescent="0.25">
      <c r="H69" s="5" t="str">
        <f>IF(G69&lt;&gt;"",VLOOKUP(G69,[2]FuturMaster!$K$1:$L$65536,2,FALSE),"")</f>
        <v/>
      </c>
      <c r="J69" s="15"/>
      <c r="L69" s="10">
        <f t="shared" ca="1" si="1"/>
        <v>41982</v>
      </c>
      <c r="M69" s="16"/>
    </row>
    <row r="70" spans="8:13" x14ac:dyDescent="0.25">
      <c r="H70" s="5" t="str">
        <f>IF(G70&lt;&gt;"",VLOOKUP(G70,[2]FuturMaster!$K$1:$L$65536,2,FALSE),"")</f>
        <v/>
      </c>
      <c r="J70" s="15"/>
      <c r="L70" s="10">
        <f t="shared" ca="1" si="1"/>
        <v>41982</v>
      </c>
      <c r="M70" s="16"/>
    </row>
    <row r="71" spans="8:13" x14ac:dyDescent="0.25">
      <c r="H71" s="5" t="str">
        <f>IF(G71&lt;&gt;"",VLOOKUP(G71,[2]FuturMaster!$K$1:$L$65536,2,FALSE),"")</f>
        <v/>
      </c>
      <c r="J71" s="15"/>
      <c r="L71" s="10">
        <f t="shared" ca="1" si="1"/>
        <v>41982</v>
      </c>
      <c r="M71" s="16"/>
    </row>
    <row r="72" spans="8:13" x14ac:dyDescent="0.25">
      <c r="H72" s="5" t="str">
        <f>IF(G72&lt;&gt;"",VLOOKUP(G72,[2]FuturMaster!$K$1:$L$65536,2,FALSE),"")</f>
        <v/>
      </c>
      <c r="J72" s="15"/>
      <c r="L72" s="10">
        <f t="shared" ca="1" si="1"/>
        <v>41982</v>
      </c>
      <c r="M72" s="16"/>
    </row>
    <row r="73" spans="8:13" x14ac:dyDescent="0.25">
      <c r="H73" s="5" t="str">
        <f>IF(G73&lt;&gt;"",VLOOKUP(G73,[2]FuturMaster!$K$1:$L$65536,2,FALSE),"")</f>
        <v/>
      </c>
      <c r="J73" s="15"/>
      <c r="L73" s="10">
        <f t="shared" ca="1" si="1"/>
        <v>41982</v>
      </c>
      <c r="M73" s="16"/>
    </row>
    <row r="74" spans="8:13" x14ac:dyDescent="0.25">
      <c r="H74" s="5" t="str">
        <f>IF(G74&lt;&gt;"",VLOOKUP(G74,[2]FuturMaster!$K$1:$L$65536,2,FALSE),"")</f>
        <v/>
      </c>
      <c r="J74" s="15"/>
      <c r="L74" s="10">
        <f t="shared" ca="1" si="1"/>
        <v>41982</v>
      </c>
      <c r="M74" s="16"/>
    </row>
    <row r="75" spans="8:13" x14ac:dyDescent="0.25">
      <c r="H75" s="5" t="str">
        <f>IF(G75&lt;&gt;"",VLOOKUP(G75,[2]FuturMaster!$K$1:$L$65536,2,FALSE),"")</f>
        <v/>
      </c>
      <c r="J75" s="15"/>
      <c r="L75" s="10">
        <f t="shared" ca="1" si="1"/>
        <v>41982</v>
      </c>
      <c r="M75" s="16"/>
    </row>
    <row r="76" spans="8:13" x14ac:dyDescent="0.25">
      <c r="H76" s="5" t="str">
        <f>IF(G76&lt;&gt;"",VLOOKUP(G76,[2]FuturMaster!$K$1:$L$65536,2,FALSE),"")</f>
        <v/>
      </c>
      <c r="J76" s="15"/>
      <c r="L76" s="10">
        <f t="shared" ca="1" si="1"/>
        <v>41982</v>
      </c>
      <c r="M76" s="16"/>
    </row>
    <row r="77" spans="8:13" x14ac:dyDescent="0.25">
      <c r="H77" s="5" t="str">
        <f>IF(G77&lt;&gt;"",VLOOKUP(G77,[2]FuturMaster!$K$1:$L$65536,2,FALSE),"")</f>
        <v/>
      </c>
      <c r="J77" s="15"/>
      <c r="L77" s="10">
        <f t="shared" ca="1" si="1"/>
        <v>41982</v>
      </c>
      <c r="M77" s="16"/>
    </row>
    <row r="78" spans="8:13" x14ac:dyDescent="0.25">
      <c r="H78" s="5" t="str">
        <f>IF(G78&lt;&gt;"",VLOOKUP(G78,[2]FuturMaster!$K$1:$L$65536,2,FALSE),"")</f>
        <v/>
      </c>
      <c r="J78" s="15"/>
      <c r="L78" s="10">
        <f t="shared" ca="1" si="1"/>
        <v>41982</v>
      </c>
      <c r="M78" s="16"/>
    </row>
    <row r="79" spans="8:13" x14ac:dyDescent="0.25">
      <c r="H79" s="5" t="str">
        <f>IF(G79&lt;&gt;"",VLOOKUP(G79,[2]FuturMaster!$K$1:$L$65536,2,FALSE),"")</f>
        <v/>
      </c>
      <c r="J79" s="15"/>
      <c r="L79" s="10">
        <f t="shared" ca="1" si="1"/>
        <v>41982</v>
      </c>
      <c r="M79" s="16"/>
    </row>
    <row r="80" spans="8:13" x14ac:dyDescent="0.25">
      <c r="H80" s="5" t="str">
        <f>IF(G80&lt;&gt;"",VLOOKUP(G80,[2]FuturMaster!$K$1:$L$65536,2,FALSE),"")</f>
        <v/>
      </c>
      <c r="J80" s="15"/>
      <c r="L80" s="10">
        <f t="shared" ca="1" si="1"/>
        <v>41982</v>
      </c>
      <c r="M80" s="16"/>
    </row>
    <row r="81" spans="8:13" x14ac:dyDescent="0.25">
      <c r="H81" s="5" t="str">
        <f>IF(G81&lt;&gt;"",VLOOKUP(G81,[2]FuturMaster!$K$1:$L$65536,2,FALSE),"")</f>
        <v/>
      </c>
      <c r="J81" s="15"/>
      <c r="L81" s="10">
        <f t="shared" ca="1" si="1"/>
        <v>41982</v>
      </c>
      <c r="M81" s="16"/>
    </row>
    <row r="82" spans="8:13" x14ac:dyDescent="0.25">
      <c r="H82" s="5" t="str">
        <f>IF(G82&lt;&gt;"",VLOOKUP(G82,[2]FuturMaster!$K$1:$L$65536,2,FALSE),"")</f>
        <v/>
      </c>
      <c r="J82" s="15"/>
      <c r="L82" s="10">
        <f t="shared" ca="1" si="1"/>
        <v>41982</v>
      </c>
      <c r="M82" s="16"/>
    </row>
    <row r="83" spans="8:13" x14ac:dyDescent="0.25">
      <c r="H83" s="5" t="str">
        <f>IF(G83&lt;&gt;"",VLOOKUP(G83,[2]FuturMaster!$K$1:$L$65536,2,FALSE),"")</f>
        <v/>
      </c>
      <c r="J83" s="15"/>
      <c r="L83" s="10">
        <f t="shared" ca="1" si="1"/>
        <v>41982</v>
      </c>
      <c r="M83" s="16"/>
    </row>
    <row r="84" spans="8:13" x14ac:dyDescent="0.25">
      <c r="H84" s="5" t="str">
        <f>IF(G84&lt;&gt;"",VLOOKUP(G84,[2]FuturMaster!$K$1:$L$65536,2,FALSE),"")</f>
        <v/>
      </c>
      <c r="J84" s="15"/>
      <c r="L84" s="10">
        <f t="shared" ca="1" si="1"/>
        <v>41982</v>
      </c>
      <c r="M84" s="16"/>
    </row>
    <row r="85" spans="8:13" x14ac:dyDescent="0.25">
      <c r="H85" s="5" t="str">
        <f>IF(G85&lt;&gt;"",VLOOKUP(G85,[2]FuturMaster!$K$1:$L$65536,2,FALSE),"")</f>
        <v/>
      </c>
      <c r="J85" s="15"/>
      <c r="L85" s="10">
        <f t="shared" ca="1" si="1"/>
        <v>41982</v>
      </c>
      <c r="M85" s="16"/>
    </row>
    <row r="86" spans="8:13" x14ac:dyDescent="0.25">
      <c r="H86" s="5" t="str">
        <f>IF(G86&lt;&gt;"",VLOOKUP(G86,[2]FuturMaster!$K$1:$L$65536,2,FALSE),"")</f>
        <v/>
      </c>
      <c r="J86" s="15"/>
      <c r="L86" s="10">
        <f t="shared" ca="1" si="1"/>
        <v>41982</v>
      </c>
      <c r="M86" s="16"/>
    </row>
    <row r="87" spans="8:13" x14ac:dyDescent="0.25">
      <c r="H87" s="5" t="str">
        <f>IF(G87&lt;&gt;"",VLOOKUP(G87,[2]FuturMaster!$K$1:$L$65536,2,FALSE),"")</f>
        <v/>
      </c>
      <c r="J87" s="15"/>
      <c r="L87" s="10">
        <f t="shared" ca="1" si="1"/>
        <v>41982</v>
      </c>
      <c r="M87" s="16"/>
    </row>
    <row r="88" spans="8:13" x14ac:dyDescent="0.25">
      <c r="H88" s="5" t="str">
        <f>IF(G88&lt;&gt;"",VLOOKUP(G88,[2]FuturMaster!$K$1:$L$65536,2,FALSE),"")</f>
        <v/>
      </c>
      <c r="J88" s="15"/>
      <c r="L88" s="10">
        <f t="shared" ca="1" si="1"/>
        <v>41982</v>
      </c>
      <c r="M88" s="16"/>
    </row>
    <row r="89" spans="8:13" x14ac:dyDescent="0.25">
      <c r="H89" s="5" t="str">
        <f>IF(G89&lt;&gt;"",VLOOKUP(G89,[2]FuturMaster!$K$1:$L$65536,2,FALSE),"")</f>
        <v/>
      </c>
      <c r="J89" s="15"/>
      <c r="L89" s="10">
        <f t="shared" ca="1" si="1"/>
        <v>41982</v>
      </c>
      <c r="M89" s="16"/>
    </row>
    <row r="90" spans="8:13" x14ac:dyDescent="0.25">
      <c r="H90" s="5" t="str">
        <f>IF(G90&lt;&gt;"",VLOOKUP(G90,[2]FuturMaster!$K$1:$L$65536,2,FALSE),"")</f>
        <v/>
      </c>
      <c r="J90" s="15"/>
      <c r="L90" s="10">
        <f t="shared" ca="1" si="1"/>
        <v>41982</v>
      </c>
      <c r="M90" s="16"/>
    </row>
    <row r="91" spans="8:13" x14ac:dyDescent="0.25">
      <c r="H91" s="5" t="str">
        <f>IF(G91&lt;&gt;"",VLOOKUP(G91,[2]FuturMaster!$K$1:$L$65536,2,FALSE),"")</f>
        <v/>
      </c>
      <c r="J91" s="15"/>
      <c r="L91" s="10">
        <f t="shared" ca="1" si="1"/>
        <v>41982</v>
      </c>
      <c r="M91" s="16"/>
    </row>
    <row r="92" spans="8:13" x14ac:dyDescent="0.25">
      <c r="H92" s="5" t="str">
        <f>IF(G92&lt;&gt;"",VLOOKUP(G92,[2]FuturMaster!$K$1:$L$65536,2,FALSE),"")</f>
        <v/>
      </c>
      <c r="J92" s="15"/>
      <c r="L92" s="10">
        <f t="shared" ca="1" si="1"/>
        <v>41982</v>
      </c>
      <c r="M92" s="16"/>
    </row>
    <row r="93" spans="8:13" x14ac:dyDescent="0.25">
      <c r="H93" s="5" t="str">
        <f>IF(G93&lt;&gt;"",VLOOKUP(G93,[2]FuturMaster!$K$1:$L$65536,2,FALSE),"")</f>
        <v/>
      </c>
      <c r="J93" s="15"/>
      <c r="L93" s="10">
        <f t="shared" ca="1" si="1"/>
        <v>41982</v>
      </c>
      <c r="M93" s="16"/>
    </row>
    <row r="94" spans="8:13" x14ac:dyDescent="0.25">
      <c r="H94" s="5" t="str">
        <f>IF(G94&lt;&gt;"",VLOOKUP(G94,[2]FuturMaster!$K$1:$L$65536,2,FALSE),"")</f>
        <v/>
      </c>
      <c r="J94" s="15"/>
      <c r="L94" s="10">
        <f t="shared" ca="1" si="1"/>
        <v>41982</v>
      </c>
      <c r="M94" s="16"/>
    </row>
    <row r="95" spans="8:13" x14ac:dyDescent="0.25">
      <c r="H95" s="5" t="str">
        <f>IF(G95&lt;&gt;"",VLOOKUP(G95,[2]FuturMaster!$K$1:$L$65536,2,FALSE),"")</f>
        <v/>
      </c>
      <c r="J95" s="15"/>
      <c r="L95" s="10">
        <f t="shared" ca="1" si="1"/>
        <v>41982</v>
      </c>
      <c r="M95" s="16"/>
    </row>
    <row r="96" spans="8:13" x14ac:dyDescent="0.25">
      <c r="H96" s="5" t="str">
        <f>IF(G96&lt;&gt;"",VLOOKUP(G96,[2]FuturMaster!$K$1:$L$65536,2,FALSE),"")</f>
        <v/>
      </c>
      <c r="J96" s="15"/>
      <c r="L96" s="10">
        <f t="shared" ca="1" si="1"/>
        <v>41982</v>
      </c>
      <c r="M96" s="16"/>
    </row>
    <row r="97" spans="8:13" x14ac:dyDescent="0.25">
      <c r="H97" s="5" t="str">
        <f>IF(G97&lt;&gt;"",VLOOKUP(G97,[2]FuturMaster!$K$1:$L$65536,2,FALSE),"")</f>
        <v/>
      </c>
      <c r="J97" s="15"/>
      <c r="L97" s="10">
        <f t="shared" ca="1" si="1"/>
        <v>41982</v>
      </c>
      <c r="M97" s="16"/>
    </row>
    <row r="98" spans="8:13" x14ac:dyDescent="0.25">
      <c r="H98" s="5" t="str">
        <f>IF(G98&lt;&gt;"",VLOOKUP(G98,[2]FuturMaster!$K$1:$L$65536,2,FALSE),"")</f>
        <v/>
      </c>
      <c r="J98" s="15"/>
      <c r="L98" s="10">
        <f t="shared" ca="1" si="1"/>
        <v>41982</v>
      </c>
      <c r="M98" s="16"/>
    </row>
    <row r="99" spans="8:13" x14ac:dyDescent="0.25">
      <c r="H99" s="5" t="str">
        <f>IF(G99&lt;&gt;"",VLOOKUP(G99,[2]FuturMaster!$K$1:$L$65536,2,FALSE),"")</f>
        <v/>
      </c>
      <c r="J99" s="15"/>
      <c r="L99" s="10">
        <f t="shared" ca="1" si="1"/>
        <v>41982</v>
      </c>
      <c r="M99" s="16"/>
    </row>
    <row r="100" spans="8:13" x14ac:dyDescent="0.25">
      <c r="H100" s="5" t="str">
        <f>IF(G100&lt;&gt;"",VLOOKUP(G100,[2]FuturMaster!$K$1:$L$65536,2,FALSE),"")</f>
        <v/>
      </c>
      <c r="J100" s="15"/>
      <c r="L100" s="10">
        <f t="shared" ref="L100:L163" ca="1" si="2">TODAY()</f>
        <v>41982</v>
      </c>
      <c r="M100" s="16"/>
    </row>
    <row r="101" spans="8:13" x14ac:dyDescent="0.25">
      <c r="H101" s="5" t="str">
        <f>IF(G101&lt;&gt;"",VLOOKUP(G101,[2]FuturMaster!$K$1:$L$65536,2,FALSE),"")</f>
        <v/>
      </c>
      <c r="J101" s="15"/>
      <c r="L101" s="10">
        <f t="shared" ca="1" si="2"/>
        <v>41982</v>
      </c>
      <c r="M101" s="16"/>
    </row>
    <row r="102" spans="8:13" x14ac:dyDescent="0.25">
      <c r="H102" s="5" t="str">
        <f>IF(G102&lt;&gt;"",VLOOKUP(G102,[2]FuturMaster!$K$1:$L$65536,2,FALSE),"")</f>
        <v/>
      </c>
      <c r="J102" s="15"/>
      <c r="L102" s="10">
        <f t="shared" ca="1" si="2"/>
        <v>41982</v>
      </c>
      <c r="M102" s="16"/>
    </row>
    <row r="103" spans="8:13" x14ac:dyDescent="0.25">
      <c r="H103" s="5" t="str">
        <f>IF(G103&lt;&gt;"",VLOOKUP(G103,[2]FuturMaster!$K$1:$L$65536,2,FALSE),"")</f>
        <v/>
      </c>
      <c r="J103" s="15"/>
      <c r="L103" s="10">
        <f t="shared" ca="1" si="2"/>
        <v>41982</v>
      </c>
      <c r="M103" s="16"/>
    </row>
    <row r="104" spans="8:13" x14ac:dyDescent="0.25">
      <c r="H104" s="5" t="str">
        <f>IF(G104&lt;&gt;"",VLOOKUP(G104,[2]FuturMaster!$K$1:$L$65536,2,FALSE),"")</f>
        <v/>
      </c>
      <c r="J104" s="15"/>
      <c r="L104" s="10">
        <f t="shared" ca="1" si="2"/>
        <v>41982</v>
      </c>
      <c r="M104" s="16"/>
    </row>
    <row r="105" spans="8:13" x14ac:dyDescent="0.25">
      <c r="H105" s="5" t="str">
        <f>IF(G105&lt;&gt;"",VLOOKUP(G105,[2]FuturMaster!$K$1:$L$65536,2,FALSE),"")</f>
        <v/>
      </c>
      <c r="J105" s="15"/>
      <c r="L105" s="10">
        <f t="shared" ca="1" si="2"/>
        <v>41982</v>
      </c>
      <c r="M105" s="16"/>
    </row>
    <row r="106" spans="8:13" x14ac:dyDescent="0.25">
      <c r="H106" s="5" t="str">
        <f>IF(G106&lt;&gt;"",VLOOKUP(G106,[2]FuturMaster!$K$1:$L$65536,2,FALSE),"")</f>
        <v/>
      </c>
      <c r="J106" s="15"/>
      <c r="L106" s="10">
        <f t="shared" ca="1" si="2"/>
        <v>41982</v>
      </c>
      <c r="M106" s="16"/>
    </row>
    <row r="107" spans="8:13" x14ac:dyDescent="0.25">
      <c r="H107" s="5" t="str">
        <f>IF(G107&lt;&gt;"",VLOOKUP(G107,[2]FuturMaster!$K$1:$L$65536,2,FALSE),"")</f>
        <v/>
      </c>
      <c r="J107" s="15"/>
      <c r="L107" s="10">
        <f t="shared" ca="1" si="2"/>
        <v>41982</v>
      </c>
      <c r="M107" s="16"/>
    </row>
    <row r="108" spans="8:13" x14ac:dyDescent="0.25">
      <c r="H108" s="5" t="str">
        <f>IF(G108&lt;&gt;"",VLOOKUP(G108,[2]FuturMaster!$K$1:$L$65536,2,FALSE),"")</f>
        <v/>
      </c>
      <c r="J108" s="15"/>
      <c r="L108" s="10">
        <f t="shared" ca="1" si="2"/>
        <v>41982</v>
      </c>
      <c r="M108" s="16"/>
    </row>
    <row r="109" spans="8:13" x14ac:dyDescent="0.25">
      <c r="H109" s="5" t="str">
        <f>IF(G109&lt;&gt;"",VLOOKUP(G109,[2]FuturMaster!$K$1:$L$65536,2,FALSE),"")</f>
        <v/>
      </c>
      <c r="J109" s="15"/>
      <c r="L109" s="10">
        <f t="shared" ca="1" si="2"/>
        <v>41982</v>
      </c>
      <c r="M109" s="16"/>
    </row>
    <row r="110" spans="8:13" x14ac:dyDescent="0.25">
      <c r="H110" s="5" t="str">
        <f>IF(G110&lt;&gt;"",VLOOKUP(G110,[2]FuturMaster!$K$1:$L$65536,2,FALSE),"")</f>
        <v/>
      </c>
      <c r="J110" s="15"/>
      <c r="L110" s="10">
        <f t="shared" ca="1" si="2"/>
        <v>41982</v>
      </c>
      <c r="M110" s="16"/>
    </row>
    <row r="111" spans="8:13" x14ac:dyDescent="0.25">
      <c r="H111" s="5" t="str">
        <f>IF(G111&lt;&gt;"",VLOOKUP(G111,[2]FuturMaster!$K$1:$L$65536,2,FALSE),"")</f>
        <v/>
      </c>
      <c r="J111" s="15"/>
      <c r="L111" s="10">
        <f t="shared" ca="1" si="2"/>
        <v>41982</v>
      </c>
      <c r="M111" s="16"/>
    </row>
    <row r="112" spans="8:13" x14ac:dyDescent="0.25">
      <c r="H112" s="5" t="str">
        <f>IF(G112&lt;&gt;"",VLOOKUP(G112,[2]FuturMaster!$K$1:$L$65536,2,FALSE),"")</f>
        <v/>
      </c>
      <c r="J112" s="15"/>
      <c r="L112" s="10">
        <f t="shared" ca="1" si="2"/>
        <v>41982</v>
      </c>
      <c r="M112" s="16"/>
    </row>
    <row r="113" spans="8:13" x14ac:dyDescent="0.25">
      <c r="H113" s="5" t="str">
        <f>IF(G113&lt;&gt;"",VLOOKUP(G113,[2]FuturMaster!$K$1:$L$65536,2,FALSE),"")</f>
        <v/>
      </c>
      <c r="J113" s="15"/>
      <c r="L113" s="10">
        <f t="shared" ca="1" si="2"/>
        <v>41982</v>
      </c>
      <c r="M113" s="16"/>
    </row>
    <row r="114" spans="8:13" x14ac:dyDescent="0.25">
      <c r="H114" s="5" t="str">
        <f>IF(G114&lt;&gt;"",VLOOKUP(G114,[2]FuturMaster!$K$1:$L$65536,2,FALSE),"")</f>
        <v/>
      </c>
      <c r="J114" s="15"/>
      <c r="L114" s="10">
        <f t="shared" ca="1" si="2"/>
        <v>41982</v>
      </c>
      <c r="M114" s="16"/>
    </row>
    <row r="115" spans="8:13" x14ac:dyDescent="0.25">
      <c r="H115" s="5" t="str">
        <f>IF(G115&lt;&gt;"",VLOOKUP(G115,[2]FuturMaster!$K$1:$L$65536,2,FALSE),"")</f>
        <v/>
      </c>
      <c r="J115" s="15"/>
      <c r="L115" s="10">
        <f t="shared" ca="1" si="2"/>
        <v>41982</v>
      </c>
      <c r="M115" s="16"/>
    </row>
    <row r="116" spans="8:13" x14ac:dyDescent="0.25">
      <c r="H116" s="5" t="str">
        <f>IF(G116&lt;&gt;"",VLOOKUP(G116,[2]FuturMaster!$K$1:$L$65536,2,FALSE),"")</f>
        <v/>
      </c>
      <c r="J116" s="15"/>
      <c r="L116" s="10">
        <f t="shared" ca="1" si="2"/>
        <v>41982</v>
      </c>
      <c r="M116" s="16"/>
    </row>
    <row r="117" spans="8:13" x14ac:dyDescent="0.25">
      <c r="H117" s="5" t="str">
        <f>IF(G117&lt;&gt;"",VLOOKUP(G117,[2]FuturMaster!$K$1:$L$65536,2,FALSE),"")</f>
        <v/>
      </c>
      <c r="J117" s="15"/>
      <c r="L117" s="10">
        <f t="shared" ca="1" si="2"/>
        <v>41982</v>
      </c>
      <c r="M117" s="16"/>
    </row>
    <row r="118" spans="8:13" x14ac:dyDescent="0.25">
      <c r="H118" s="5" t="str">
        <f>IF(G118&lt;&gt;"",VLOOKUP(G118,[2]FuturMaster!$K$1:$L$65536,2,FALSE),"")</f>
        <v/>
      </c>
      <c r="J118" s="15"/>
      <c r="L118" s="10">
        <f t="shared" ca="1" si="2"/>
        <v>41982</v>
      </c>
      <c r="M118" s="16"/>
    </row>
    <row r="119" spans="8:13" x14ac:dyDescent="0.25">
      <c r="H119" s="5" t="str">
        <f>IF(G119&lt;&gt;"",VLOOKUP(G119,[2]FuturMaster!$K$1:$L$65536,2,FALSE),"")</f>
        <v/>
      </c>
      <c r="J119" s="15"/>
      <c r="L119" s="10">
        <f t="shared" ca="1" si="2"/>
        <v>41982</v>
      </c>
      <c r="M119" s="16"/>
    </row>
    <row r="120" spans="8:13" x14ac:dyDescent="0.25">
      <c r="H120" s="5" t="str">
        <f>IF(G120&lt;&gt;"",VLOOKUP(G120,[2]FuturMaster!$K$1:$L$65536,2,FALSE),"")</f>
        <v/>
      </c>
      <c r="J120" s="15"/>
      <c r="L120" s="10">
        <f t="shared" ca="1" si="2"/>
        <v>41982</v>
      </c>
      <c r="M120" s="16"/>
    </row>
    <row r="121" spans="8:13" x14ac:dyDescent="0.25">
      <c r="H121" s="5" t="str">
        <f>IF(G121&lt;&gt;"",VLOOKUP(G121,[2]FuturMaster!$K$1:$L$65536,2,FALSE),"")</f>
        <v/>
      </c>
      <c r="J121" s="15"/>
      <c r="L121" s="10">
        <f t="shared" ca="1" si="2"/>
        <v>41982</v>
      </c>
      <c r="M121" s="16"/>
    </row>
    <row r="122" spans="8:13" x14ac:dyDescent="0.25">
      <c r="H122" s="5" t="str">
        <f>IF(G122&lt;&gt;"",VLOOKUP(G122,[2]FuturMaster!$K$1:$L$65536,2,FALSE),"")</f>
        <v/>
      </c>
      <c r="J122" s="15"/>
      <c r="L122" s="10">
        <f t="shared" ca="1" si="2"/>
        <v>41982</v>
      </c>
      <c r="M122" s="16"/>
    </row>
    <row r="123" spans="8:13" x14ac:dyDescent="0.25">
      <c r="H123" s="5" t="str">
        <f>IF(G123&lt;&gt;"",VLOOKUP(G123,[2]FuturMaster!$K$1:$L$65536,2,FALSE),"")</f>
        <v/>
      </c>
      <c r="J123" s="15"/>
      <c r="L123" s="10">
        <f t="shared" ca="1" si="2"/>
        <v>41982</v>
      </c>
      <c r="M123" s="16"/>
    </row>
    <row r="124" spans="8:13" x14ac:dyDescent="0.25">
      <c r="H124" s="5" t="str">
        <f>IF(G124&lt;&gt;"",VLOOKUP(G124,[2]FuturMaster!$K$1:$L$65536,2,FALSE),"")</f>
        <v/>
      </c>
      <c r="J124" s="15"/>
      <c r="L124" s="10">
        <f t="shared" ca="1" si="2"/>
        <v>41982</v>
      </c>
      <c r="M124" s="16"/>
    </row>
    <row r="125" spans="8:13" x14ac:dyDescent="0.25">
      <c r="H125" s="5" t="str">
        <f>IF(G125&lt;&gt;"",VLOOKUP(G125,[2]FuturMaster!$K$1:$L$65536,2,FALSE),"")</f>
        <v/>
      </c>
      <c r="J125" s="15"/>
      <c r="L125" s="10">
        <f t="shared" ca="1" si="2"/>
        <v>41982</v>
      </c>
      <c r="M125" s="16"/>
    </row>
    <row r="126" spans="8:13" x14ac:dyDescent="0.25">
      <c r="H126" s="5" t="str">
        <f>IF(G126&lt;&gt;"",VLOOKUP(G126,[2]FuturMaster!$K$1:$L$65536,2,FALSE),"")</f>
        <v/>
      </c>
      <c r="J126" s="15"/>
      <c r="L126" s="10">
        <f t="shared" ca="1" si="2"/>
        <v>41982</v>
      </c>
      <c r="M126" s="16"/>
    </row>
    <row r="127" spans="8:13" x14ac:dyDescent="0.25">
      <c r="H127" s="5" t="str">
        <f>IF(G127&lt;&gt;"",VLOOKUP(G127,[2]FuturMaster!$K$1:$L$65536,2,FALSE),"")</f>
        <v/>
      </c>
      <c r="J127" s="15"/>
      <c r="L127" s="10">
        <f t="shared" ca="1" si="2"/>
        <v>41982</v>
      </c>
      <c r="M127" s="16"/>
    </row>
    <row r="128" spans="8:13" x14ac:dyDescent="0.25">
      <c r="H128" s="5" t="str">
        <f>IF(G128&lt;&gt;"",VLOOKUP(G128,[2]FuturMaster!$K$1:$L$65536,2,FALSE),"")</f>
        <v/>
      </c>
      <c r="J128" s="15"/>
      <c r="L128" s="10">
        <f t="shared" ca="1" si="2"/>
        <v>41982</v>
      </c>
      <c r="M128" s="16"/>
    </row>
    <row r="129" spans="8:13" x14ac:dyDescent="0.25">
      <c r="H129" s="5" t="str">
        <f>IF(G129&lt;&gt;"",VLOOKUP(G129,[2]FuturMaster!$K$1:$L$65536,2,FALSE),"")</f>
        <v/>
      </c>
      <c r="J129" s="15"/>
      <c r="L129" s="10">
        <f t="shared" ca="1" si="2"/>
        <v>41982</v>
      </c>
      <c r="M129" s="16"/>
    </row>
    <row r="130" spans="8:13" x14ac:dyDescent="0.25">
      <c r="H130" s="5" t="str">
        <f>IF(G130&lt;&gt;"",VLOOKUP(G130,[2]FuturMaster!$K$1:$L$65536,2,FALSE),"")</f>
        <v/>
      </c>
      <c r="J130" s="15"/>
      <c r="L130" s="10">
        <f t="shared" ca="1" si="2"/>
        <v>41982</v>
      </c>
      <c r="M130" s="16"/>
    </row>
    <row r="131" spans="8:13" x14ac:dyDescent="0.25">
      <c r="H131" s="5" t="str">
        <f>IF(G131&lt;&gt;"",VLOOKUP(G131,[2]FuturMaster!$K$1:$L$65536,2,FALSE),"")</f>
        <v/>
      </c>
      <c r="J131" s="15"/>
      <c r="L131" s="10">
        <f t="shared" ca="1" si="2"/>
        <v>41982</v>
      </c>
      <c r="M131" s="16"/>
    </row>
    <row r="132" spans="8:13" x14ac:dyDescent="0.25">
      <c r="H132" s="5" t="str">
        <f>IF(G132&lt;&gt;"",VLOOKUP(G132,[2]FuturMaster!$K$1:$L$65536,2,FALSE),"")</f>
        <v/>
      </c>
      <c r="J132" s="15"/>
      <c r="L132" s="10">
        <f t="shared" ca="1" si="2"/>
        <v>41982</v>
      </c>
      <c r="M132" s="16"/>
    </row>
    <row r="133" spans="8:13" x14ac:dyDescent="0.25">
      <c r="H133" s="5" t="str">
        <f>IF(G133&lt;&gt;"",VLOOKUP(G133,[2]FuturMaster!$K$1:$L$65536,2,FALSE),"")</f>
        <v/>
      </c>
      <c r="J133" s="15"/>
      <c r="L133" s="10">
        <f t="shared" ca="1" si="2"/>
        <v>41982</v>
      </c>
      <c r="M133" s="16"/>
    </row>
    <row r="134" spans="8:13" x14ac:dyDescent="0.25">
      <c r="H134" s="5" t="str">
        <f>IF(G134&lt;&gt;"",VLOOKUP(G134,[2]FuturMaster!$K$1:$L$65536,2,FALSE),"")</f>
        <v/>
      </c>
      <c r="J134" s="15"/>
      <c r="L134" s="10">
        <f t="shared" ca="1" si="2"/>
        <v>41982</v>
      </c>
      <c r="M134" s="16"/>
    </row>
    <row r="135" spans="8:13" x14ac:dyDescent="0.25">
      <c r="H135" s="5" t="str">
        <f>IF(G135&lt;&gt;"",VLOOKUP(G135,[2]FuturMaster!$K$1:$L$65536,2,FALSE),"")</f>
        <v/>
      </c>
      <c r="J135" s="15"/>
      <c r="L135" s="10">
        <f t="shared" ca="1" si="2"/>
        <v>41982</v>
      </c>
      <c r="M135" s="16"/>
    </row>
    <row r="136" spans="8:13" x14ac:dyDescent="0.25">
      <c r="H136" s="5" t="str">
        <f>IF(G136&lt;&gt;"",VLOOKUP(G136,[2]FuturMaster!$K$1:$L$65536,2,FALSE),"")</f>
        <v/>
      </c>
      <c r="J136" s="15"/>
      <c r="L136" s="10">
        <f t="shared" ca="1" si="2"/>
        <v>41982</v>
      </c>
      <c r="M136" s="16"/>
    </row>
    <row r="137" spans="8:13" x14ac:dyDescent="0.25">
      <c r="H137" s="5" t="str">
        <f>IF(G137&lt;&gt;"",VLOOKUP(G137,[2]FuturMaster!$K$1:$L$65536,2,FALSE),"")</f>
        <v/>
      </c>
      <c r="J137" s="15"/>
      <c r="L137" s="10">
        <f t="shared" ca="1" si="2"/>
        <v>41982</v>
      </c>
      <c r="M137" s="16"/>
    </row>
    <row r="138" spans="8:13" x14ac:dyDescent="0.25">
      <c r="H138" s="5" t="str">
        <f>IF(G138&lt;&gt;"",VLOOKUP(G138,[2]FuturMaster!$K$1:$L$65536,2,FALSE),"")</f>
        <v/>
      </c>
      <c r="J138" s="15"/>
      <c r="L138" s="10">
        <f t="shared" ca="1" si="2"/>
        <v>41982</v>
      </c>
      <c r="M138" s="16"/>
    </row>
    <row r="139" spans="8:13" x14ac:dyDescent="0.25">
      <c r="H139" s="5" t="str">
        <f>IF(G139&lt;&gt;"",VLOOKUP(G139,[2]FuturMaster!$K$1:$L$65536,2,FALSE),"")</f>
        <v/>
      </c>
      <c r="J139" s="15"/>
      <c r="L139" s="10">
        <f t="shared" ca="1" si="2"/>
        <v>41982</v>
      </c>
      <c r="M139" s="16"/>
    </row>
    <row r="140" spans="8:13" x14ac:dyDescent="0.25">
      <c r="H140" s="5" t="str">
        <f>IF(G140&lt;&gt;"",VLOOKUP(G140,[2]FuturMaster!$K$1:$L$65536,2,FALSE),"")</f>
        <v/>
      </c>
      <c r="J140" s="15"/>
      <c r="L140" s="10">
        <f t="shared" ca="1" si="2"/>
        <v>41982</v>
      </c>
      <c r="M140" s="16"/>
    </row>
    <row r="141" spans="8:13" x14ac:dyDescent="0.25">
      <c r="H141" s="5" t="str">
        <f>IF(G141&lt;&gt;"",VLOOKUP(G141,[2]FuturMaster!$K$1:$L$65536,2,FALSE),"")</f>
        <v/>
      </c>
      <c r="J141" s="15"/>
      <c r="L141" s="10">
        <f t="shared" ca="1" si="2"/>
        <v>41982</v>
      </c>
      <c r="M141" s="16"/>
    </row>
    <row r="142" spans="8:13" x14ac:dyDescent="0.25">
      <c r="H142" s="5" t="str">
        <f>IF(G142&lt;&gt;"",VLOOKUP(G142,[2]FuturMaster!$K$1:$L$65536,2,FALSE),"")</f>
        <v/>
      </c>
      <c r="J142" s="15"/>
      <c r="L142" s="10">
        <f t="shared" ca="1" si="2"/>
        <v>41982</v>
      </c>
      <c r="M142" s="16"/>
    </row>
    <row r="143" spans="8:13" x14ac:dyDescent="0.25">
      <c r="H143" s="5" t="str">
        <f>IF(G143&lt;&gt;"",VLOOKUP(G143,[2]FuturMaster!$K$1:$L$65536,2,FALSE),"")</f>
        <v/>
      </c>
      <c r="J143" s="15"/>
      <c r="L143" s="10">
        <f t="shared" ca="1" si="2"/>
        <v>41982</v>
      </c>
      <c r="M143" s="16"/>
    </row>
    <row r="144" spans="8:13" x14ac:dyDescent="0.25">
      <c r="H144" s="5" t="str">
        <f>IF(G144&lt;&gt;"",VLOOKUP(G144,[2]FuturMaster!$K$1:$L$65536,2,FALSE),"")</f>
        <v/>
      </c>
      <c r="J144" s="15"/>
      <c r="L144" s="10">
        <f t="shared" ca="1" si="2"/>
        <v>41982</v>
      </c>
      <c r="M144" s="16"/>
    </row>
    <row r="145" spans="8:13" x14ac:dyDescent="0.25">
      <c r="H145" s="5" t="str">
        <f>IF(G145&lt;&gt;"",VLOOKUP(G145,[2]FuturMaster!$K$1:$L$65536,2,FALSE),"")</f>
        <v/>
      </c>
      <c r="J145" s="15"/>
      <c r="L145" s="10">
        <f t="shared" ca="1" si="2"/>
        <v>41982</v>
      </c>
      <c r="M145" s="16"/>
    </row>
    <row r="146" spans="8:13" x14ac:dyDescent="0.25">
      <c r="H146" s="5" t="str">
        <f>IF(G146&lt;&gt;"",VLOOKUP(G146,[2]FuturMaster!$K$1:$L$65536,2,FALSE),"")</f>
        <v/>
      </c>
      <c r="J146" s="15"/>
      <c r="L146" s="10">
        <f t="shared" ca="1" si="2"/>
        <v>41982</v>
      </c>
      <c r="M146" s="16"/>
    </row>
    <row r="147" spans="8:13" x14ac:dyDescent="0.25">
      <c r="H147" s="5" t="str">
        <f>IF(G147&lt;&gt;"",VLOOKUP(G147,[2]FuturMaster!$K$1:$L$65536,2,FALSE),"")</f>
        <v/>
      </c>
      <c r="J147" s="15"/>
      <c r="L147" s="10">
        <f t="shared" ca="1" si="2"/>
        <v>41982</v>
      </c>
      <c r="M147" s="16"/>
    </row>
    <row r="148" spans="8:13" x14ac:dyDescent="0.25">
      <c r="H148" s="5" t="str">
        <f>IF(G148&lt;&gt;"",VLOOKUP(G148,[2]FuturMaster!$K$1:$L$65536,2,FALSE),"")</f>
        <v/>
      </c>
      <c r="J148" s="15"/>
      <c r="L148" s="10">
        <f t="shared" ca="1" si="2"/>
        <v>41982</v>
      </c>
      <c r="M148" s="16"/>
    </row>
    <row r="149" spans="8:13" x14ac:dyDescent="0.25">
      <c r="H149" s="5" t="str">
        <f>IF(G149&lt;&gt;"",VLOOKUP(G149,[2]FuturMaster!$K$1:$L$65536,2,FALSE),"")</f>
        <v/>
      </c>
      <c r="J149" s="15"/>
      <c r="L149" s="10">
        <f t="shared" ca="1" si="2"/>
        <v>41982</v>
      </c>
      <c r="M149" s="16"/>
    </row>
    <row r="150" spans="8:13" x14ac:dyDescent="0.25">
      <c r="H150" s="5" t="str">
        <f>IF(G150&lt;&gt;"",VLOOKUP(G150,[2]FuturMaster!$K$1:$L$65536,2,FALSE),"")</f>
        <v/>
      </c>
      <c r="J150" s="15"/>
      <c r="L150" s="10">
        <f t="shared" ca="1" si="2"/>
        <v>41982</v>
      </c>
      <c r="M150" s="16"/>
    </row>
    <row r="151" spans="8:13" x14ac:dyDescent="0.25">
      <c r="H151" s="5" t="str">
        <f>IF(G151&lt;&gt;"",VLOOKUP(G151,[2]FuturMaster!$K$1:$L$65536,2,FALSE),"")</f>
        <v/>
      </c>
      <c r="J151" s="15"/>
      <c r="L151" s="10">
        <f t="shared" ca="1" si="2"/>
        <v>41982</v>
      </c>
      <c r="M151" s="16"/>
    </row>
    <row r="152" spans="8:13" x14ac:dyDescent="0.25">
      <c r="H152" s="5" t="str">
        <f>IF(G152&lt;&gt;"",VLOOKUP(G152,[2]FuturMaster!$K$1:$L$65536,2,FALSE),"")</f>
        <v/>
      </c>
      <c r="J152" s="15"/>
      <c r="L152" s="10">
        <f t="shared" ca="1" si="2"/>
        <v>41982</v>
      </c>
      <c r="M152" s="16"/>
    </row>
    <row r="153" spans="8:13" x14ac:dyDescent="0.25">
      <c r="H153" s="5" t="str">
        <f>IF(G153&lt;&gt;"",VLOOKUP(G153,[2]FuturMaster!$K$1:$L$65536,2,FALSE),"")</f>
        <v/>
      </c>
      <c r="J153" s="15"/>
      <c r="L153" s="10">
        <f t="shared" ca="1" si="2"/>
        <v>41982</v>
      </c>
      <c r="M153" s="16"/>
    </row>
    <row r="154" spans="8:13" x14ac:dyDescent="0.25">
      <c r="H154" s="5" t="str">
        <f>IF(G154&lt;&gt;"",VLOOKUP(G154,[2]FuturMaster!$K$1:$L$65536,2,FALSE),"")</f>
        <v/>
      </c>
      <c r="J154" s="15"/>
      <c r="L154" s="10">
        <f t="shared" ca="1" si="2"/>
        <v>41982</v>
      </c>
      <c r="M154" s="16"/>
    </row>
    <row r="155" spans="8:13" x14ac:dyDescent="0.25">
      <c r="H155" s="5" t="str">
        <f>IF(G155&lt;&gt;"",VLOOKUP(G155,[2]FuturMaster!$K$1:$L$65536,2,FALSE),"")</f>
        <v/>
      </c>
      <c r="J155" s="15"/>
      <c r="L155" s="10">
        <f t="shared" ca="1" si="2"/>
        <v>41982</v>
      </c>
      <c r="M155" s="16"/>
    </row>
    <row r="156" spans="8:13" x14ac:dyDescent="0.25">
      <c r="H156" s="5" t="str">
        <f>IF(G156&lt;&gt;"",VLOOKUP(G156,[2]FuturMaster!$K$1:$L$65536,2,FALSE),"")</f>
        <v/>
      </c>
      <c r="J156" s="15"/>
      <c r="L156" s="10">
        <f t="shared" ca="1" si="2"/>
        <v>41982</v>
      </c>
      <c r="M156" s="16"/>
    </row>
    <row r="157" spans="8:13" x14ac:dyDescent="0.25">
      <c r="H157" s="5" t="str">
        <f>IF(G157&lt;&gt;"",VLOOKUP(G157,[2]FuturMaster!$K$1:$L$65536,2,FALSE),"")</f>
        <v/>
      </c>
      <c r="J157" s="15"/>
      <c r="L157" s="10">
        <f t="shared" ca="1" si="2"/>
        <v>41982</v>
      </c>
      <c r="M157" s="16"/>
    </row>
    <row r="158" spans="8:13" x14ac:dyDescent="0.25">
      <c r="H158" s="5" t="str">
        <f>IF(G158&lt;&gt;"",VLOOKUP(G158,[2]FuturMaster!$K$1:$L$65536,2,FALSE),"")</f>
        <v/>
      </c>
      <c r="J158" s="15"/>
      <c r="L158" s="10">
        <f t="shared" ca="1" si="2"/>
        <v>41982</v>
      </c>
      <c r="M158" s="16"/>
    </row>
    <row r="159" spans="8:13" x14ac:dyDescent="0.25">
      <c r="H159" s="5" t="str">
        <f>IF(G159&lt;&gt;"",VLOOKUP(G159,[2]FuturMaster!$K$1:$L$65536,2,FALSE),"")</f>
        <v/>
      </c>
      <c r="J159" s="15"/>
      <c r="L159" s="10">
        <f t="shared" ca="1" si="2"/>
        <v>41982</v>
      </c>
      <c r="M159" s="16"/>
    </row>
    <row r="160" spans="8:13" x14ac:dyDescent="0.25">
      <c r="H160" s="5" t="str">
        <f>IF(G160&lt;&gt;"",VLOOKUP(G160,[2]FuturMaster!$K$1:$L$65536,2,FALSE),"")</f>
        <v/>
      </c>
      <c r="J160" s="15"/>
      <c r="L160" s="10">
        <f t="shared" ca="1" si="2"/>
        <v>41982</v>
      </c>
      <c r="M160" s="16"/>
    </row>
    <row r="161" spans="8:13" x14ac:dyDescent="0.25">
      <c r="H161" s="5" t="str">
        <f>IF(G161&lt;&gt;"",VLOOKUP(G161,[2]FuturMaster!$K$1:$L$65536,2,FALSE),"")</f>
        <v/>
      </c>
      <c r="J161" s="15"/>
      <c r="L161" s="10">
        <f t="shared" ca="1" si="2"/>
        <v>41982</v>
      </c>
      <c r="M161" s="16"/>
    </row>
    <row r="162" spans="8:13" x14ac:dyDescent="0.25">
      <c r="H162" s="5" t="str">
        <f>IF(G162&lt;&gt;"",VLOOKUP(G162,[2]FuturMaster!$K$1:$L$65536,2,FALSE),"")</f>
        <v/>
      </c>
      <c r="J162" s="15"/>
      <c r="L162" s="10">
        <f t="shared" ca="1" si="2"/>
        <v>41982</v>
      </c>
      <c r="M162" s="16"/>
    </row>
    <row r="163" spans="8:13" x14ac:dyDescent="0.25">
      <c r="H163" s="5" t="str">
        <f>IF(G163&lt;&gt;"",VLOOKUP(G163,[2]FuturMaster!$K$1:$L$65536,2,FALSE),"")</f>
        <v/>
      </c>
      <c r="J163" s="15"/>
      <c r="L163" s="10">
        <f t="shared" ca="1" si="2"/>
        <v>41982</v>
      </c>
      <c r="M163" s="16"/>
    </row>
    <row r="164" spans="8:13" x14ac:dyDescent="0.25">
      <c r="H164" s="5" t="str">
        <f>IF(G164&lt;&gt;"",VLOOKUP(G164,[2]FuturMaster!$K$1:$L$65536,2,FALSE),"")</f>
        <v/>
      </c>
      <c r="J164" s="15"/>
      <c r="L164" s="10">
        <f t="shared" ref="L164:L227" ca="1" si="3">TODAY()</f>
        <v>41982</v>
      </c>
      <c r="M164" s="16"/>
    </row>
    <row r="165" spans="8:13" x14ac:dyDescent="0.25">
      <c r="H165" s="5" t="str">
        <f>IF(G165&lt;&gt;"",VLOOKUP(G165,[2]FuturMaster!$K$1:$L$65536,2,FALSE),"")</f>
        <v/>
      </c>
      <c r="J165" s="15"/>
      <c r="L165" s="10">
        <f t="shared" ca="1" si="3"/>
        <v>41982</v>
      </c>
      <c r="M165" s="16"/>
    </row>
    <row r="166" spans="8:13" x14ac:dyDescent="0.25">
      <c r="H166" s="5" t="str">
        <f>IF(G166&lt;&gt;"",VLOOKUP(G166,[2]FuturMaster!$K$1:$L$65536,2,FALSE),"")</f>
        <v/>
      </c>
      <c r="J166" s="15"/>
      <c r="L166" s="10">
        <f t="shared" ca="1" si="3"/>
        <v>41982</v>
      </c>
      <c r="M166" s="16"/>
    </row>
    <row r="167" spans="8:13" x14ac:dyDescent="0.25">
      <c r="H167" s="5" t="str">
        <f>IF(G167&lt;&gt;"",VLOOKUP(G167,[2]FuturMaster!$K$1:$L$65536,2,FALSE),"")</f>
        <v/>
      </c>
      <c r="J167" s="15"/>
      <c r="L167" s="10">
        <f t="shared" ca="1" si="3"/>
        <v>41982</v>
      </c>
      <c r="M167" s="16"/>
    </row>
    <row r="168" spans="8:13" x14ac:dyDescent="0.25">
      <c r="H168" s="5" t="str">
        <f>IF(G168&lt;&gt;"",VLOOKUP(G168,[2]FuturMaster!$K$1:$L$65536,2,FALSE),"")</f>
        <v/>
      </c>
      <c r="J168" s="15"/>
      <c r="L168" s="10">
        <f t="shared" ca="1" si="3"/>
        <v>41982</v>
      </c>
      <c r="M168" s="16"/>
    </row>
    <row r="169" spans="8:13" x14ac:dyDescent="0.25">
      <c r="H169" s="5" t="str">
        <f>IF(G169&lt;&gt;"",VLOOKUP(G169,[2]FuturMaster!$K$1:$L$65536,2,FALSE),"")</f>
        <v/>
      </c>
      <c r="J169" s="15"/>
      <c r="L169" s="10">
        <f t="shared" ca="1" si="3"/>
        <v>41982</v>
      </c>
      <c r="M169" s="16"/>
    </row>
    <row r="170" spans="8:13" x14ac:dyDescent="0.25">
      <c r="H170" s="5" t="str">
        <f>IF(G170&lt;&gt;"",VLOOKUP(G170,[2]FuturMaster!$K$1:$L$65536,2,FALSE),"")</f>
        <v/>
      </c>
      <c r="J170" s="15"/>
      <c r="L170" s="10">
        <f t="shared" ca="1" si="3"/>
        <v>41982</v>
      </c>
      <c r="M170" s="16"/>
    </row>
    <row r="171" spans="8:13" x14ac:dyDescent="0.25">
      <c r="H171" s="5" t="str">
        <f>IF(G171&lt;&gt;"",VLOOKUP(G171,[2]FuturMaster!$K$1:$L$65536,2,FALSE),"")</f>
        <v/>
      </c>
      <c r="J171" s="15"/>
      <c r="L171" s="10">
        <f t="shared" ca="1" si="3"/>
        <v>41982</v>
      </c>
      <c r="M171" s="16"/>
    </row>
    <row r="172" spans="8:13" x14ac:dyDescent="0.25">
      <c r="H172" s="5" t="str">
        <f>IF(G172&lt;&gt;"",VLOOKUP(G172,[2]FuturMaster!$K$1:$L$65536,2,FALSE),"")</f>
        <v/>
      </c>
      <c r="J172" s="15"/>
      <c r="L172" s="10">
        <f t="shared" ca="1" si="3"/>
        <v>41982</v>
      </c>
      <c r="M172" s="16"/>
    </row>
    <row r="173" spans="8:13" x14ac:dyDescent="0.25">
      <c r="H173" s="5" t="str">
        <f>IF(G173&lt;&gt;"",VLOOKUP(G173,[2]FuturMaster!$K$1:$L$65536,2,FALSE),"")</f>
        <v/>
      </c>
      <c r="J173" s="15"/>
      <c r="L173" s="10">
        <f t="shared" ca="1" si="3"/>
        <v>41982</v>
      </c>
      <c r="M173" s="16"/>
    </row>
    <row r="174" spans="8:13" x14ac:dyDescent="0.25">
      <c r="H174" s="5" t="str">
        <f>IF(G174&lt;&gt;"",VLOOKUP(G174,[2]FuturMaster!$K$1:$L$65536,2,FALSE),"")</f>
        <v/>
      </c>
      <c r="J174" s="15"/>
      <c r="L174" s="10">
        <f t="shared" ca="1" si="3"/>
        <v>41982</v>
      </c>
      <c r="M174" s="16"/>
    </row>
    <row r="175" spans="8:13" x14ac:dyDescent="0.25">
      <c r="H175" s="5" t="str">
        <f>IF(G175&lt;&gt;"",VLOOKUP(G175,[2]FuturMaster!$K$1:$L$65536,2,FALSE),"")</f>
        <v/>
      </c>
      <c r="J175" s="15"/>
      <c r="L175" s="10">
        <f t="shared" ca="1" si="3"/>
        <v>41982</v>
      </c>
      <c r="M175" s="16"/>
    </row>
    <row r="176" spans="8:13" x14ac:dyDescent="0.25">
      <c r="H176" s="5" t="str">
        <f>IF(G176&lt;&gt;"",VLOOKUP(G176,[2]FuturMaster!$K$1:$L$65536,2,FALSE),"")</f>
        <v/>
      </c>
      <c r="J176" s="15"/>
      <c r="L176" s="10">
        <f t="shared" ca="1" si="3"/>
        <v>41982</v>
      </c>
      <c r="M176" s="16"/>
    </row>
    <row r="177" spans="8:13" x14ac:dyDescent="0.25">
      <c r="H177" s="5" t="str">
        <f>IF(G177&lt;&gt;"",VLOOKUP(G177,[2]FuturMaster!$K$1:$L$65536,2,FALSE),"")</f>
        <v/>
      </c>
      <c r="J177" s="15"/>
      <c r="L177" s="10">
        <f t="shared" ca="1" si="3"/>
        <v>41982</v>
      </c>
      <c r="M177" s="16"/>
    </row>
    <row r="178" spans="8:13" x14ac:dyDescent="0.25">
      <c r="H178" s="5" t="str">
        <f>IF(G178&lt;&gt;"",VLOOKUP(G178,[2]FuturMaster!$K$1:$L$65536,2,FALSE),"")</f>
        <v/>
      </c>
      <c r="J178" s="15"/>
      <c r="L178" s="10">
        <f t="shared" ca="1" si="3"/>
        <v>41982</v>
      </c>
      <c r="M178" s="16"/>
    </row>
    <row r="179" spans="8:13" x14ac:dyDescent="0.25">
      <c r="H179" s="5" t="str">
        <f>IF(G179&lt;&gt;"",VLOOKUP(G179,[2]FuturMaster!$K$1:$L$65536,2,FALSE),"")</f>
        <v/>
      </c>
      <c r="J179" s="15"/>
      <c r="L179" s="10">
        <f t="shared" ca="1" si="3"/>
        <v>41982</v>
      </c>
      <c r="M179" s="16"/>
    </row>
    <row r="180" spans="8:13" x14ac:dyDescent="0.25">
      <c r="H180" s="5" t="str">
        <f>IF(G180&lt;&gt;"",VLOOKUP(G180,[2]FuturMaster!$K$1:$L$65536,2,FALSE),"")</f>
        <v/>
      </c>
      <c r="J180" s="15"/>
      <c r="L180" s="10">
        <f t="shared" ca="1" si="3"/>
        <v>41982</v>
      </c>
      <c r="M180" s="16"/>
    </row>
    <row r="181" spans="8:13" x14ac:dyDescent="0.25">
      <c r="H181" s="5" t="str">
        <f>IF(G181&lt;&gt;"",VLOOKUP(G181,[2]FuturMaster!$K$1:$L$65536,2,FALSE),"")</f>
        <v/>
      </c>
      <c r="J181" s="15"/>
      <c r="L181" s="10">
        <f t="shared" ca="1" si="3"/>
        <v>41982</v>
      </c>
      <c r="M181" s="16"/>
    </row>
    <row r="182" spans="8:13" x14ac:dyDescent="0.25">
      <c r="H182" s="5" t="str">
        <f>IF(G182&lt;&gt;"",VLOOKUP(G182,[2]FuturMaster!$K$1:$L$65536,2,FALSE),"")</f>
        <v/>
      </c>
      <c r="J182" s="15"/>
      <c r="L182" s="10">
        <f t="shared" ca="1" si="3"/>
        <v>41982</v>
      </c>
      <c r="M182" s="16"/>
    </row>
    <row r="183" spans="8:13" x14ac:dyDescent="0.25">
      <c r="H183" s="5" t="str">
        <f>IF(G183&lt;&gt;"",VLOOKUP(G183,[2]FuturMaster!$K$1:$L$65536,2,FALSE),"")</f>
        <v/>
      </c>
      <c r="J183" s="15"/>
      <c r="L183" s="10">
        <f t="shared" ca="1" si="3"/>
        <v>41982</v>
      </c>
      <c r="M183" s="16"/>
    </row>
    <row r="184" spans="8:13" x14ac:dyDescent="0.25">
      <c r="H184" s="5" t="str">
        <f>IF(G184&lt;&gt;"",VLOOKUP(G184,[2]FuturMaster!$K$1:$L$65536,2,FALSE),"")</f>
        <v/>
      </c>
      <c r="J184" s="15"/>
      <c r="L184" s="10">
        <f t="shared" ca="1" si="3"/>
        <v>41982</v>
      </c>
      <c r="M184" s="16"/>
    </row>
    <row r="185" spans="8:13" x14ac:dyDescent="0.25">
      <c r="H185" s="5" t="str">
        <f>IF(G185&lt;&gt;"",VLOOKUP(G185,[2]FuturMaster!$K$1:$L$65536,2,FALSE),"")</f>
        <v/>
      </c>
      <c r="J185" s="15"/>
      <c r="L185" s="10">
        <f t="shared" ca="1" si="3"/>
        <v>41982</v>
      </c>
      <c r="M185" s="16"/>
    </row>
    <row r="186" spans="8:13" x14ac:dyDescent="0.25">
      <c r="H186" s="5" t="str">
        <f>IF(G186&lt;&gt;"",VLOOKUP(G186,[2]FuturMaster!$K$1:$L$65536,2,FALSE),"")</f>
        <v/>
      </c>
      <c r="J186" s="15"/>
      <c r="L186" s="10">
        <f t="shared" ca="1" si="3"/>
        <v>41982</v>
      </c>
      <c r="M186" s="16"/>
    </row>
    <row r="187" spans="8:13" x14ac:dyDescent="0.25">
      <c r="H187" s="5" t="str">
        <f>IF(G187&lt;&gt;"",VLOOKUP(G187,[2]FuturMaster!$K$1:$L$65536,2,FALSE),"")</f>
        <v/>
      </c>
      <c r="J187" s="15"/>
      <c r="L187" s="10">
        <f t="shared" ca="1" si="3"/>
        <v>41982</v>
      </c>
      <c r="M187" s="16"/>
    </row>
    <row r="188" spans="8:13" x14ac:dyDescent="0.25">
      <c r="H188" s="5" t="str">
        <f>IF(G188&lt;&gt;"",VLOOKUP(G188,[2]FuturMaster!$K$1:$L$65536,2,FALSE),"")</f>
        <v/>
      </c>
      <c r="J188" s="15"/>
      <c r="L188" s="10">
        <f t="shared" ca="1" si="3"/>
        <v>41982</v>
      </c>
      <c r="M188" s="16"/>
    </row>
    <row r="189" spans="8:13" x14ac:dyDescent="0.25">
      <c r="H189" s="5" t="str">
        <f>IF(G189&lt;&gt;"",VLOOKUP(G189,[2]FuturMaster!$K$1:$L$65536,2,FALSE),"")</f>
        <v/>
      </c>
      <c r="J189" s="15"/>
      <c r="L189" s="10">
        <f t="shared" ca="1" si="3"/>
        <v>41982</v>
      </c>
      <c r="M189" s="16"/>
    </row>
    <row r="190" spans="8:13" x14ac:dyDescent="0.25">
      <c r="H190" s="5" t="str">
        <f>IF(G190&lt;&gt;"",VLOOKUP(G190,[2]FuturMaster!$K$1:$L$65536,2,FALSE),"")</f>
        <v/>
      </c>
      <c r="J190" s="15"/>
      <c r="L190" s="10">
        <f t="shared" ca="1" si="3"/>
        <v>41982</v>
      </c>
      <c r="M190" s="16"/>
    </row>
    <row r="191" spans="8:13" x14ac:dyDescent="0.25">
      <c r="H191" s="5" t="str">
        <f>IF(G191&lt;&gt;"",VLOOKUP(G191,[2]FuturMaster!$K$1:$L$65536,2,FALSE),"")</f>
        <v/>
      </c>
      <c r="J191" s="15"/>
      <c r="L191" s="10">
        <f t="shared" ca="1" si="3"/>
        <v>41982</v>
      </c>
      <c r="M191" s="16"/>
    </row>
    <row r="192" spans="8:13" x14ac:dyDescent="0.25">
      <c r="H192" s="5" t="str">
        <f>IF(G192&lt;&gt;"",VLOOKUP(G192,[2]FuturMaster!$K$1:$L$65536,2,FALSE),"")</f>
        <v/>
      </c>
      <c r="J192" s="15"/>
      <c r="L192" s="10">
        <f t="shared" ca="1" si="3"/>
        <v>41982</v>
      </c>
      <c r="M192" s="16"/>
    </row>
    <row r="193" spans="8:13" x14ac:dyDescent="0.25">
      <c r="H193" s="5" t="str">
        <f>IF(G193&lt;&gt;"",VLOOKUP(G193,[2]FuturMaster!$K$1:$L$65536,2,FALSE),"")</f>
        <v/>
      </c>
      <c r="J193" s="15"/>
      <c r="L193" s="10">
        <f t="shared" ca="1" si="3"/>
        <v>41982</v>
      </c>
      <c r="M193" s="16"/>
    </row>
    <row r="194" spans="8:13" x14ac:dyDescent="0.25">
      <c r="H194" s="5" t="str">
        <f>IF(G194&lt;&gt;"",VLOOKUP(G194,[2]FuturMaster!$K$1:$L$65536,2,FALSE),"")</f>
        <v/>
      </c>
      <c r="J194" s="15"/>
      <c r="L194" s="10">
        <f t="shared" ca="1" si="3"/>
        <v>41982</v>
      </c>
      <c r="M194" s="16"/>
    </row>
    <row r="195" spans="8:13" x14ac:dyDescent="0.25">
      <c r="H195" s="5" t="str">
        <f>IF(G195&lt;&gt;"",VLOOKUP(G195,[2]FuturMaster!$K$1:$L$65536,2,FALSE),"")</f>
        <v/>
      </c>
      <c r="J195" s="15"/>
      <c r="L195" s="10">
        <f t="shared" ca="1" si="3"/>
        <v>41982</v>
      </c>
      <c r="M195" s="16"/>
    </row>
    <row r="196" spans="8:13" x14ac:dyDescent="0.25">
      <c r="H196" s="5" t="str">
        <f>IF(G196&lt;&gt;"",VLOOKUP(G196,[2]FuturMaster!$K$1:$L$65536,2,FALSE),"")</f>
        <v/>
      </c>
      <c r="J196" s="15"/>
      <c r="L196" s="10">
        <f t="shared" ca="1" si="3"/>
        <v>41982</v>
      </c>
      <c r="M196" s="16"/>
    </row>
    <row r="197" spans="8:13" x14ac:dyDescent="0.25">
      <c r="H197" s="5" t="str">
        <f>IF(G197&lt;&gt;"",VLOOKUP(G197,[2]FuturMaster!$K$1:$L$65536,2,FALSE),"")</f>
        <v/>
      </c>
      <c r="J197" s="15"/>
      <c r="L197" s="10">
        <f t="shared" ca="1" si="3"/>
        <v>41982</v>
      </c>
      <c r="M197" s="16"/>
    </row>
    <row r="198" spans="8:13" x14ac:dyDescent="0.25">
      <c r="H198" s="5" t="str">
        <f>IF(G198&lt;&gt;"",VLOOKUP(G198,[2]FuturMaster!$K$1:$L$65536,2,FALSE),"")</f>
        <v/>
      </c>
      <c r="J198" s="15"/>
      <c r="L198" s="10">
        <f t="shared" ca="1" si="3"/>
        <v>41982</v>
      </c>
      <c r="M198" s="16"/>
    </row>
    <row r="199" spans="8:13" x14ac:dyDescent="0.25">
      <c r="H199" s="5" t="str">
        <f>IF(G199&lt;&gt;"",VLOOKUP(G199,[2]FuturMaster!$K$1:$L$65536,2,FALSE),"")</f>
        <v/>
      </c>
      <c r="J199" s="15"/>
      <c r="L199" s="10">
        <f t="shared" ca="1" si="3"/>
        <v>41982</v>
      </c>
      <c r="M199" s="16"/>
    </row>
    <row r="200" spans="8:13" x14ac:dyDescent="0.25">
      <c r="H200" s="5" t="str">
        <f>IF(G200&lt;&gt;"",VLOOKUP(G200,[2]FuturMaster!$K$1:$L$65536,2,FALSE),"")</f>
        <v/>
      </c>
      <c r="J200" s="15"/>
      <c r="L200" s="10">
        <f t="shared" ca="1" si="3"/>
        <v>41982</v>
      </c>
      <c r="M200" s="16"/>
    </row>
    <row r="201" spans="8:13" x14ac:dyDescent="0.25">
      <c r="H201" s="5" t="str">
        <f>IF(G201&lt;&gt;"",VLOOKUP(G201,[2]FuturMaster!$K$1:$L$65536,2,FALSE),"")</f>
        <v/>
      </c>
      <c r="J201" s="15"/>
      <c r="L201" s="10">
        <f t="shared" ca="1" si="3"/>
        <v>41982</v>
      </c>
      <c r="M201" s="16"/>
    </row>
    <row r="202" spans="8:13" x14ac:dyDescent="0.25">
      <c r="H202" s="5" t="str">
        <f>IF(G202&lt;&gt;"",VLOOKUP(G202,[2]FuturMaster!$K$1:$L$65536,2,FALSE),"")</f>
        <v/>
      </c>
      <c r="J202" s="15"/>
      <c r="L202" s="10">
        <f t="shared" ca="1" si="3"/>
        <v>41982</v>
      </c>
      <c r="M202" s="16"/>
    </row>
    <row r="203" spans="8:13" x14ac:dyDescent="0.25">
      <c r="H203" s="5" t="str">
        <f>IF(G203&lt;&gt;"",VLOOKUP(G203,[2]FuturMaster!$K$1:$L$65536,2,FALSE),"")</f>
        <v/>
      </c>
      <c r="J203" s="15"/>
      <c r="L203" s="10">
        <f t="shared" ca="1" si="3"/>
        <v>41982</v>
      </c>
      <c r="M203" s="16"/>
    </row>
    <row r="204" spans="8:13" x14ac:dyDescent="0.25">
      <c r="H204" s="5" t="str">
        <f>IF(G204&lt;&gt;"",VLOOKUP(G204,[2]FuturMaster!$K$1:$L$65536,2,FALSE),"")</f>
        <v/>
      </c>
      <c r="J204" s="15"/>
      <c r="L204" s="10">
        <f t="shared" ca="1" si="3"/>
        <v>41982</v>
      </c>
      <c r="M204" s="16"/>
    </row>
    <row r="205" spans="8:13" x14ac:dyDescent="0.25">
      <c r="H205" s="5" t="str">
        <f>IF(G205&lt;&gt;"",VLOOKUP(G205,[2]FuturMaster!$K$1:$L$65536,2,FALSE),"")</f>
        <v/>
      </c>
      <c r="J205" s="15"/>
      <c r="L205" s="10">
        <f t="shared" ca="1" si="3"/>
        <v>41982</v>
      </c>
      <c r="M205" s="16"/>
    </row>
    <row r="206" spans="8:13" x14ac:dyDescent="0.25">
      <c r="H206" s="5" t="str">
        <f>IF(G206&lt;&gt;"",VLOOKUP(G206,[2]FuturMaster!$K$1:$L$65536,2,FALSE),"")</f>
        <v/>
      </c>
      <c r="J206" s="15"/>
      <c r="L206" s="10">
        <f t="shared" ca="1" si="3"/>
        <v>41982</v>
      </c>
      <c r="M206" s="16"/>
    </row>
    <row r="207" spans="8:13" x14ac:dyDescent="0.25">
      <c r="H207" s="5" t="str">
        <f>IF(G207&lt;&gt;"",VLOOKUP(G207,[2]FuturMaster!$K$1:$L$65536,2,FALSE),"")</f>
        <v/>
      </c>
      <c r="J207" s="15"/>
      <c r="L207" s="10">
        <f t="shared" ca="1" si="3"/>
        <v>41982</v>
      </c>
      <c r="M207" s="16"/>
    </row>
    <row r="208" spans="8:13" x14ac:dyDescent="0.25">
      <c r="H208" s="5" t="str">
        <f>IF(G208&lt;&gt;"",VLOOKUP(G208,[2]FuturMaster!$K$1:$L$65536,2,FALSE),"")</f>
        <v/>
      </c>
      <c r="J208" s="15"/>
      <c r="L208" s="10">
        <f t="shared" ca="1" si="3"/>
        <v>41982</v>
      </c>
      <c r="M208" s="16"/>
    </row>
    <row r="209" spans="8:13" x14ac:dyDescent="0.25">
      <c r="H209" s="5" t="str">
        <f>IF(G209&lt;&gt;"",VLOOKUP(G209,[2]FuturMaster!$K$1:$L$65536,2,FALSE),"")</f>
        <v/>
      </c>
      <c r="J209" s="15"/>
      <c r="L209" s="10">
        <f t="shared" ca="1" si="3"/>
        <v>41982</v>
      </c>
      <c r="M209" s="16"/>
    </row>
    <row r="210" spans="8:13" x14ac:dyDescent="0.25">
      <c r="H210" s="5" t="str">
        <f>IF(G210&lt;&gt;"",VLOOKUP(G210,[2]FuturMaster!$K$1:$L$65536,2,FALSE),"")</f>
        <v/>
      </c>
      <c r="J210" s="15"/>
      <c r="L210" s="10">
        <f t="shared" ca="1" si="3"/>
        <v>41982</v>
      </c>
      <c r="M210" s="16"/>
    </row>
    <row r="211" spans="8:13" x14ac:dyDescent="0.25">
      <c r="H211" s="5" t="str">
        <f>IF(G211&lt;&gt;"",VLOOKUP(G211,[2]FuturMaster!$K$1:$L$65536,2,FALSE),"")</f>
        <v/>
      </c>
      <c r="J211" s="15"/>
      <c r="L211" s="10">
        <f t="shared" ca="1" si="3"/>
        <v>41982</v>
      </c>
      <c r="M211" s="16"/>
    </row>
    <row r="212" spans="8:13" x14ac:dyDescent="0.25">
      <c r="H212" s="5" t="str">
        <f>IF(G212&lt;&gt;"",VLOOKUP(G212,[2]FuturMaster!$K$1:$L$65536,2,FALSE),"")</f>
        <v/>
      </c>
      <c r="J212" s="15"/>
      <c r="L212" s="10">
        <f t="shared" ca="1" si="3"/>
        <v>41982</v>
      </c>
      <c r="M212" s="16"/>
    </row>
    <row r="213" spans="8:13" x14ac:dyDescent="0.25">
      <c r="H213" s="5" t="str">
        <f>IF(G213&lt;&gt;"",VLOOKUP(G213,[2]FuturMaster!$K$1:$L$65536,2,FALSE),"")</f>
        <v/>
      </c>
      <c r="J213" s="15"/>
      <c r="L213" s="10">
        <f t="shared" ca="1" si="3"/>
        <v>41982</v>
      </c>
      <c r="M213" s="16"/>
    </row>
    <row r="214" spans="8:13" x14ac:dyDescent="0.25">
      <c r="H214" s="5" t="str">
        <f>IF(G214&lt;&gt;"",VLOOKUP(G214,[2]FuturMaster!$K$1:$L$65536,2,FALSE),"")</f>
        <v/>
      </c>
      <c r="J214" s="15"/>
      <c r="L214" s="10">
        <f t="shared" ca="1" si="3"/>
        <v>41982</v>
      </c>
      <c r="M214" s="16"/>
    </row>
    <row r="215" spans="8:13" x14ac:dyDescent="0.25">
      <c r="H215" s="5" t="str">
        <f>IF(G215&lt;&gt;"",VLOOKUP(G215,[2]FuturMaster!$K$1:$L$65536,2,FALSE),"")</f>
        <v/>
      </c>
      <c r="J215" s="15"/>
      <c r="L215" s="10">
        <f t="shared" ca="1" si="3"/>
        <v>41982</v>
      </c>
      <c r="M215" s="16"/>
    </row>
    <row r="216" spans="8:13" x14ac:dyDescent="0.25">
      <c r="H216" s="5" t="str">
        <f>IF(G216&lt;&gt;"",VLOOKUP(G216,[2]FuturMaster!$K$1:$L$65536,2,FALSE),"")</f>
        <v/>
      </c>
      <c r="J216" s="15"/>
      <c r="L216" s="10">
        <f t="shared" ca="1" si="3"/>
        <v>41982</v>
      </c>
      <c r="M216" s="16"/>
    </row>
    <row r="217" spans="8:13" x14ac:dyDescent="0.25">
      <c r="H217" s="5" t="str">
        <f>IF(G217&lt;&gt;"",VLOOKUP(G217,[2]FuturMaster!$K$1:$L$65536,2,FALSE),"")</f>
        <v/>
      </c>
      <c r="J217" s="15"/>
      <c r="L217" s="10">
        <f t="shared" ca="1" si="3"/>
        <v>41982</v>
      </c>
      <c r="M217" s="16"/>
    </row>
    <row r="218" spans="8:13" x14ac:dyDescent="0.25">
      <c r="H218" s="5" t="str">
        <f>IF(G218&lt;&gt;"",VLOOKUP(G218,[2]FuturMaster!$K$1:$L$65536,2,FALSE),"")</f>
        <v/>
      </c>
      <c r="J218" s="15"/>
      <c r="L218" s="10">
        <f t="shared" ca="1" si="3"/>
        <v>41982</v>
      </c>
      <c r="M218" s="16"/>
    </row>
    <row r="219" spans="8:13" x14ac:dyDescent="0.25">
      <c r="H219" s="5" t="str">
        <f>IF(G219&lt;&gt;"",VLOOKUP(G219,[2]FuturMaster!$K$1:$L$65536,2,FALSE),"")</f>
        <v/>
      </c>
      <c r="J219" s="15"/>
      <c r="L219" s="10">
        <f t="shared" ca="1" si="3"/>
        <v>41982</v>
      </c>
      <c r="M219" s="16"/>
    </row>
    <row r="220" spans="8:13" x14ac:dyDescent="0.25">
      <c r="H220" s="5" t="str">
        <f>IF(G220&lt;&gt;"",VLOOKUP(G220,[2]FuturMaster!$K$1:$L$65536,2,FALSE),"")</f>
        <v/>
      </c>
      <c r="J220" s="15"/>
      <c r="L220" s="10">
        <f t="shared" ca="1" si="3"/>
        <v>41982</v>
      </c>
      <c r="M220" s="16"/>
    </row>
    <row r="221" spans="8:13" x14ac:dyDescent="0.25">
      <c r="H221" s="5" t="str">
        <f>IF(G221&lt;&gt;"",VLOOKUP(G221,[2]FuturMaster!$K$1:$L$65536,2,FALSE),"")</f>
        <v/>
      </c>
      <c r="J221" s="15"/>
      <c r="L221" s="10">
        <f t="shared" ca="1" si="3"/>
        <v>41982</v>
      </c>
      <c r="M221" s="16"/>
    </row>
    <row r="222" spans="8:13" x14ac:dyDescent="0.25">
      <c r="H222" s="5" t="str">
        <f>IF(G222&lt;&gt;"",VLOOKUP(G222,[2]FuturMaster!$K$1:$L$65536,2,FALSE),"")</f>
        <v/>
      </c>
      <c r="J222" s="15"/>
      <c r="L222" s="10">
        <f t="shared" ca="1" si="3"/>
        <v>41982</v>
      </c>
      <c r="M222" s="16"/>
    </row>
    <row r="223" spans="8:13" x14ac:dyDescent="0.25">
      <c r="H223" s="5" t="str">
        <f>IF(G223&lt;&gt;"",VLOOKUP(G223,[2]FuturMaster!$K$1:$L$65536,2,FALSE),"")</f>
        <v/>
      </c>
      <c r="J223" s="15"/>
      <c r="L223" s="10">
        <f t="shared" ca="1" si="3"/>
        <v>41982</v>
      </c>
      <c r="M223" s="16"/>
    </row>
    <row r="224" spans="8:13" x14ac:dyDescent="0.25">
      <c r="H224" s="5" t="str">
        <f>IF(G224&lt;&gt;"",VLOOKUP(G224,[2]FuturMaster!$K$1:$L$65536,2,FALSE),"")</f>
        <v/>
      </c>
      <c r="J224" s="15"/>
      <c r="L224" s="10">
        <f t="shared" ca="1" si="3"/>
        <v>41982</v>
      </c>
      <c r="M224" s="16"/>
    </row>
    <row r="225" spans="8:13" x14ac:dyDescent="0.25">
      <c r="H225" s="5" t="str">
        <f>IF(G225&lt;&gt;"",VLOOKUP(G225,[2]FuturMaster!$K$1:$L$65536,2,FALSE),"")</f>
        <v/>
      </c>
      <c r="J225" s="15"/>
      <c r="L225" s="10">
        <f t="shared" ca="1" si="3"/>
        <v>41982</v>
      </c>
      <c r="M225" s="16"/>
    </row>
    <row r="226" spans="8:13" x14ac:dyDescent="0.25">
      <c r="H226" s="5" t="str">
        <f>IF(G226&lt;&gt;"",VLOOKUP(G226,[2]FuturMaster!$K$1:$L$65536,2,FALSE),"")</f>
        <v/>
      </c>
      <c r="J226" s="15"/>
      <c r="L226" s="10">
        <f t="shared" ca="1" si="3"/>
        <v>41982</v>
      </c>
      <c r="M226" s="16"/>
    </row>
    <row r="227" spans="8:13" x14ac:dyDescent="0.25">
      <c r="H227" s="5" t="str">
        <f>IF(G227&lt;&gt;"",VLOOKUP(G227,[2]FuturMaster!$K$1:$L$65536,2,FALSE),"")</f>
        <v/>
      </c>
      <c r="J227" s="15"/>
      <c r="L227" s="10">
        <f t="shared" ca="1" si="3"/>
        <v>41982</v>
      </c>
      <c r="M227" s="16"/>
    </row>
    <row r="228" spans="8:13" x14ac:dyDescent="0.25">
      <c r="H228" s="5" t="str">
        <f>IF(G228&lt;&gt;"",VLOOKUP(G228,[2]FuturMaster!$K$1:$L$65536,2,FALSE),"")</f>
        <v/>
      </c>
      <c r="J228" s="15"/>
      <c r="L228" s="10">
        <f t="shared" ref="L228:L291" ca="1" si="4">TODAY()</f>
        <v>41982</v>
      </c>
      <c r="M228" s="16"/>
    </row>
    <row r="229" spans="8:13" x14ac:dyDescent="0.25">
      <c r="H229" s="5" t="str">
        <f>IF(G229&lt;&gt;"",VLOOKUP(G229,[2]FuturMaster!$K$1:$L$65536,2,FALSE),"")</f>
        <v/>
      </c>
      <c r="J229" s="15"/>
      <c r="L229" s="10">
        <f t="shared" ca="1" si="4"/>
        <v>41982</v>
      </c>
      <c r="M229" s="16"/>
    </row>
    <row r="230" spans="8:13" x14ac:dyDescent="0.25">
      <c r="H230" s="5" t="str">
        <f>IF(G230&lt;&gt;"",VLOOKUP(G230,[2]FuturMaster!$K$1:$L$65536,2,FALSE),"")</f>
        <v/>
      </c>
      <c r="J230" s="15"/>
      <c r="L230" s="10">
        <f t="shared" ca="1" si="4"/>
        <v>41982</v>
      </c>
      <c r="M230" s="16"/>
    </row>
    <row r="231" spans="8:13" x14ac:dyDescent="0.25">
      <c r="H231" s="5" t="str">
        <f>IF(G231&lt;&gt;"",VLOOKUP(G231,[2]FuturMaster!$K$1:$L$65536,2,FALSE),"")</f>
        <v/>
      </c>
      <c r="J231" s="15"/>
      <c r="L231" s="10">
        <f t="shared" ca="1" si="4"/>
        <v>41982</v>
      </c>
      <c r="M231" s="16"/>
    </row>
    <row r="232" spans="8:13" x14ac:dyDescent="0.25">
      <c r="H232" s="5" t="str">
        <f>IF(G232&lt;&gt;"",VLOOKUP(G232,[2]FuturMaster!$K$1:$L$65536,2,FALSE),"")</f>
        <v/>
      </c>
      <c r="J232" s="15"/>
      <c r="L232" s="10">
        <f t="shared" ca="1" si="4"/>
        <v>41982</v>
      </c>
      <c r="M232" s="16"/>
    </row>
    <row r="233" spans="8:13" x14ac:dyDescent="0.25">
      <c r="H233" s="5" t="str">
        <f>IF(G233&lt;&gt;"",VLOOKUP(G233,[2]FuturMaster!$K$1:$L$65536,2,FALSE),"")</f>
        <v/>
      </c>
      <c r="J233" s="15"/>
      <c r="L233" s="10">
        <f t="shared" ca="1" si="4"/>
        <v>41982</v>
      </c>
      <c r="M233" s="16"/>
    </row>
    <row r="234" spans="8:13" x14ac:dyDescent="0.25">
      <c r="H234" s="5" t="str">
        <f>IF(G234&lt;&gt;"",VLOOKUP(G234,[2]FuturMaster!$K$1:$L$65536,2,FALSE),"")</f>
        <v/>
      </c>
      <c r="J234" s="15"/>
      <c r="L234" s="10">
        <f t="shared" ca="1" si="4"/>
        <v>41982</v>
      </c>
      <c r="M234" s="16"/>
    </row>
    <row r="235" spans="8:13" x14ac:dyDescent="0.25">
      <c r="H235" s="5" t="str">
        <f>IF(G235&lt;&gt;"",VLOOKUP(G235,[2]FuturMaster!$K$1:$L$65536,2,FALSE),"")</f>
        <v/>
      </c>
      <c r="J235" s="15"/>
      <c r="L235" s="10">
        <f t="shared" ca="1" si="4"/>
        <v>41982</v>
      </c>
      <c r="M235" s="16"/>
    </row>
    <row r="236" spans="8:13" x14ac:dyDescent="0.25">
      <c r="H236" s="5" t="str">
        <f>IF(G236&lt;&gt;"",VLOOKUP(G236,[2]FuturMaster!$K$1:$L$65536,2,FALSE),"")</f>
        <v/>
      </c>
      <c r="J236" s="15"/>
      <c r="L236" s="10">
        <f t="shared" ca="1" si="4"/>
        <v>41982</v>
      </c>
      <c r="M236" s="16"/>
    </row>
    <row r="237" spans="8:13" x14ac:dyDescent="0.25">
      <c r="H237" s="5" t="str">
        <f>IF(G237&lt;&gt;"",VLOOKUP(G237,[2]FuturMaster!$K$1:$L$65536,2,FALSE),"")</f>
        <v/>
      </c>
      <c r="J237" s="15"/>
      <c r="L237" s="10">
        <f t="shared" ca="1" si="4"/>
        <v>41982</v>
      </c>
      <c r="M237" s="16"/>
    </row>
    <row r="238" spans="8:13" x14ac:dyDescent="0.25">
      <c r="H238" s="5" t="str">
        <f>IF(G238&lt;&gt;"",VLOOKUP(G238,[2]FuturMaster!$K$1:$L$65536,2,FALSE),"")</f>
        <v/>
      </c>
      <c r="J238" s="15"/>
      <c r="L238" s="10">
        <f t="shared" ca="1" si="4"/>
        <v>41982</v>
      </c>
      <c r="M238" s="16"/>
    </row>
    <row r="239" spans="8:13" x14ac:dyDescent="0.25">
      <c r="H239" s="5" t="str">
        <f>IF(G239&lt;&gt;"",VLOOKUP(G239,[2]FuturMaster!$K$1:$L$65536,2,FALSE),"")</f>
        <v/>
      </c>
      <c r="J239" s="15"/>
      <c r="L239" s="10">
        <f t="shared" ca="1" si="4"/>
        <v>41982</v>
      </c>
      <c r="M239" s="16"/>
    </row>
    <row r="240" spans="8:13" x14ac:dyDescent="0.25">
      <c r="H240" s="5" t="str">
        <f>IF(G240&lt;&gt;"",VLOOKUP(G240,[2]FuturMaster!$K$1:$L$65536,2,FALSE),"")</f>
        <v/>
      </c>
      <c r="J240" s="15"/>
      <c r="L240" s="10">
        <f t="shared" ca="1" si="4"/>
        <v>41982</v>
      </c>
      <c r="M240" s="16"/>
    </row>
    <row r="241" spans="8:13" x14ac:dyDescent="0.25">
      <c r="H241" s="5" t="str">
        <f>IF(G241&lt;&gt;"",VLOOKUP(G241,[2]FuturMaster!$K$1:$L$65536,2,FALSE),"")</f>
        <v/>
      </c>
      <c r="J241" s="15"/>
      <c r="L241" s="10">
        <f t="shared" ca="1" si="4"/>
        <v>41982</v>
      </c>
      <c r="M241" s="16"/>
    </row>
    <row r="242" spans="8:13" x14ac:dyDescent="0.25">
      <c r="H242" s="5" t="str">
        <f>IF(G242&lt;&gt;"",VLOOKUP(G242,[2]FuturMaster!$K$1:$L$65536,2,FALSE),"")</f>
        <v/>
      </c>
      <c r="J242" s="15"/>
      <c r="L242" s="10">
        <f t="shared" ca="1" si="4"/>
        <v>41982</v>
      </c>
      <c r="M242" s="16"/>
    </row>
    <row r="243" spans="8:13" x14ac:dyDescent="0.25">
      <c r="H243" s="5" t="str">
        <f>IF(G243&lt;&gt;"",VLOOKUP(G243,[2]FuturMaster!$K$1:$L$65536,2,FALSE),"")</f>
        <v/>
      </c>
      <c r="J243" s="15"/>
      <c r="L243" s="10">
        <f t="shared" ca="1" si="4"/>
        <v>41982</v>
      </c>
      <c r="M243" s="16"/>
    </row>
    <row r="244" spans="8:13" x14ac:dyDescent="0.25">
      <c r="H244" s="5" t="str">
        <f>IF(G244&lt;&gt;"",VLOOKUP(G244,[2]FuturMaster!$K$1:$L$65536,2,FALSE),"")</f>
        <v/>
      </c>
      <c r="J244" s="15"/>
      <c r="L244" s="10">
        <f t="shared" ca="1" si="4"/>
        <v>41982</v>
      </c>
      <c r="M244" s="16"/>
    </row>
    <row r="245" spans="8:13" x14ac:dyDescent="0.25">
      <c r="H245" s="5" t="str">
        <f>IF(G245&lt;&gt;"",VLOOKUP(G245,[2]FuturMaster!$K$1:$L$65536,2,FALSE),"")</f>
        <v/>
      </c>
      <c r="J245" s="15"/>
      <c r="L245" s="10">
        <f t="shared" ca="1" si="4"/>
        <v>41982</v>
      </c>
      <c r="M245" s="16"/>
    </row>
    <row r="246" spans="8:13" x14ac:dyDescent="0.25">
      <c r="H246" s="5" t="str">
        <f>IF(G246&lt;&gt;"",VLOOKUP(G246,[2]FuturMaster!$K$1:$L$65536,2,FALSE),"")</f>
        <v/>
      </c>
      <c r="J246" s="15"/>
      <c r="L246" s="10">
        <f t="shared" ca="1" si="4"/>
        <v>41982</v>
      </c>
      <c r="M246" s="16"/>
    </row>
    <row r="247" spans="8:13" x14ac:dyDescent="0.25">
      <c r="H247" s="5" t="str">
        <f>IF(G247&lt;&gt;"",VLOOKUP(G247,[2]FuturMaster!$K$1:$L$65536,2,FALSE),"")</f>
        <v/>
      </c>
      <c r="J247" s="15"/>
      <c r="L247" s="10">
        <f t="shared" ca="1" si="4"/>
        <v>41982</v>
      </c>
      <c r="M247" s="16"/>
    </row>
    <row r="248" spans="8:13" x14ac:dyDescent="0.25">
      <c r="H248" s="5" t="str">
        <f>IF(G248&lt;&gt;"",VLOOKUP(G248,[2]FuturMaster!$K$1:$L$65536,2,FALSE),"")</f>
        <v/>
      </c>
      <c r="J248" s="15"/>
      <c r="L248" s="10">
        <f t="shared" ca="1" si="4"/>
        <v>41982</v>
      </c>
      <c r="M248" s="16"/>
    </row>
    <row r="249" spans="8:13" x14ac:dyDescent="0.25">
      <c r="H249" s="5" t="str">
        <f>IF(G249&lt;&gt;"",VLOOKUP(G249,[2]FuturMaster!$K$1:$L$65536,2,FALSE),"")</f>
        <v/>
      </c>
      <c r="J249" s="15"/>
      <c r="L249" s="10">
        <f t="shared" ca="1" si="4"/>
        <v>41982</v>
      </c>
      <c r="M249" s="16"/>
    </row>
    <row r="250" spans="8:13" x14ac:dyDescent="0.25">
      <c r="H250" s="5" t="str">
        <f>IF(G250&lt;&gt;"",VLOOKUP(G250,[2]FuturMaster!$K$1:$L$65536,2,FALSE),"")</f>
        <v/>
      </c>
      <c r="J250" s="15"/>
      <c r="L250" s="10">
        <f t="shared" ca="1" si="4"/>
        <v>41982</v>
      </c>
      <c r="M250" s="16"/>
    </row>
    <row r="251" spans="8:13" x14ac:dyDescent="0.25">
      <c r="H251" s="5" t="str">
        <f>IF(G251&lt;&gt;"",VLOOKUP(G251,[2]FuturMaster!$K$1:$L$65536,2,FALSE),"")</f>
        <v/>
      </c>
      <c r="J251" s="15"/>
      <c r="L251" s="10">
        <f t="shared" ca="1" si="4"/>
        <v>41982</v>
      </c>
      <c r="M251" s="16"/>
    </row>
    <row r="252" spans="8:13" x14ac:dyDescent="0.25">
      <c r="H252" s="5" t="str">
        <f>IF(G252&lt;&gt;"",VLOOKUP(G252,[2]FuturMaster!$K$1:$L$65536,2,FALSE),"")</f>
        <v/>
      </c>
      <c r="J252" s="15"/>
      <c r="L252" s="10">
        <f t="shared" ca="1" si="4"/>
        <v>41982</v>
      </c>
      <c r="M252" s="16"/>
    </row>
    <row r="253" spans="8:13" x14ac:dyDescent="0.25">
      <c r="H253" s="5" t="str">
        <f>IF(G253&lt;&gt;"",VLOOKUP(G253,[2]FuturMaster!$K$1:$L$65536,2,FALSE),"")</f>
        <v/>
      </c>
      <c r="J253" s="15"/>
      <c r="L253" s="10">
        <f t="shared" ca="1" si="4"/>
        <v>41982</v>
      </c>
      <c r="M253" s="16"/>
    </row>
    <row r="254" spans="8:13" x14ac:dyDescent="0.25">
      <c r="H254" s="5" t="str">
        <f>IF(G254&lt;&gt;"",VLOOKUP(G254,[2]FuturMaster!$K$1:$L$65536,2,FALSE),"")</f>
        <v/>
      </c>
      <c r="J254" s="15"/>
      <c r="L254" s="10">
        <f t="shared" ca="1" si="4"/>
        <v>41982</v>
      </c>
      <c r="M254" s="16"/>
    </row>
    <row r="255" spans="8:13" x14ac:dyDescent="0.25">
      <c r="H255" s="5" t="str">
        <f>IF(G255&lt;&gt;"",VLOOKUP(G255,[2]FuturMaster!$K$1:$L$65536,2,FALSE),"")</f>
        <v/>
      </c>
      <c r="J255" s="15"/>
      <c r="L255" s="10">
        <f t="shared" ca="1" si="4"/>
        <v>41982</v>
      </c>
      <c r="M255" s="16"/>
    </row>
    <row r="256" spans="8:13" x14ac:dyDescent="0.25">
      <c r="H256" s="5" t="str">
        <f>IF(G256&lt;&gt;"",VLOOKUP(G256,[2]FuturMaster!$K$1:$L$65536,2,FALSE),"")</f>
        <v/>
      </c>
      <c r="J256" s="15"/>
      <c r="L256" s="10">
        <f t="shared" ca="1" si="4"/>
        <v>41982</v>
      </c>
      <c r="M256" s="16"/>
    </row>
    <row r="257" spans="8:13" x14ac:dyDescent="0.25">
      <c r="H257" s="5" t="str">
        <f>IF(G257&lt;&gt;"",VLOOKUP(G257,[2]FuturMaster!$K$1:$L$65536,2,FALSE),"")</f>
        <v/>
      </c>
      <c r="J257" s="15"/>
      <c r="L257" s="10">
        <f t="shared" ca="1" si="4"/>
        <v>41982</v>
      </c>
      <c r="M257" s="16"/>
    </row>
    <row r="258" spans="8:13" x14ac:dyDescent="0.25">
      <c r="H258" s="5" t="str">
        <f>IF(G258&lt;&gt;"",VLOOKUP(G258,[2]FuturMaster!$K$1:$L$65536,2,FALSE),"")</f>
        <v/>
      </c>
      <c r="J258" s="15"/>
      <c r="L258" s="10">
        <f t="shared" ca="1" si="4"/>
        <v>41982</v>
      </c>
      <c r="M258" s="16"/>
    </row>
    <row r="259" spans="8:13" x14ac:dyDescent="0.25">
      <c r="H259" s="5" t="str">
        <f>IF(G259&lt;&gt;"",VLOOKUP(G259,[2]FuturMaster!$K$1:$L$65536,2,FALSE),"")</f>
        <v/>
      </c>
      <c r="J259" s="15"/>
      <c r="L259" s="10">
        <f t="shared" ca="1" si="4"/>
        <v>41982</v>
      </c>
      <c r="M259" s="16"/>
    </row>
    <row r="260" spans="8:13" x14ac:dyDescent="0.25">
      <c r="H260" s="5" t="str">
        <f>IF(G260&lt;&gt;"",VLOOKUP(G260,[2]FuturMaster!$K$1:$L$65536,2,FALSE),"")</f>
        <v/>
      </c>
      <c r="J260" s="15"/>
      <c r="L260" s="10">
        <f t="shared" ca="1" si="4"/>
        <v>41982</v>
      </c>
      <c r="M260" s="16"/>
    </row>
    <row r="261" spans="8:13" x14ac:dyDescent="0.25">
      <c r="H261" s="5" t="str">
        <f>IF(G261&lt;&gt;"",VLOOKUP(G261,[2]FuturMaster!$K$1:$L$65536,2,FALSE),"")</f>
        <v/>
      </c>
      <c r="J261" s="15"/>
      <c r="L261" s="10">
        <f t="shared" ca="1" si="4"/>
        <v>41982</v>
      </c>
      <c r="M261" s="16"/>
    </row>
    <row r="262" spans="8:13" x14ac:dyDescent="0.25">
      <c r="H262" s="5" t="str">
        <f>IF(G262&lt;&gt;"",VLOOKUP(G262,[2]FuturMaster!$K$1:$L$65536,2,FALSE),"")</f>
        <v/>
      </c>
      <c r="J262" s="15"/>
      <c r="L262" s="10">
        <f t="shared" ca="1" si="4"/>
        <v>41982</v>
      </c>
      <c r="M262" s="16"/>
    </row>
    <row r="263" spans="8:13" x14ac:dyDescent="0.25">
      <c r="H263" s="5" t="str">
        <f>IF(G263&lt;&gt;"",VLOOKUP(G263,[2]FuturMaster!$K$1:$L$65536,2,FALSE),"")</f>
        <v/>
      </c>
      <c r="J263" s="15"/>
      <c r="L263" s="10">
        <f t="shared" ca="1" si="4"/>
        <v>41982</v>
      </c>
      <c r="M263" s="16"/>
    </row>
    <row r="264" spans="8:13" x14ac:dyDescent="0.25">
      <c r="H264" s="5" t="str">
        <f>IF(G264&lt;&gt;"",VLOOKUP(G264,[2]FuturMaster!$K$1:$L$65536,2,FALSE),"")</f>
        <v/>
      </c>
      <c r="J264" s="15"/>
      <c r="L264" s="10">
        <f t="shared" ca="1" si="4"/>
        <v>41982</v>
      </c>
      <c r="M264" s="16"/>
    </row>
    <row r="265" spans="8:13" x14ac:dyDescent="0.25">
      <c r="H265" s="5" t="str">
        <f>IF(G265&lt;&gt;"",VLOOKUP(G265,[2]FuturMaster!$K$1:$L$65536,2,FALSE),"")</f>
        <v/>
      </c>
      <c r="J265" s="15"/>
      <c r="L265" s="10">
        <f t="shared" ca="1" si="4"/>
        <v>41982</v>
      </c>
      <c r="M265" s="16"/>
    </row>
    <row r="266" spans="8:13" x14ac:dyDescent="0.25">
      <c r="H266" s="5" t="str">
        <f>IF(G266&lt;&gt;"",VLOOKUP(G266,[2]FuturMaster!$K$1:$L$65536,2,FALSE),"")</f>
        <v/>
      </c>
      <c r="J266" s="15"/>
      <c r="L266" s="10">
        <f t="shared" ca="1" si="4"/>
        <v>41982</v>
      </c>
      <c r="M266" s="16"/>
    </row>
    <row r="267" spans="8:13" x14ac:dyDescent="0.25">
      <c r="H267" s="5" t="str">
        <f>IF(G267&lt;&gt;"",VLOOKUP(G267,[2]FuturMaster!$K$1:$L$65536,2,FALSE),"")</f>
        <v/>
      </c>
      <c r="J267" s="15"/>
      <c r="L267" s="10">
        <f t="shared" ca="1" si="4"/>
        <v>41982</v>
      </c>
      <c r="M267" s="16"/>
    </row>
    <row r="268" spans="8:13" x14ac:dyDescent="0.25">
      <c r="H268" s="5" t="str">
        <f>IF(G268&lt;&gt;"",VLOOKUP(G268,[2]FuturMaster!$K$1:$L$65536,2,FALSE),"")</f>
        <v/>
      </c>
      <c r="J268" s="15"/>
      <c r="L268" s="10">
        <f t="shared" ca="1" si="4"/>
        <v>41982</v>
      </c>
      <c r="M268" s="16"/>
    </row>
    <row r="269" spans="8:13" x14ac:dyDescent="0.25">
      <c r="H269" s="5" t="str">
        <f>IF(G269&lt;&gt;"",VLOOKUP(G269,[2]FuturMaster!$K$1:$L$65536,2,FALSE),"")</f>
        <v/>
      </c>
      <c r="J269" s="15"/>
      <c r="L269" s="10">
        <f t="shared" ca="1" si="4"/>
        <v>41982</v>
      </c>
      <c r="M269" s="16"/>
    </row>
    <row r="270" spans="8:13" x14ac:dyDescent="0.25">
      <c r="H270" s="5" t="str">
        <f>IF(G270&lt;&gt;"",VLOOKUP(G270,[2]FuturMaster!$K$1:$L$65536,2,FALSE),"")</f>
        <v/>
      </c>
      <c r="J270" s="15"/>
      <c r="L270" s="10">
        <f t="shared" ca="1" si="4"/>
        <v>41982</v>
      </c>
      <c r="M270" s="16"/>
    </row>
    <row r="271" spans="8:13" x14ac:dyDescent="0.25">
      <c r="H271" s="5" t="str">
        <f>IF(G271&lt;&gt;"",VLOOKUP(G271,[2]FuturMaster!$K$1:$L$65536,2,FALSE),"")</f>
        <v/>
      </c>
      <c r="J271" s="15"/>
      <c r="L271" s="10">
        <f t="shared" ca="1" si="4"/>
        <v>41982</v>
      </c>
      <c r="M271" s="16"/>
    </row>
    <row r="272" spans="8:13" x14ac:dyDescent="0.25">
      <c r="H272" s="5" t="str">
        <f>IF(G272&lt;&gt;"",VLOOKUP(G272,[2]FuturMaster!$K$1:$L$65536,2,FALSE),"")</f>
        <v/>
      </c>
      <c r="J272" s="15"/>
      <c r="L272" s="10">
        <f t="shared" ca="1" si="4"/>
        <v>41982</v>
      </c>
      <c r="M272" s="16"/>
    </row>
    <row r="273" spans="8:13" x14ac:dyDescent="0.25">
      <c r="H273" s="5" t="str">
        <f>IF(G273&lt;&gt;"",VLOOKUP(G273,[2]FuturMaster!$K$1:$L$65536,2,FALSE),"")</f>
        <v/>
      </c>
      <c r="J273" s="15"/>
      <c r="L273" s="10">
        <f t="shared" ca="1" si="4"/>
        <v>41982</v>
      </c>
      <c r="M273" s="16"/>
    </row>
    <row r="274" spans="8:13" x14ac:dyDescent="0.25">
      <c r="H274" s="5" t="str">
        <f>IF(G274&lt;&gt;"",VLOOKUP(G274,[2]FuturMaster!$K$1:$L$65536,2,FALSE),"")</f>
        <v/>
      </c>
      <c r="J274" s="15"/>
      <c r="L274" s="10">
        <f t="shared" ca="1" si="4"/>
        <v>41982</v>
      </c>
      <c r="M274" s="16"/>
    </row>
    <row r="275" spans="8:13" x14ac:dyDescent="0.25">
      <c r="H275" s="5" t="str">
        <f>IF(G275&lt;&gt;"",VLOOKUP(G275,[2]FuturMaster!$K$1:$L$65536,2,FALSE),"")</f>
        <v/>
      </c>
      <c r="J275" s="15"/>
      <c r="L275" s="10">
        <f t="shared" ca="1" si="4"/>
        <v>41982</v>
      </c>
      <c r="M275" s="16"/>
    </row>
    <row r="276" spans="8:13" x14ac:dyDescent="0.25">
      <c r="H276" s="5" t="str">
        <f>IF(G276&lt;&gt;"",VLOOKUP(G276,[2]FuturMaster!$K$1:$L$65536,2,FALSE),"")</f>
        <v/>
      </c>
      <c r="J276" s="15"/>
      <c r="L276" s="10">
        <f t="shared" ca="1" si="4"/>
        <v>41982</v>
      </c>
      <c r="M276" s="16"/>
    </row>
    <row r="277" spans="8:13" x14ac:dyDescent="0.25">
      <c r="H277" s="5" t="str">
        <f>IF(G277&lt;&gt;"",VLOOKUP(G277,[2]FuturMaster!$K$1:$L$65536,2,FALSE),"")</f>
        <v/>
      </c>
      <c r="J277" s="15"/>
      <c r="L277" s="10">
        <f t="shared" ca="1" si="4"/>
        <v>41982</v>
      </c>
      <c r="M277" s="16"/>
    </row>
    <row r="278" spans="8:13" x14ac:dyDescent="0.25">
      <c r="H278" s="5" t="str">
        <f>IF(G278&lt;&gt;"",VLOOKUP(G278,[2]FuturMaster!$K$1:$L$65536,2,FALSE),"")</f>
        <v/>
      </c>
      <c r="J278" s="15"/>
      <c r="L278" s="10">
        <f t="shared" ca="1" si="4"/>
        <v>41982</v>
      </c>
      <c r="M278" s="16"/>
    </row>
    <row r="279" spans="8:13" x14ac:dyDescent="0.25">
      <c r="H279" s="5" t="str">
        <f>IF(G279&lt;&gt;"",VLOOKUP(G279,[2]FuturMaster!$K$1:$L$65536,2,FALSE),"")</f>
        <v/>
      </c>
      <c r="J279" s="15"/>
      <c r="L279" s="10">
        <f t="shared" ca="1" si="4"/>
        <v>41982</v>
      </c>
      <c r="M279" s="16"/>
    </row>
    <row r="280" spans="8:13" x14ac:dyDescent="0.25">
      <c r="H280" s="5" t="str">
        <f>IF(G280&lt;&gt;"",VLOOKUP(G280,[2]FuturMaster!$K$1:$L$65536,2,FALSE),"")</f>
        <v/>
      </c>
      <c r="J280" s="15"/>
      <c r="L280" s="10">
        <f t="shared" ca="1" si="4"/>
        <v>41982</v>
      </c>
      <c r="M280" s="16"/>
    </row>
    <row r="281" spans="8:13" x14ac:dyDescent="0.25">
      <c r="H281" s="5" t="str">
        <f>IF(G281&lt;&gt;"",VLOOKUP(G281,[2]FuturMaster!$K$1:$L$65536,2,FALSE),"")</f>
        <v/>
      </c>
      <c r="J281" s="15"/>
      <c r="L281" s="10">
        <f t="shared" ca="1" si="4"/>
        <v>41982</v>
      </c>
      <c r="M281" s="16"/>
    </row>
    <row r="282" spans="8:13" x14ac:dyDescent="0.25">
      <c r="H282" s="5" t="str">
        <f>IF(G282&lt;&gt;"",VLOOKUP(G282,[2]FuturMaster!$K$1:$L$65536,2,FALSE),"")</f>
        <v/>
      </c>
      <c r="J282" s="15"/>
      <c r="L282" s="10">
        <f t="shared" ca="1" si="4"/>
        <v>41982</v>
      </c>
      <c r="M282" s="16"/>
    </row>
    <row r="283" spans="8:13" x14ac:dyDescent="0.25">
      <c r="H283" s="5" t="str">
        <f>IF(G283&lt;&gt;"",VLOOKUP(G283,[2]FuturMaster!$K$1:$L$65536,2,FALSE),"")</f>
        <v/>
      </c>
      <c r="J283" s="15"/>
      <c r="L283" s="10">
        <f t="shared" ca="1" si="4"/>
        <v>41982</v>
      </c>
      <c r="M283" s="16"/>
    </row>
    <row r="284" spans="8:13" x14ac:dyDescent="0.25">
      <c r="H284" s="5" t="str">
        <f>IF(G284&lt;&gt;"",VLOOKUP(G284,[2]FuturMaster!$K$1:$L$65536,2,FALSE),"")</f>
        <v/>
      </c>
      <c r="J284" s="15"/>
      <c r="L284" s="10">
        <f t="shared" ca="1" si="4"/>
        <v>41982</v>
      </c>
      <c r="M284" s="16"/>
    </row>
    <row r="285" spans="8:13" x14ac:dyDescent="0.25">
      <c r="H285" s="5" t="str">
        <f>IF(G285&lt;&gt;"",VLOOKUP(G285,[2]FuturMaster!$K$1:$L$65536,2,FALSE),"")</f>
        <v/>
      </c>
      <c r="J285" s="15"/>
      <c r="L285" s="10">
        <f t="shared" ca="1" si="4"/>
        <v>41982</v>
      </c>
      <c r="M285" s="16"/>
    </row>
    <row r="286" spans="8:13" x14ac:dyDescent="0.25">
      <c r="H286" s="5" t="str">
        <f>IF(G286&lt;&gt;"",VLOOKUP(G286,[2]FuturMaster!$K$1:$L$65536,2,FALSE),"")</f>
        <v/>
      </c>
      <c r="J286" s="15"/>
      <c r="L286" s="10">
        <f t="shared" ca="1" si="4"/>
        <v>41982</v>
      </c>
      <c r="M286" s="16"/>
    </row>
    <row r="287" spans="8:13" x14ac:dyDescent="0.25">
      <c r="H287" s="5" t="str">
        <f>IF(G287&lt;&gt;"",VLOOKUP(G287,[2]FuturMaster!$K$1:$L$65536,2,FALSE),"")</f>
        <v/>
      </c>
      <c r="J287" s="15"/>
      <c r="L287" s="10">
        <f t="shared" ca="1" si="4"/>
        <v>41982</v>
      </c>
      <c r="M287" s="16"/>
    </row>
    <row r="288" spans="8:13" x14ac:dyDescent="0.25">
      <c r="H288" s="5" t="str">
        <f>IF(G288&lt;&gt;"",VLOOKUP(G288,[2]FuturMaster!$K$1:$L$65536,2,FALSE),"")</f>
        <v/>
      </c>
      <c r="J288" s="15"/>
      <c r="L288" s="10">
        <f t="shared" ca="1" si="4"/>
        <v>41982</v>
      </c>
      <c r="M288" s="16"/>
    </row>
    <row r="289" spans="8:13" x14ac:dyDescent="0.25">
      <c r="H289" s="5" t="str">
        <f>IF(G289&lt;&gt;"",VLOOKUP(G289,[2]FuturMaster!$K$1:$L$65536,2,FALSE),"")</f>
        <v/>
      </c>
      <c r="J289" s="15"/>
      <c r="L289" s="10">
        <f t="shared" ca="1" si="4"/>
        <v>41982</v>
      </c>
      <c r="M289" s="16"/>
    </row>
    <row r="290" spans="8:13" x14ac:dyDescent="0.25">
      <c r="H290" s="5" t="str">
        <f>IF(G290&lt;&gt;"",VLOOKUP(G290,[2]FuturMaster!$K$1:$L$65536,2,FALSE),"")</f>
        <v/>
      </c>
      <c r="J290" s="15"/>
      <c r="L290" s="10">
        <f t="shared" ca="1" si="4"/>
        <v>41982</v>
      </c>
      <c r="M290" s="16"/>
    </row>
    <row r="291" spans="8:13" x14ac:dyDescent="0.25">
      <c r="H291" s="5" t="str">
        <f>IF(G291&lt;&gt;"",VLOOKUP(G291,[2]FuturMaster!$K$1:$L$65536,2,FALSE),"")</f>
        <v/>
      </c>
      <c r="J291" s="15"/>
      <c r="L291" s="10">
        <f t="shared" ca="1" si="4"/>
        <v>41982</v>
      </c>
      <c r="M291" s="16"/>
    </row>
    <row r="292" spans="8:13" x14ac:dyDescent="0.25">
      <c r="H292" s="5" t="str">
        <f>IF(G292&lt;&gt;"",VLOOKUP(G292,[2]FuturMaster!$K$1:$L$65536,2,FALSE),"")</f>
        <v/>
      </c>
      <c r="J292" s="15"/>
      <c r="L292" s="10">
        <f t="shared" ref="L292:L355" ca="1" si="5">TODAY()</f>
        <v>41982</v>
      </c>
      <c r="M292" s="16"/>
    </row>
    <row r="293" spans="8:13" x14ac:dyDescent="0.25">
      <c r="H293" s="5" t="str">
        <f>IF(G293&lt;&gt;"",VLOOKUP(G293,[2]FuturMaster!$K$1:$L$65536,2,FALSE),"")</f>
        <v/>
      </c>
      <c r="J293" s="15"/>
      <c r="L293" s="10">
        <f t="shared" ca="1" si="5"/>
        <v>41982</v>
      </c>
      <c r="M293" s="16"/>
    </row>
    <row r="294" spans="8:13" x14ac:dyDescent="0.25">
      <c r="H294" s="5" t="str">
        <f>IF(G294&lt;&gt;"",VLOOKUP(G294,[2]FuturMaster!$K$1:$L$65536,2,FALSE),"")</f>
        <v/>
      </c>
      <c r="J294" s="15"/>
      <c r="L294" s="10">
        <f t="shared" ca="1" si="5"/>
        <v>41982</v>
      </c>
      <c r="M294" s="16"/>
    </row>
    <row r="295" spans="8:13" x14ac:dyDescent="0.25">
      <c r="H295" s="5" t="str">
        <f>IF(G295&lt;&gt;"",VLOOKUP(G295,[2]FuturMaster!$K$1:$L$65536,2,FALSE),"")</f>
        <v/>
      </c>
      <c r="J295" s="15"/>
      <c r="L295" s="10">
        <f t="shared" ca="1" si="5"/>
        <v>41982</v>
      </c>
      <c r="M295" s="16"/>
    </row>
    <row r="296" spans="8:13" x14ac:dyDescent="0.25">
      <c r="H296" s="5" t="str">
        <f>IF(G296&lt;&gt;"",VLOOKUP(G296,[2]FuturMaster!$K$1:$L$65536,2,FALSE),"")</f>
        <v/>
      </c>
      <c r="J296" s="15"/>
      <c r="L296" s="10">
        <f t="shared" ca="1" si="5"/>
        <v>41982</v>
      </c>
      <c r="M296" s="16"/>
    </row>
    <row r="297" spans="8:13" x14ac:dyDescent="0.25">
      <c r="H297" s="5" t="str">
        <f>IF(G297&lt;&gt;"",VLOOKUP(G297,[2]FuturMaster!$K$1:$L$65536,2,FALSE),"")</f>
        <v/>
      </c>
      <c r="J297" s="15"/>
      <c r="L297" s="10">
        <f t="shared" ca="1" si="5"/>
        <v>41982</v>
      </c>
      <c r="M297" s="16"/>
    </row>
    <row r="298" spans="8:13" x14ac:dyDescent="0.25">
      <c r="H298" s="5" t="str">
        <f>IF(G298&lt;&gt;"",VLOOKUP(G298,[2]FuturMaster!$K$1:$L$65536,2,FALSE),"")</f>
        <v/>
      </c>
      <c r="J298" s="15"/>
      <c r="L298" s="10">
        <f t="shared" ca="1" si="5"/>
        <v>41982</v>
      </c>
      <c r="M298" s="16"/>
    </row>
    <row r="299" spans="8:13" x14ac:dyDescent="0.25">
      <c r="H299" s="5" t="str">
        <f>IF(G299&lt;&gt;"",VLOOKUP(G299,[2]FuturMaster!$K$1:$L$65536,2,FALSE),"")</f>
        <v/>
      </c>
      <c r="J299" s="15"/>
      <c r="L299" s="10">
        <f t="shared" ca="1" si="5"/>
        <v>41982</v>
      </c>
      <c r="M299" s="16"/>
    </row>
    <row r="300" spans="8:13" x14ac:dyDescent="0.25">
      <c r="H300" s="5" t="str">
        <f>IF(G300&lt;&gt;"",VLOOKUP(G300,[2]FuturMaster!$K$1:$L$65536,2,FALSE),"")</f>
        <v/>
      </c>
      <c r="J300" s="15"/>
      <c r="L300" s="10">
        <f t="shared" ca="1" si="5"/>
        <v>41982</v>
      </c>
      <c r="M300" s="16"/>
    </row>
    <row r="301" spans="8:13" x14ac:dyDescent="0.25">
      <c r="H301" s="5" t="str">
        <f>IF(G301&lt;&gt;"",VLOOKUP(G301,[2]FuturMaster!$K$1:$L$65536,2,FALSE),"")</f>
        <v/>
      </c>
      <c r="J301" s="15"/>
      <c r="L301" s="10">
        <f t="shared" ca="1" si="5"/>
        <v>41982</v>
      </c>
      <c r="M301" s="16"/>
    </row>
    <row r="302" spans="8:13" x14ac:dyDescent="0.25">
      <c r="H302" s="5" t="str">
        <f>IF(G302&lt;&gt;"",VLOOKUP(G302,[2]FuturMaster!$K$1:$L$65536,2,FALSE),"")</f>
        <v/>
      </c>
      <c r="J302" s="15"/>
      <c r="L302" s="10">
        <f t="shared" ca="1" si="5"/>
        <v>41982</v>
      </c>
      <c r="M302" s="16"/>
    </row>
    <row r="303" spans="8:13" x14ac:dyDescent="0.25">
      <c r="H303" s="5" t="str">
        <f>IF(G303&lt;&gt;"",VLOOKUP(G303,[2]FuturMaster!$K$1:$L$65536,2,FALSE),"")</f>
        <v/>
      </c>
      <c r="J303" s="15"/>
      <c r="L303" s="10">
        <f t="shared" ca="1" si="5"/>
        <v>41982</v>
      </c>
      <c r="M303" s="16"/>
    </row>
    <row r="304" spans="8:13" x14ac:dyDescent="0.25">
      <c r="H304" s="5" t="str">
        <f>IF(G304&lt;&gt;"",VLOOKUP(G304,[2]FuturMaster!$K$1:$L$65536,2,FALSE),"")</f>
        <v/>
      </c>
      <c r="J304" s="15"/>
      <c r="L304" s="10">
        <f t="shared" ca="1" si="5"/>
        <v>41982</v>
      </c>
      <c r="M304" s="16"/>
    </row>
    <row r="305" spans="8:13" x14ac:dyDescent="0.25">
      <c r="H305" s="5" t="str">
        <f>IF(G305&lt;&gt;"",VLOOKUP(G305,[2]FuturMaster!$K$1:$L$65536,2,FALSE),"")</f>
        <v/>
      </c>
      <c r="J305" s="15"/>
      <c r="L305" s="10">
        <f t="shared" ca="1" si="5"/>
        <v>41982</v>
      </c>
      <c r="M305" s="16"/>
    </row>
    <row r="306" spans="8:13" x14ac:dyDescent="0.25">
      <c r="H306" s="5" t="str">
        <f>IF(G306&lt;&gt;"",VLOOKUP(G306,[2]FuturMaster!$K$1:$L$65536,2,FALSE),"")</f>
        <v/>
      </c>
      <c r="J306" s="15"/>
      <c r="L306" s="10">
        <f t="shared" ca="1" si="5"/>
        <v>41982</v>
      </c>
      <c r="M306" s="16"/>
    </row>
    <row r="307" spans="8:13" x14ac:dyDescent="0.25">
      <c r="H307" s="5" t="str">
        <f>IF(G307&lt;&gt;"",VLOOKUP(G307,[2]FuturMaster!$K$1:$L$65536,2,FALSE),"")</f>
        <v/>
      </c>
      <c r="J307" s="15"/>
      <c r="L307" s="10">
        <f t="shared" ca="1" si="5"/>
        <v>41982</v>
      </c>
      <c r="M307" s="16"/>
    </row>
    <row r="308" spans="8:13" x14ac:dyDescent="0.25">
      <c r="H308" s="5" t="str">
        <f>IF(G308&lt;&gt;"",VLOOKUP(G308,[2]FuturMaster!$K$1:$L$65536,2,FALSE),"")</f>
        <v/>
      </c>
      <c r="J308" s="15"/>
      <c r="L308" s="10">
        <f t="shared" ca="1" si="5"/>
        <v>41982</v>
      </c>
      <c r="M308" s="16"/>
    </row>
    <row r="309" spans="8:13" x14ac:dyDescent="0.25">
      <c r="H309" s="5" t="str">
        <f>IF(G309&lt;&gt;"",VLOOKUP(G309,[2]FuturMaster!$K$1:$L$65536,2,FALSE),"")</f>
        <v/>
      </c>
      <c r="J309" s="15"/>
      <c r="L309" s="10">
        <f t="shared" ca="1" si="5"/>
        <v>41982</v>
      </c>
      <c r="M309" s="16"/>
    </row>
    <row r="310" spans="8:13" x14ac:dyDescent="0.25">
      <c r="H310" s="5" t="str">
        <f>IF(G310&lt;&gt;"",VLOOKUP(G310,[2]FuturMaster!$K$1:$L$65536,2,FALSE),"")</f>
        <v/>
      </c>
      <c r="J310" s="15"/>
      <c r="L310" s="10">
        <f t="shared" ca="1" si="5"/>
        <v>41982</v>
      </c>
      <c r="M310" s="16"/>
    </row>
    <row r="311" spans="8:13" x14ac:dyDescent="0.25">
      <c r="H311" s="5" t="str">
        <f>IF(G311&lt;&gt;"",VLOOKUP(G311,[2]FuturMaster!$K$1:$L$65536,2,FALSE),"")</f>
        <v/>
      </c>
      <c r="J311" s="15"/>
      <c r="L311" s="10">
        <f t="shared" ca="1" si="5"/>
        <v>41982</v>
      </c>
      <c r="M311" s="16"/>
    </row>
    <row r="312" spans="8:13" x14ac:dyDescent="0.25">
      <c r="H312" s="5" t="str">
        <f>IF(G312&lt;&gt;"",VLOOKUP(G312,[2]FuturMaster!$K$1:$L$65536,2,FALSE),"")</f>
        <v/>
      </c>
      <c r="J312" s="15"/>
      <c r="L312" s="10">
        <f t="shared" ca="1" si="5"/>
        <v>41982</v>
      </c>
      <c r="M312" s="16"/>
    </row>
    <row r="313" spans="8:13" x14ac:dyDescent="0.25">
      <c r="H313" s="5" t="str">
        <f>IF(G313&lt;&gt;"",VLOOKUP(G313,[2]FuturMaster!$K$1:$L$65536,2,FALSE),"")</f>
        <v/>
      </c>
      <c r="J313" s="15"/>
      <c r="L313" s="10">
        <f t="shared" ca="1" si="5"/>
        <v>41982</v>
      </c>
      <c r="M313" s="16"/>
    </row>
    <row r="314" spans="8:13" x14ac:dyDescent="0.25">
      <c r="H314" s="5" t="str">
        <f>IF(G314&lt;&gt;"",VLOOKUP(G314,[2]FuturMaster!$K$1:$L$65536,2,FALSE),"")</f>
        <v/>
      </c>
      <c r="J314" s="15"/>
      <c r="L314" s="10">
        <f t="shared" ca="1" si="5"/>
        <v>41982</v>
      </c>
      <c r="M314" s="16"/>
    </row>
    <row r="315" spans="8:13" x14ac:dyDescent="0.25">
      <c r="H315" s="5" t="str">
        <f>IF(G315&lt;&gt;"",VLOOKUP(G315,[2]FuturMaster!$K$1:$L$65536,2,FALSE),"")</f>
        <v/>
      </c>
      <c r="J315" s="15"/>
      <c r="L315" s="10">
        <f t="shared" ca="1" si="5"/>
        <v>41982</v>
      </c>
      <c r="M315" s="16"/>
    </row>
    <row r="316" spans="8:13" x14ac:dyDescent="0.25">
      <c r="H316" s="5" t="str">
        <f>IF(G316&lt;&gt;"",VLOOKUP(G316,[2]FuturMaster!$K$1:$L$65536,2,FALSE),"")</f>
        <v/>
      </c>
      <c r="J316" s="15"/>
      <c r="L316" s="10">
        <f t="shared" ca="1" si="5"/>
        <v>41982</v>
      </c>
      <c r="M316" s="16"/>
    </row>
    <row r="317" spans="8:13" x14ac:dyDescent="0.25">
      <c r="H317" s="5" t="str">
        <f>IF(G317&lt;&gt;"",VLOOKUP(G317,[2]FuturMaster!$K$1:$L$65536,2,FALSE),"")</f>
        <v/>
      </c>
      <c r="J317" s="15"/>
      <c r="L317" s="10">
        <f t="shared" ca="1" si="5"/>
        <v>41982</v>
      </c>
      <c r="M317" s="16"/>
    </row>
    <row r="318" spans="8:13" x14ac:dyDescent="0.25">
      <c r="H318" s="5" t="str">
        <f>IF(G318&lt;&gt;"",VLOOKUP(G318,[2]FuturMaster!$K$1:$L$65536,2,FALSE),"")</f>
        <v/>
      </c>
      <c r="J318" s="15"/>
      <c r="L318" s="10">
        <f t="shared" ca="1" si="5"/>
        <v>41982</v>
      </c>
      <c r="M318" s="16"/>
    </row>
    <row r="319" spans="8:13" x14ac:dyDescent="0.25">
      <c r="H319" s="5" t="str">
        <f>IF(G319&lt;&gt;"",VLOOKUP(G319,[2]FuturMaster!$K$1:$L$65536,2,FALSE),"")</f>
        <v/>
      </c>
      <c r="J319" s="15"/>
      <c r="L319" s="10">
        <f t="shared" ca="1" si="5"/>
        <v>41982</v>
      </c>
      <c r="M319" s="16"/>
    </row>
    <row r="320" spans="8:13" x14ac:dyDescent="0.25">
      <c r="H320" s="5" t="str">
        <f>IF(G320&lt;&gt;"",VLOOKUP(G320,[2]FuturMaster!$K$1:$L$65536,2,FALSE),"")</f>
        <v/>
      </c>
      <c r="J320" s="15"/>
      <c r="L320" s="10">
        <f t="shared" ca="1" si="5"/>
        <v>41982</v>
      </c>
      <c r="M320" s="16"/>
    </row>
    <row r="321" spans="8:13" x14ac:dyDescent="0.25">
      <c r="H321" s="5" t="str">
        <f>IF(G321&lt;&gt;"",VLOOKUP(G321,[2]FuturMaster!$K$1:$L$65536,2,FALSE),"")</f>
        <v/>
      </c>
      <c r="J321" s="15"/>
      <c r="L321" s="10">
        <f t="shared" ca="1" si="5"/>
        <v>41982</v>
      </c>
      <c r="M321" s="16"/>
    </row>
    <row r="322" spans="8:13" x14ac:dyDescent="0.25">
      <c r="H322" s="5" t="str">
        <f>IF(G322&lt;&gt;"",VLOOKUP(G322,[2]FuturMaster!$K$1:$L$65536,2,FALSE),"")</f>
        <v/>
      </c>
      <c r="J322" s="15"/>
      <c r="L322" s="10">
        <f t="shared" ca="1" si="5"/>
        <v>41982</v>
      </c>
      <c r="M322" s="16"/>
    </row>
    <row r="323" spans="8:13" x14ac:dyDescent="0.25">
      <c r="H323" s="5" t="str">
        <f>IF(G323&lt;&gt;"",VLOOKUP(G323,[2]FuturMaster!$K$1:$L$65536,2,FALSE),"")</f>
        <v/>
      </c>
      <c r="J323" s="15"/>
      <c r="L323" s="10">
        <f t="shared" ca="1" si="5"/>
        <v>41982</v>
      </c>
      <c r="M323" s="16"/>
    </row>
    <row r="324" spans="8:13" x14ac:dyDescent="0.25">
      <c r="H324" s="5" t="str">
        <f>IF(G324&lt;&gt;"",VLOOKUP(G324,[2]FuturMaster!$K$1:$L$65536,2,FALSE),"")</f>
        <v/>
      </c>
      <c r="J324" s="15"/>
      <c r="L324" s="10">
        <f t="shared" ca="1" si="5"/>
        <v>41982</v>
      </c>
      <c r="M324" s="16"/>
    </row>
    <row r="325" spans="8:13" x14ac:dyDescent="0.25">
      <c r="H325" s="5" t="str">
        <f>IF(G325&lt;&gt;"",VLOOKUP(G325,[2]FuturMaster!$K$1:$L$65536,2,FALSE),"")</f>
        <v/>
      </c>
      <c r="J325" s="15"/>
      <c r="L325" s="10">
        <f t="shared" ca="1" si="5"/>
        <v>41982</v>
      </c>
      <c r="M325" s="16"/>
    </row>
    <row r="326" spans="8:13" x14ac:dyDescent="0.25">
      <c r="H326" s="5" t="str">
        <f>IF(G326&lt;&gt;"",VLOOKUP(G326,[2]FuturMaster!$K$1:$L$65536,2,FALSE),"")</f>
        <v/>
      </c>
      <c r="J326" s="15"/>
      <c r="L326" s="10">
        <f t="shared" ca="1" si="5"/>
        <v>41982</v>
      </c>
      <c r="M326" s="16"/>
    </row>
    <row r="327" spans="8:13" x14ac:dyDescent="0.25">
      <c r="H327" s="5" t="str">
        <f>IF(G327&lt;&gt;"",VLOOKUP(G327,[2]FuturMaster!$K$1:$L$65536,2,FALSE),"")</f>
        <v/>
      </c>
      <c r="J327" s="15"/>
      <c r="L327" s="10">
        <f t="shared" ca="1" si="5"/>
        <v>41982</v>
      </c>
      <c r="M327" s="16"/>
    </row>
    <row r="328" spans="8:13" x14ac:dyDescent="0.25">
      <c r="H328" s="5" t="str">
        <f>IF(G328&lt;&gt;"",VLOOKUP(G328,[2]FuturMaster!$K$1:$L$65536,2,FALSE),"")</f>
        <v/>
      </c>
      <c r="J328" s="15"/>
      <c r="L328" s="10">
        <f t="shared" ca="1" si="5"/>
        <v>41982</v>
      </c>
      <c r="M328" s="16"/>
    </row>
    <row r="329" spans="8:13" x14ac:dyDescent="0.25">
      <c r="H329" s="5" t="str">
        <f>IF(G329&lt;&gt;"",VLOOKUP(G329,[2]FuturMaster!$K$1:$L$65536,2,FALSE),"")</f>
        <v/>
      </c>
      <c r="J329" s="15"/>
      <c r="L329" s="10">
        <f t="shared" ca="1" si="5"/>
        <v>41982</v>
      </c>
      <c r="M329" s="16"/>
    </row>
    <row r="330" spans="8:13" x14ac:dyDescent="0.25">
      <c r="H330" s="5" t="str">
        <f>IF(G330&lt;&gt;"",VLOOKUP(G330,[2]FuturMaster!$K$1:$L$65536,2,FALSE),"")</f>
        <v/>
      </c>
      <c r="J330" s="15"/>
      <c r="L330" s="10">
        <f t="shared" ca="1" si="5"/>
        <v>41982</v>
      </c>
      <c r="M330" s="16"/>
    </row>
    <row r="331" spans="8:13" x14ac:dyDescent="0.25">
      <c r="H331" s="5" t="str">
        <f>IF(G331&lt;&gt;"",VLOOKUP(G331,[2]FuturMaster!$K$1:$L$65536,2,FALSE),"")</f>
        <v/>
      </c>
      <c r="J331" s="15"/>
      <c r="L331" s="10">
        <f t="shared" ca="1" si="5"/>
        <v>41982</v>
      </c>
      <c r="M331" s="16"/>
    </row>
    <row r="332" spans="8:13" x14ac:dyDescent="0.25">
      <c r="H332" s="5" t="str">
        <f>IF(G332&lt;&gt;"",VLOOKUP(G332,[2]FuturMaster!$K$1:$L$65536,2,FALSE),"")</f>
        <v/>
      </c>
      <c r="J332" s="15"/>
      <c r="L332" s="10">
        <f t="shared" ca="1" si="5"/>
        <v>41982</v>
      </c>
      <c r="M332" s="16"/>
    </row>
    <row r="333" spans="8:13" x14ac:dyDescent="0.25">
      <c r="H333" s="5" t="str">
        <f>IF(G333&lt;&gt;"",VLOOKUP(G333,[2]FuturMaster!$K$1:$L$65536,2,FALSE),"")</f>
        <v/>
      </c>
      <c r="J333" s="15"/>
      <c r="L333" s="10">
        <f t="shared" ca="1" si="5"/>
        <v>41982</v>
      </c>
      <c r="M333" s="16"/>
    </row>
    <row r="334" spans="8:13" x14ac:dyDescent="0.25">
      <c r="H334" s="5" t="str">
        <f>IF(G334&lt;&gt;"",VLOOKUP(G334,[2]FuturMaster!$K$1:$L$65536,2,FALSE),"")</f>
        <v/>
      </c>
      <c r="J334" s="15"/>
      <c r="L334" s="10">
        <f t="shared" ca="1" si="5"/>
        <v>41982</v>
      </c>
      <c r="M334" s="16"/>
    </row>
    <row r="335" spans="8:13" x14ac:dyDescent="0.25">
      <c r="H335" s="5" t="str">
        <f>IF(G335&lt;&gt;"",VLOOKUP(G335,[2]FuturMaster!$K$1:$L$65536,2,FALSE),"")</f>
        <v/>
      </c>
      <c r="J335" s="15"/>
      <c r="L335" s="10">
        <f t="shared" ca="1" si="5"/>
        <v>41982</v>
      </c>
      <c r="M335" s="16"/>
    </row>
    <row r="336" spans="8:13" x14ac:dyDescent="0.25">
      <c r="H336" s="5" t="str">
        <f>IF(G336&lt;&gt;"",VLOOKUP(G336,[2]FuturMaster!$K$1:$L$65536,2,FALSE),"")</f>
        <v/>
      </c>
      <c r="J336" s="15"/>
      <c r="L336" s="10">
        <f t="shared" ca="1" si="5"/>
        <v>41982</v>
      </c>
      <c r="M336" s="16"/>
    </row>
    <row r="337" spans="8:13" x14ac:dyDescent="0.25">
      <c r="H337" s="5" t="str">
        <f>IF(G337&lt;&gt;"",VLOOKUP(G337,[2]FuturMaster!$K$1:$L$65536,2,FALSE),"")</f>
        <v/>
      </c>
      <c r="J337" s="15"/>
      <c r="L337" s="10">
        <f t="shared" ca="1" si="5"/>
        <v>41982</v>
      </c>
      <c r="M337" s="16"/>
    </row>
    <row r="338" spans="8:13" x14ac:dyDescent="0.25">
      <c r="H338" s="5" t="str">
        <f>IF(G338&lt;&gt;"",VLOOKUP(G338,[2]FuturMaster!$K$1:$L$65536,2,FALSE),"")</f>
        <v/>
      </c>
      <c r="J338" s="15"/>
      <c r="L338" s="10">
        <f t="shared" ca="1" si="5"/>
        <v>41982</v>
      </c>
      <c r="M338" s="16"/>
    </row>
    <row r="339" spans="8:13" x14ac:dyDescent="0.25">
      <c r="H339" s="5" t="str">
        <f>IF(G339&lt;&gt;"",VLOOKUP(G339,[2]FuturMaster!$K$1:$L$65536,2,FALSE),"")</f>
        <v/>
      </c>
      <c r="J339" s="15"/>
      <c r="L339" s="10">
        <f t="shared" ca="1" si="5"/>
        <v>41982</v>
      </c>
      <c r="M339" s="16"/>
    </row>
    <row r="340" spans="8:13" x14ac:dyDescent="0.25">
      <c r="H340" s="5" t="str">
        <f>IF(G340&lt;&gt;"",VLOOKUP(G340,[2]FuturMaster!$K$1:$L$65536,2,FALSE),"")</f>
        <v/>
      </c>
      <c r="J340" s="15"/>
      <c r="L340" s="10">
        <f t="shared" ca="1" si="5"/>
        <v>41982</v>
      </c>
      <c r="M340" s="16"/>
    </row>
    <row r="341" spans="8:13" x14ac:dyDescent="0.25">
      <c r="H341" s="5" t="str">
        <f>IF(G341&lt;&gt;"",VLOOKUP(G341,[2]FuturMaster!$K$1:$L$65536,2,FALSE),"")</f>
        <v/>
      </c>
      <c r="J341" s="15"/>
      <c r="L341" s="10">
        <f t="shared" ca="1" si="5"/>
        <v>41982</v>
      </c>
      <c r="M341" s="16"/>
    </row>
    <row r="342" spans="8:13" x14ac:dyDescent="0.25">
      <c r="H342" s="5" t="str">
        <f>IF(G342&lt;&gt;"",VLOOKUP(G342,[2]FuturMaster!$K$1:$L$65536,2,FALSE),"")</f>
        <v/>
      </c>
      <c r="J342" s="15"/>
      <c r="L342" s="10">
        <f t="shared" ca="1" si="5"/>
        <v>41982</v>
      </c>
      <c r="M342" s="16"/>
    </row>
    <row r="343" spans="8:13" x14ac:dyDescent="0.25">
      <c r="H343" s="5" t="str">
        <f>IF(G343&lt;&gt;"",VLOOKUP(G343,[2]FuturMaster!$K$1:$L$65536,2,FALSE),"")</f>
        <v/>
      </c>
      <c r="J343" s="15"/>
      <c r="L343" s="10">
        <f t="shared" ca="1" si="5"/>
        <v>41982</v>
      </c>
      <c r="M343" s="16"/>
    </row>
    <row r="344" spans="8:13" x14ac:dyDescent="0.25">
      <c r="H344" s="5" t="str">
        <f>IF(G344&lt;&gt;"",VLOOKUP(G344,[2]FuturMaster!$K$1:$L$65536,2,FALSE),"")</f>
        <v/>
      </c>
      <c r="J344" s="15"/>
      <c r="L344" s="10">
        <f t="shared" ca="1" si="5"/>
        <v>41982</v>
      </c>
      <c r="M344" s="16"/>
    </row>
    <row r="345" spans="8:13" x14ac:dyDescent="0.25">
      <c r="H345" s="5" t="str">
        <f>IF(G345&lt;&gt;"",VLOOKUP(G345,[2]FuturMaster!$K$1:$L$65536,2,FALSE),"")</f>
        <v/>
      </c>
      <c r="J345" s="15"/>
      <c r="L345" s="10">
        <f t="shared" ca="1" si="5"/>
        <v>41982</v>
      </c>
      <c r="M345" s="16"/>
    </row>
    <row r="346" spans="8:13" x14ac:dyDescent="0.25">
      <c r="H346" s="5" t="str">
        <f>IF(G346&lt;&gt;"",VLOOKUP(G346,[2]FuturMaster!$K$1:$L$65536,2,FALSE),"")</f>
        <v/>
      </c>
      <c r="J346" s="15"/>
      <c r="L346" s="10">
        <f t="shared" ca="1" si="5"/>
        <v>41982</v>
      </c>
      <c r="M346" s="16"/>
    </row>
    <row r="347" spans="8:13" x14ac:dyDescent="0.25">
      <c r="H347" s="5" t="str">
        <f>IF(G347&lt;&gt;"",VLOOKUP(G347,[2]FuturMaster!$K$1:$L$65536,2,FALSE),"")</f>
        <v/>
      </c>
      <c r="J347" s="15"/>
      <c r="L347" s="10">
        <f t="shared" ca="1" si="5"/>
        <v>41982</v>
      </c>
      <c r="M347" s="16"/>
    </row>
    <row r="348" spans="8:13" x14ac:dyDescent="0.25">
      <c r="H348" s="5" t="str">
        <f>IF(G348&lt;&gt;"",VLOOKUP(G348,[2]FuturMaster!$K$1:$L$65536,2,FALSE),"")</f>
        <v/>
      </c>
      <c r="J348" s="15"/>
      <c r="L348" s="10">
        <f t="shared" ca="1" si="5"/>
        <v>41982</v>
      </c>
      <c r="M348" s="16"/>
    </row>
    <row r="349" spans="8:13" x14ac:dyDescent="0.25">
      <c r="H349" s="5" t="str">
        <f>IF(G349&lt;&gt;"",VLOOKUP(G349,[2]FuturMaster!$K$1:$L$65536,2,FALSE),"")</f>
        <v/>
      </c>
      <c r="J349" s="15"/>
      <c r="L349" s="10">
        <f t="shared" ca="1" si="5"/>
        <v>41982</v>
      </c>
      <c r="M349" s="16"/>
    </row>
    <row r="350" spans="8:13" x14ac:dyDescent="0.25">
      <c r="H350" s="5" t="str">
        <f>IF(G350&lt;&gt;"",VLOOKUP(G350,[2]FuturMaster!$K$1:$L$65536,2,FALSE),"")</f>
        <v/>
      </c>
      <c r="J350" s="15"/>
      <c r="L350" s="10">
        <f t="shared" ca="1" si="5"/>
        <v>41982</v>
      </c>
      <c r="M350" s="16"/>
    </row>
    <row r="351" spans="8:13" x14ac:dyDescent="0.25">
      <c r="H351" s="5" t="str">
        <f>IF(G351&lt;&gt;"",VLOOKUP(G351,[2]FuturMaster!$K$1:$L$65536,2,FALSE),"")</f>
        <v/>
      </c>
      <c r="J351" s="15"/>
      <c r="L351" s="10">
        <f t="shared" ca="1" si="5"/>
        <v>41982</v>
      </c>
      <c r="M351" s="16"/>
    </row>
    <row r="352" spans="8:13" x14ac:dyDescent="0.25">
      <c r="H352" s="5" t="str">
        <f>IF(G352&lt;&gt;"",VLOOKUP(G352,[2]FuturMaster!$K$1:$L$65536,2,FALSE),"")</f>
        <v/>
      </c>
      <c r="J352" s="15"/>
      <c r="L352" s="10">
        <f t="shared" ca="1" si="5"/>
        <v>41982</v>
      </c>
      <c r="M352" s="16"/>
    </row>
    <row r="353" spans="8:13" x14ac:dyDescent="0.25">
      <c r="H353" s="5" t="str">
        <f>IF(G353&lt;&gt;"",VLOOKUP(G353,[2]FuturMaster!$K$1:$L$65536,2,FALSE),"")</f>
        <v/>
      </c>
      <c r="J353" s="15"/>
      <c r="L353" s="10">
        <f t="shared" ca="1" si="5"/>
        <v>41982</v>
      </c>
      <c r="M353" s="16"/>
    </row>
    <row r="354" spans="8:13" x14ac:dyDescent="0.25">
      <c r="H354" s="5" t="str">
        <f>IF(G354&lt;&gt;"",VLOOKUP(G354,[2]FuturMaster!$K$1:$L$65536,2,FALSE),"")</f>
        <v/>
      </c>
      <c r="J354" s="15"/>
      <c r="L354" s="10">
        <f t="shared" ca="1" si="5"/>
        <v>41982</v>
      </c>
      <c r="M354" s="16"/>
    </row>
    <row r="355" spans="8:13" x14ac:dyDescent="0.25">
      <c r="H355" s="5" t="str">
        <f>IF(G355&lt;&gt;"",VLOOKUP(G355,[2]FuturMaster!$K$1:$L$65536,2,FALSE),"")</f>
        <v/>
      </c>
      <c r="J355" s="15"/>
      <c r="L355" s="10">
        <f t="shared" ca="1" si="5"/>
        <v>41982</v>
      </c>
      <c r="M355" s="16"/>
    </row>
    <row r="356" spans="8:13" x14ac:dyDescent="0.25">
      <c r="H356" s="5" t="str">
        <f>IF(G356&lt;&gt;"",VLOOKUP(G356,[2]FuturMaster!$K$1:$L$65536,2,FALSE),"")</f>
        <v/>
      </c>
      <c r="J356" s="15"/>
      <c r="L356" s="10">
        <f t="shared" ref="L356:L419" ca="1" si="6">TODAY()</f>
        <v>41982</v>
      </c>
      <c r="M356" s="16"/>
    </row>
    <row r="357" spans="8:13" x14ac:dyDescent="0.25">
      <c r="H357" s="5" t="str">
        <f>IF(G357&lt;&gt;"",VLOOKUP(G357,[2]FuturMaster!$K$1:$L$65536,2,FALSE),"")</f>
        <v/>
      </c>
      <c r="J357" s="15"/>
      <c r="L357" s="10">
        <f t="shared" ca="1" si="6"/>
        <v>41982</v>
      </c>
      <c r="M357" s="16"/>
    </row>
    <row r="358" spans="8:13" x14ac:dyDescent="0.25">
      <c r="H358" s="5" t="str">
        <f>IF(G358&lt;&gt;"",VLOOKUP(G358,[2]FuturMaster!$K$1:$L$65536,2,FALSE),"")</f>
        <v/>
      </c>
      <c r="J358" s="15"/>
      <c r="L358" s="10">
        <f t="shared" ca="1" si="6"/>
        <v>41982</v>
      </c>
      <c r="M358" s="16"/>
    </row>
    <row r="359" spans="8:13" x14ac:dyDescent="0.25">
      <c r="H359" s="5" t="str">
        <f>IF(G359&lt;&gt;"",VLOOKUP(G359,[2]FuturMaster!$K$1:$L$65536,2,FALSE),"")</f>
        <v/>
      </c>
      <c r="J359" s="15"/>
      <c r="L359" s="10">
        <f t="shared" ca="1" si="6"/>
        <v>41982</v>
      </c>
      <c r="M359" s="16"/>
    </row>
    <row r="360" spans="8:13" x14ac:dyDescent="0.25">
      <c r="H360" s="5" t="str">
        <f>IF(G360&lt;&gt;"",VLOOKUP(G360,[2]FuturMaster!$K$1:$L$65536,2,FALSE),"")</f>
        <v/>
      </c>
      <c r="J360" s="15"/>
      <c r="L360" s="10">
        <f t="shared" ca="1" si="6"/>
        <v>41982</v>
      </c>
      <c r="M360" s="16"/>
    </row>
    <row r="361" spans="8:13" x14ac:dyDescent="0.25">
      <c r="H361" s="5" t="str">
        <f>IF(G361&lt;&gt;"",VLOOKUP(G361,[2]FuturMaster!$K$1:$L$65536,2,FALSE),"")</f>
        <v/>
      </c>
      <c r="J361" s="15"/>
      <c r="L361" s="10">
        <f t="shared" ca="1" si="6"/>
        <v>41982</v>
      </c>
      <c r="M361" s="16"/>
    </row>
    <row r="362" spans="8:13" x14ac:dyDescent="0.25">
      <c r="H362" s="5" t="str">
        <f>IF(G362&lt;&gt;"",VLOOKUP(G362,[2]FuturMaster!$K$1:$L$65536,2,FALSE),"")</f>
        <v/>
      </c>
      <c r="J362" s="15"/>
      <c r="L362" s="10">
        <f t="shared" ca="1" si="6"/>
        <v>41982</v>
      </c>
      <c r="M362" s="16"/>
    </row>
    <row r="363" spans="8:13" x14ac:dyDescent="0.25">
      <c r="H363" s="5" t="str">
        <f>IF(G363&lt;&gt;"",VLOOKUP(G363,[2]FuturMaster!$K$1:$L$65536,2,FALSE),"")</f>
        <v/>
      </c>
      <c r="J363" s="15"/>
      <c r="L363" s="10">
        <f t="shared" ca="1" si="6"/>
        <v>41982</v>
      </c>
      <c r="M363" s="16"/>
    </row>
    <row r="364" spans="8:13" x14ac:dyDescent="0.25">
      <c r="H364" s="5" t="str">
        <f>IF(G364&lt;&gt;"",VLOOKUP(G364,[2]FuturMaster!$K$1:$L$65536,2,FALSE),"")</f>
        <v/>
      </c>
      <c r="J364" s="15"/>
      <c r="L364" s="10">
        <f t="shared" ca="1" si="6"/>
        <v>41982</v>
      </c>
      <c r="M364" s="16"/>
    </row>
    <row r="365" spans="8:13" x14ac:dyDescent="0.25">
      <c r="H365" s="5" t="str">
        <f>IF(G365&lt;&gt;"",VLOOKUP(G365,[2]FuturMaster!$K$1:$L$65536,2,FALSE),"")</f>
        <v/>
      </c>
      <c r="J365" s="15"/>
      <c r="L365" s="10">
        <f t="shared" ca="1" si="6"/>
        <v>41982</v>
      </c>
      <c r="M365" s="16"/>
    </row>
    <row r="366" spans="8:13" x14ac:dyDescent="0.25">
      <c r="H366" s="5" t="str">
        <f>IF(G366&lt;&gt;"",VLOOKUP(G366,[2]FuturMaster!$K$1:$L$65536,2,FALSE),"")</f>
        <v/>
      </c>
      <c r="J366" s="15"/>
      <c r="L366" s="10">
        <f t="shared" ca="1" si="6"/>
        <v>41982</v>
      </c>
      <c r="M366" s="16"/>
    </row>
    <row r="367" spans="8:13" x14ac:dyDescent="0.25">
      <c r="H367" s="5" t="str">
        <f>IF(G367&lt;&gt;"",VLOOKUP(G367,[2]FuturMaster!$K$1:$L$65536,2,FALSE),"")</f>
        <v/>
      </c>
      <c r="J367" s="15"/>
      <c r="L367" s="10">
        <f t="shared" ca="1" si="6"/>
        <v>41982</v>
      </c>
      <c r="M367" s="16"/>
    </row>
    <row r="368" spans="8:13" x14ac:dyDescent="0.25">
      <c r="H368" s="5" t="str">
        <f>IF(G368&lt;&gt;"",VLOOKUP(G368,[2]FuturMaster!$K$1:$L$65536,2,FALSE),"")</f>
        <v/>
      </c>
      <c r="J368" s="15"/>
      <c r="L368" s="10">
        <f t="shared" ca="1" si="6"/>
        <v>41982</v>
      </c>
      <c r="M368" s="16"/>
    </row>
    <row r="369" spans="8:13" x14ac:dyDescent="0.25">
      <c r="H369" s="5" t="str">
        <f>IF(G369&lt;&gt;"",VLOOKUP(G369,[2]FuturMaster!$K$1:$L$65536,2,FALSE),"")</f>
        <v/>
      </c>
      <c r="J369" s="15"/>
      <c r="L369" s="10">
        <f t="shared" ca="1" si="6"/>
        <v>41982</v>
      </c>
      <c r="M369" s="16"/>
    </row>
    <row r="370" spans="8:13" x14ac:dyDescent="0.25">
      <c r="H370" s="5" t="str">
        <f>IF(G370&lt;&gt;"",VLOOKUP(G370,[2]FuturMaster!$K$1:$L$65536,2,FALSE),"")</f>
        <v/>
      </c>
      <c r="J370" s="15"/>
      <c r="L370" s="10">
        <f t="shared" ca="1" si="6"/>
        <v>41982</v>
      </c>
      <c r="M370" s="16"/>
    </row>
    <row r="371" spans="8:13" x14ac:dyDescent="0.25">
      <c r="H371" s="5" t="str">
        <f>IF(G371&lt;&gt;"",VLOOKUP(G371,[2]FuturMaster!$K$1:$L$65536,2,FALSE),"")</f>
        <v/>
      </c>
      <c r="J371" s="15"/>
      <c r="L371" s="10">
        <f t="shared" ca="1" si="6"/>
        <v>41982</v>
      </c>
      <c r="M371" s="16"/>
    </row>
    <row r="372" spans="8:13" x14ac:dyDescent="0.25">
      <c r="H372" s="5" t="str">
        <f>IF(G372&lt;&gt;"",VLOOKUP(G372,[2]FuturMaster!$K$1:$L$65536,2,FALSE),"")</f>
        <v/>
      </c>
      <c r="J372" s="15"/>
      <c r="L372" s="10">
        <f t="shared" ca="1" si="6"/>
        <v>41982</v>
      </c>
      <c r="M372" s="16"/>
    </row>
    <row r="373" spans="8:13" x14ac:dyDescent="0.25">
      <c r="H373" s="5" t="str">
        <f>IF(G373&lt;&gt;"",VLOOKUP(G373,[2]FuturMaster!$K$1:$L$65536,2,FALSE),"")</f>
        <v/>
      </c>
      <c r="J373" s="15"/>
      <c r="L373" s="10">
        <f t="shared" ca="1" si="6"/>
        <v>41982</v>
      </c>
      <c r="M373" s="16"/>
    </row>
    <row r="374" spans="8:13" x14ac:dyDescent="0.25">
      <c r="H374" s="5" t="str">
        <f>IF(G374&lt;&gt;"",VLOOKUP(G374,[2]FuturMaster!$K$1:$L$65536,2,FALSE),"")</f>
        <v/>
      </c>
      <c r="J374" s="15"/>
      <c r="L374" s="10">
        <f t="shared" ca="1" si="6"/>
        <v>41982</v>
      </c>
      <c r="M374" s="16"/>
    </row>
    <row r="375" spans="8:13" x14ac:dyDescent="0.25">
      <c r="H375" s="5" t="str">
        <f>IF(G375&lt;&gt;"",VLOOKUP(G375,[2]FuturMaster!$K$1:$L$65536,2,FALSE),"")</f>
        <v/>
      </c>
      <c r="J375" s="15"/>
      <c r="L375" s="10">
        <f t="shared" ca="1" si="6"/>
        <v>41982</v>
      </c>
      <c r="M375" s="16"/>
    </row>
    <row r="376" spans="8:13" x14ac:dyDescent="0.25">
      <c r="H376" s="5" t="str">
        <f>IF(G376&lt;&gt;"",VLOOKUP(G376,[2]FuturMaster!$K$1:$L$65536,2,FALSE),"")</f>
        <v/>
      </c>
      <c r="J376" s="15"/>
      <c r="L376" s="10">
        <f t="shared" ca="1" si="6"/>
        <v>41982</v>
      </c>
      <c r="M376" s="16"/>
    </row>
    <row r="377" spans="8:13" x14ac:dyDescent="0.25">
      <c r="H377" s="5" t="str">
        <f>IF(G377&lt;&gt;"",VLOOKUP(G377,[2]FuturMaster!$K$1:$L$65536,2,FALSE),"")</f>
        <v/>
      </c>
      <c r="J377" s="15"/>
      <c r="L377" s="10">
        <f t="shared" ca="1" si="6"/>
        <v>41982</v>
      </c>
      <c r="M377" s="16"/>
    </row>
    <row r="378" spans="8:13" x14ac:dyDescent="0.25">
      <c r="H378" s="5" t="str">
        <f>IF(G378&lt;&gt;"",VLOOKUP(G378,[2]FuturMaster!$K$1:$L$65536,2,FALSE),"")</f>
        <v/>
      </c>
      <c r="J378" s="15"/>
      <c r="L378" s="10">
        <f t="shared" ca="1" si="6"/>
        <v>41982</v>
      </c>
      <c r="M378" s="16"/>
    </row>
    <row r="379" spans="8:13" x14ac:dyDescent="0.25">
      <c r="H379" s="5" t="str">
        <f>IF(G379&lt;&gt;"",VLOOKUP(G379,[2]FuturMaster!$K$1:$L$65536,2,FALSE),"")</f>
        <v/>
      </c>
      <c r="J379" s="15"/>
      <c r="L379" s="10">
        <f t="shared" ca="1" si="6"/>
        <v>41982</v>
      </c>
      <c r="M379" s="16"/>
    </row>
    <row r="380" spans="8:13" x14ac:dyDescent="0.25">
      <c r="H380" s="5" t="str">
        <f>IF(G380&lt;&gt;"",VLOOKUP(G380,[2]FuturMaster!$K$1:$L$65536,2,FALSE),"")</f>
        <v/>
      </c>
      <c r="J380" s="15"/>
      <c r="L380" s="10">
        <f t="shared" ca="1" si="6"/>
        <v>41982</v>
      </c>
      <c r="M380" s="16"/>
    </row>
    <row r="381" spans="8:13" x14ac:dyDescent="0.25">
      <c r="H381" s="5" t="str">
        <f>IF(G381&lt;&gt;"",VLOOKUP(G381,[2]FuturMaster!$K$1:$L$65536,2,FALSE),"")</f>
        <v/>
      </c>
      <c r="J381" s="15"/>
      <c r="L381" s="10">
        <f t="shared" ca="1" si="6"/>
        <v>41982</v>
      </c>
      <c r="M381" s="16"/>
    </row>
    <row r="382" spans="8:13" x14ac:dyDescent="0.25">
      <c r="H382" s="5" t="str">
        <f>IF(G382&lt;&gt;"",VLOOKUP(G382,[2]FuturMaster!$K$1:$L$65536,2,FALSE),"")</f>
        <v/>
      </c>
      <c r="J382" s="15"/>
      <c r="L382" s="10">
        <f t="shared" ca="1" si="6"/>
        <v>41982</v>
      </c>
      <c r="M382" s="16"/>
    </row>
    <row r="383" spans="8:13" x14ac:dyDescent="0.25">
      <c r="H383" s="5" t="str">
        <f>IF(G383&lt;&gt;"",VLOOKUP(G383,[2]FuturMaster!$K$1:$L$65536,2,FALSE),"")</f>
        <v/>
      </c>
      <c r="J383" s="15"/>
      <c r="L383" s="10">
        <f t="shared" ca="1" si="6"/>
        <v>41982</v>
      </c>
      <c r="M383" s="16"/>
    </row>
    <row r="384" spans="8:13" x14ac:dyDescent="0.25">
      <c r="H384" s="5" t="str">
        <f>IF(G384&lt;&gt;"",VLOOKUP(G384,[2]FuturMaster!$K$1:$L$65536,2,FALSE),"")</f>
        <v/>
      </c>
      <c r="J384" s="15"/>
      <c r="L384" s="10">
        <f t="shared" ca="1" si="6"/>
        <v>41982</v>
      </c>
      <c r="M384" s="16"/>
    </row>
    <row r="385" spans="8:13" x14ac:dyDescent="0.25">
      <c r="H385" s="5" t="str">
        <f>IF(G385&lt;&gt;"",VLOOKUP(G385,[2]FuturMaster!$K$1:$L$65536,2,FALSE),"")</f>
        <v/>
      </c>
      <c r="J385" s="15"/>
      <c r="L385" s="10">
        <f t="shared" ca="1" si="6"/>
        <v>41982</v>
      </c>
      <c r="M385" s="16"/>
    </row>
    <row r="386" spans="8:13" x14ac:dyDescent="0.25">
      <c r="H386" s="5" t="str">
        <f>IF(G386&lt;&gt;"",VLOOKUP(G386,[2]FuturMaster!$K$1:$L$65536,2,FALSE),"")</f>
        <v/>
      </c>
      <c r="J386" s="15"/>
      <c r="L386" s="10">
        <f t="shared" ca="1" si="6"/>
        <v>41982</v>
      </c>
      <c r="M386" s="16"/>
    </row>
    <row r="387" spans="8:13" x14ac:dyDescent="0.25">
      <c r="H387" s="5" t="str">
        <f>IF(G387&lt;&gt;"",VLOOKUP(G387,[2]FuturMaster!$K$1:$L$65536,2,FALSE),"")</f>
        <v/>
      </c>
      <c r="J387" s="15"/>
      <c r="L387" s="10">
        <f t="shared" ca="1" si="6"/>
        <v>41982</v>
      </c>
      <c r="M387" s="16"/>
    </row>
    <row r="388" spans="8:13" x14ac:dyDescent="0.25">
      <c r="H388" s="5" t="str">
        <f>IF(G388&lt;&gt;"",VLOOKUP(G388,[2]FuturMaster!$K$1:$L$65536,2,FALSE),"")</f>
        <v/>
      </c>
      <c r="J388" s="15"/>
      <c r="L388" s="10">
        <f t="shared" ca="1" si="6"/>
        <v>41982</v>
      </c>
      <c r="M388" s="16"/>
    </row>
    <row r="389" spans="8:13" x14ac:dyDescent="0.25">
      <c r="H389" s="5" t="str">
        <f>IF(G389&lt;&gt;"",VLOOKUP(G389,[2]FuturMaster!$K$1:$L$65536,2,FALSE),"")</f>
        <v/>
      </c>
      <c r="J389" s="15"/>
      <c r="L389" s="10">
        <f t="shared" ca="1" si="6"/>
        <v>41982</v>
      </c>
      <c r="M389" s="16"/>
    </row>
    <row r="390" spans="8:13" x14ac:dyDescent="0.25">
      <c r="H390" s="5" t="str">
        <f>IF(G390&lt;&gt;"",VLOOKUP(G390,[2]FuturMaster!$K$1:$L$65536,2,FALSE),"")</f>
        <v/>
      </c>
      <c r="J390" s="15"/>
      <c r="L390" s="10">
        <f t="shared" ca="1" si="6"/>
        <v>41982</v>
      </c>
      <c r="M390" s="16"/>
    </row>
    <row r="391" spans="8:13" x14ac:dyDescent="0.25">
      <c r="H391" s="5" t="str">
        <f>IF(G391&lt;&gt;"",VLOOKUP(G391,[2]FuturMaster!$K$1:$L$65536,2,FALSE),"")</f>
        <v/>
      </c>
      <c r="J391" s="15"/>
      <c r="L391" s="10">
        <f t="shared" ca="1" si="6"/>
        <v>41982</v>
      </c>
      <c r="M391" s="16"/>
    </row>
    <row r="392" spans="8:13" x14ac:dyDescent="0.25">
      <c r="H392" s="5" t="str">
        <f>IF(G392&lt;&gt;"",VLOOKUP(G392,[2]FuturMaster!$K$1:$L$65536,2,FALSE),"")</f>
        <v/>
      </c>
      <c r="J392" s="15"/>
      <c r="L392" s="10">
        <f t="shared" ca="1" si="6"/>
        <v>41982</v>
      </c>
      <c r="M392" s="16"/>
    </row>
    <row r="393" spans="8:13" x14ac:dyDescent="0.25">
      <c r="H393" s="5" t="str">
        <f>IF(G393&lt;&gt;"",VLOOKUP(G393,[2]FuturMaster!$K$1:$L$65536,2,FALSE),"")</f>
        <v/>
      </c>
      <c r="J393" s="15"/>
      <c r="L393" s="10">
        <f t="shared" ca="1" si="6"/>
        <v>41982</v>
      </c>
      <c r="M393" s="16"/>
    </row>
    <row r="394" spans="8:13" x14ac:dyDescent="0.25">
      <c r="H394" s="5" t="str">
        <f>IF(G394&lt;&gt;"",VLOOKUP(G394,[2]FuturMaster!$K$1:$L$65536,2,FALSE),"")</f>
        <v/>
      </c>
      <c r="J394" s="15"/>
      <c r="L394" s="10">
        <f t="shared" ca="1" si="6"/>
        <v>41982</v>
      </c>
      <c r="M394" s="16"/>
    </row>
    <row r="395" spans="8:13" x14ac:dyDescent="0.25">
      <c r="H395" s="5" t="str">
        <f>IF(G395&lt;&gt;"",VLOOKUP(G395,[2]FuturMaster!$K$1:$L$65536,2,FALSE),"")</f>
        <v/>
      </c>
      <c r="J395" s="15"/>
      <c r="L395" s="10">
        <f t="shared" ca="1" si="6"/>
        <v>41982</v>
      </c>
      <c r="M395" s="16"/>
    </row>
    <row r="396" spans="8:13" x14ac:dyDescent="0.25">
      <c r="H396" s="5" t="str">
        <f>IF(G396&lt;&gt;"",VLOOKUP(G396,[2]FuturMaster!$K$1:$L$65536,2,FALSE),"")</f>
        <v/>
      </c>
      <c r="J396" s="15"/>
      <c r="L396" s="10">
        <f t="shared" ca="1" si="6"/>
        <v>41982</v>
      </c>
      <c r="M396" s="16"/>
    </row>
    <row r="397" spans="8:13" x14ac:dyDescent="0.25">
      <c r="H397" s="5" t="str">
        <f>IF(G397&lt;&gt;"",VLOOKUP(G397,[2]FuturMaster!$K$1:$L$65536,2,FALSE),"")</f>
        <v/>
      </c>
      <c r="J397" s="15"/>
      <c r="L397" s="10">
        <f t="shared" ca="1" si="6"/>
        <v>41982</v>
      </c>
      <c r="M397" s="16"/>
    </row>
    <row r="398" spans="8:13" x14ac:dyDescent="0.25">
      <c r="H398" s="5" t="str">
        <f>IF(G398&lt;&gt;"",VLOOKUP(G398,[2]FuturMaster!$K$1:$L$65536,2,FALSE),"")</f>
        <v/>
      </c>
      <c r="J398" s="15"/>
      <c r="L398" s="10">
        <f t="shared" ca="1" si="6"/>
        <v>41982</v>
      </c>
      <c r="M398" s="16"/>
    </row>
    <row r="399" spans="8:13" x14ac:dyDescent="0.25">
      <c r="H399" s="5" t="str">
        <f>IF(G399&lt;&gt;"",VLOOKUP(G399,[2]FuturMaster!$K$1:$L$65536,2,FALSE),"")</f>
        <v/>
      </c>
      <c r="J399" s="15"/>
      <c r="L399" s="10">
        <f t="shared" ca="1" si="6"/>
        <v>41982</v>
      </c>
      <c r="M399" s="16"/>
    </row>
    <row r="400" spans="8:13" x14ac:dyDescent="0.25">
      <c r="H400" s="5" t="str">
        <f>IF(G400&lt;&gt;"",VLOOKUP(G400,[2]FuturMaster!$K$1:$L$65536,2,FALSE),"")</f>
        <v/>
      </c>
      <c r="J400" s="15"/>
      <c r="L400" s="10">
        <f t="shared" ca="1" si="6"/>
        <v>41982</v>
      </c>
      <c r="M400" s="16"/>
    </row>
    <row r="401" spans="8:13" x14ac:dyDescent="0.25">
      <c r="H401" s="5" t="str">
        <f>IF(G401&lt;&gt;"",VLOOKUP(G401,[2]FuturMaster!$K$1:$L$65536,2,FALSE),"")</f>
        <v/>
      </c>
      <c r="J401" s="15"/>
      <c r="L401" s="10">
        <f t="shared" ca="1" si="6"/>
        <v>41982</v>
      </c>
      <c r="M401" s="16"/>
    </row>
    <row r="402" spans="8:13" x14ac:dyDescent="0.25">
      <c r="H402" s="5" t="str">
        <f>IF(G402&lt;&gt;"",VLOOKUP(G402,[2]FuturMaster!$K$1:$L$65536,2,FALSE),"")</f>
        <v/>
      </c>
      <c r="J402" s="15"/>
      <c r="L402" s="10">
        <f t="shared" ca="1" si="6"/>
        <v>41982</v>
      </c>
      <c r="M402" s="16"/>
    </row>
    <row r="403" spans="8:13" x14ac:dyDescent="0.25">
      <c r="H403" s="5" t="str">
        <f>IF(G403&lt;&gt;"",VLOOKUP(G403,[2]FuturMaster!$K$1:$L$65536,2,FALSE),"")</f>
        <v/>
      </c>
      <c r="J403" s="15"/>
      <c r="L403" s="10">
        <f t="shared" ca="1" si="6"/>
        <v>41982</v>
      </c>
      <c r="M403" s="16"/>
    </row>
    <row r="404" spans="8:13" x14ac:dyDescent="0.25">
      <c r="H404" s="5" t="str">
        <f>IF(G404&lt;&gt;"",VLOOKUP(G404,[2]FuturMaster!$K$1:$L$65536,2,FALSE),"")</f>
        <v/>
      </c>
      <c r="J404" s="15"/>
      <c r="L404" s="10">
        <f t="shared" ca="1" si="6"/>
        <v>41982</v>
      </c>
      <c r="M404" s="16"/>
    </row>
    <row r="405" spans="8:13" x14ac:dyDescent="0.25">
      <c r="H405" s="5" t="str">
        <f>IF(G405&lt;&gt;"",VLOOKUP(G405,[2]FuturMaster!$K$1:$L$65536,2,FALSE),"")</f>
        <v/>
      </c>
      <c r="J405" s="15"/>
      <c r="L405" s="10">
        <f t="shared" ca="1" si="6"/>
        <v>41982</v>
      </c>
      <c r="M405" s="16"/>
    </row>
    <row r="406" spans="8:13" x14ac:dyDescent="0.25">
      <c r="H406" s="5" t="str">
        <f>IF(G406&lt;&gt;"",VLOOKUP(G406,[2]FuturMaster!$K$1:$L$65536,2,FALSE),"")</f>
        <v/>
      </c>
      <c r="J406" s="15"/>
      <c r="L406" s="10">
        <f t="shared" ca="1" si="6"/>
        <v>41982</v>
      </c>
      <c r="M406" s="16"/>
    </row>
    <row r="407" spans="8:13" x14ac:dyDescent="0.25">
      <c r="H407" s="5" t="str">
        <f>IF(G407&lt;&gt;"",VLOOKUP(G407,[2]FuturMaster!$K$1:$L$65536,2,FALSE),"")</f>
        <v/>
      </c>
      <c r="J407" s="15"/>
      <c r="L407" s="10">
        <f t="shared" ca="1" si="6"/>
        <v>41982</v>
      </c>
      <c r="M407" s="16"/>
    </row>
    <row r="408" spans="8:13" x14ac:dyDescent="0.25">
      <c r="H408" s="5" t="str">
        <f>IF(G408&lt;&gt;"",VLOOKUP(G408,[2]FuturMaster!$K$1:$L$65536,2,FALSE),"")</f>
        <v/>
      </c>
      <c r="J408" s="15"/>
      <c r="L408" s="10">
        <f t="shared" ca="1" si="6"/>
        <v>41982</v>
      </c>
      <c r="M408" s="16"/>
    </row>
    <row r="409" spans="8:13" x14ac:dyDescent="0.25">
      <c r="H409" s="5" t="str">
        <f>IF(G409&lt;&gt;"",VLOOKUP(G409,[2]FuturMaster!$K$1:$L$65536,2,FALSE),"")</f>
        <v/>
      </c>
      <c r="J409" s="15"/>
      <c r="L409" s="10">
        <f t="shared" ca="1" si="6"/>
        <v>41982</v>
      </c>
      <c r="M409" s="16"/>
    </row>
    <row r="410" spans="8:13" x14ac:dyDescent="0.25">
      <c r="H410" s="5" t="str">
        <f>IF(G410&lt;&gt;"",VLOOKUP(G410,[2]FuturMaster!$K$1:$L$65536,2,FALSE),"")</f>
        <v/>
      </c>
      <c r="J410" s="15"/>
      <c r="L410" s="10">
        <f t="shared" ca="1" si="6"/>
        <v>41982</v>
      </c>
      <c r="M410" s="16"/>
    </row>
    <row r="411" spans="8:13" x14ac:dyDescent="0.25">
      <c r="H411" s="5" t="str">
        <f>IF(G411&lt;&gt;"",VLOOKUP(G411,[2]FuturMaster!$K$1:$L$65536,2,FALSE),"")</f>
        <v/>
      </c>
      <c r="J411" s="15"/>
      <c r="L411" s="10">
        <f t="shared" ca="1" si="6"/>
        <v>41982</v>
      </c>
      <c r="M411" s="16"/>
    </row>
    <row r="412" spans="8:13" x14ac:dyDescent="0.25">
      <c r="H412" s="5" t="str">
        <f>IF(G412&lt;&gt;"",VLOOKUP(G412,[2]FuturMaster!$K$1:$L$65536,2,FALSE),"")</f>
        <v/>
      </c>
      <c r="J412" s="15"/>
      <c r="L412" s="10">
        <f t="shared" ca="1" si="6"/>
        <v>41982</v>
      </c>
      <c r="M412" s="16"/>
    </row>
    <row r="413" spans="8:13" x14ac:dyDescent="0.25">
      <c r="H413" s="5" t="str">
        <f>IF(G413&lt;&gt;"",VLOOKUP(G413,[2]FuturMaster!$K$1:$L$65536,2,FALSE),"")</f>
        <v/>
      </c>
      <c r="J413" s="15"/>
      <c r="L413" s="10">
        <f t="shared" ca="1" si="6"/>
        <v>41982</v>
      </c>
      <c r="M413" s="16"/>
    </row>
    <row r="414" spans="8:13" x14ac:dyDescent="0.25">
      <c r="H414" s="5" t="str">
        <f>IF(G414&lt;&gt;"",VLOOKUP(G414,[2]FuturMaster!$K$1:$L$65536,2,FALSE),"")</f>
        <v/>
      </c>
      <c r="J414" s="15"/>
      <c r="L414" s="10">
        <f t="shared" ca="1" si="6"/>
        <v>41982</v>
      </c>
      <c r="M414" s="16"/>
    </row>
    <row r="415" spans="8:13" x14ac:dyDescent="0.25">
      <c r="H415" s="5" t="str">
        <f>IF(G415&lt;&gt;"",VLOOKUP(G415,[2]FuturMaster!$K$1:$L$65536,2,FALSE),"")</f>
        <v/>
      </c>
      <c r="J415" s="15"/>
      <c r="L415" s="10">
        <f t="shared" ca="1" si="6"/>
        <v>41982</v>
      </c>
      <c r="M415" s="16"/>
    </row>
    <row r="416" spans="8:13" x14ac:dyDescent="0.25">
      <c r="H416" s="5" t="str">
        <f>IF(G416&lt;&gt;"",VLOOKUP(G416,[2]FuturMaster!$K$1:$L$65536,2,FALSE),"")</f>
        <v/>
      </c>
      <c r="J416" s="15"/>
      <c r="L416" s="10">
        <f t="shared" ca="1" si="6"/>
        <v>41982</v>
      </c>
      <c r="M416" s="16"/>
    </row>
    <row r="417" spans="8:13" x14ac:dyDescent="0.25">
      <c r="H417" s="5" t="str">
        <f>IF(G417&lt;&gt;"",VLOOKUP(G417,[2]FuturMaster!$K$1:$L$65536,2,FALSE),"")</f>
        <v/>
      </c>
      <c r="J417" s="15"/>
      <c r="L417" s="10">
        <f t="shared" ca="1" si="6"/>
        <v>41982</v>
      </c>
      <c r="M417" s="16"/>
    </row>
    <row r="418" spans="8:13" x14ac:dyDescent="0.25">
      <c r="H418" s="5" t="str">
        <f>IF(G418&lt;&gt;"",VLOOKUP(G418,[2]FuturMaster!$K$1:$L$65536,2,FALSE),"")</f>
        <v/>
      </c>
      <c r="J418" s="15"/>
      <c r="L418" s="10">
        <f t="shared" ca="1" si="6"/>
        <v>41982</v>
      </c>
      <c r="M418" s="16"/>
    </row>
    <row r="419" spans="8:13" x14ac:dyDescent="0.25">
      <c r="H419" s="5" t="str">
        <f>IF(G419&lt;&gt;"",VLOOKUP(G419,[2]FuturMaster!$K$1:$L$65536,2,FALSE),"")</f>
        <v/>
      </c>
      <c r="J419" s="15"/>
      <c r="L419" s="10">
        <f t="shared" ca="1" si="6"/>
        <v>41982</v>
      </c>
      <c r="M419" s="16"/>
    </row>
    <row r="420" spans="8:13" x14ac:dyDescent="0.25">
      <c r="H420" s="5" t="str">
        <f>IF(G420&lt;&gt;"",VLOOKUP(G420,[2]FuturMaster!$K$1:$L$65536,2,FALSE),"")</f>
        <v/>
      </c>
      <c r="J420" s="15"/>
      <c r="L420" s="10">
        <f t="shared" ref="L420:L483" ca="1" si="7">TODAY()</f>
        <v>41982</v>
      </c>
      <c r="M420" s="16"/>
    </row>
    <row r="421" spans="8:13" x14ac:dyDescent="0.25">
      <c r="H421" s="5" t="str">
        <f>IF(G421&lt;&gt;"",VLOOKUP(G421,[2]FuturMaster!$K$1:$L$65536,2,FALSE),"")</f>
        <v/>
      </c>
      <c r="J421" s="15"/>
      <c r="L421" s="10">
        <f t="shared" ca="1" si="7"/>
        <v>41982</v>
      </c>
      <c r="M421" s="16"/>
    </row>
    <row r="422" spans="8:13" x14ac:dyDescent="0.25">
      <c r="H422" s="5" t="str">
        <f>IF(G422&lt;&gt;"",VLOOKUP(G422,[2]FuturMaster!$K$1:$L$65536,2,FALSE),"")</f>
        <v/>
      </c>
      <c r="J422" s="15"/>
      <c r="L422" s="10">
        <f t="shared" ca="1" si="7"/>
        <v>41982</v>
      </c>
      <c r="M422" s="16"/>
    </row>
    <row r="423" spans="8:13" x14ac:dyDescent="0.25">
      <c r="H423" s="5" t="str">
        <f>IF(G423&lt;&gt;"",VLOOKUP(G423,[2]FuturMaster!$K$1:$L$65536,2,FALSE),"")</f>
        <v/>
      </c>
      <c r="J423" s="15"/>
      <c r="L423" s="10">
        <f t="shared" ca="1" si="7"/>
        <v>41982</v>
      </c>
      <c r="M423" s="16"/>
    </row>
    <row r="424" spans="8:13" x14ac:dyDescent="0.25">
      <c r="H424" s="5" t="str">
        <f>IF(G424&lt;&gt;"",VLOOKUP(G424,[2]FuturMaster!$K$1:$L$65536,2,FALSE),"")</f>
        <v/>
      </c>
      <c r="J424" s="15"/>
      <c r="L424" s="10">
        <f t="shared" ca="1" si="7"/>
        <v>41982</v>
      </c>
      <c r="M424" s="16"/>
    </row>
    <row r="425" spans="8:13" x14ac:dyDescent="0.25">
      <c r="H425" s="5" t="str">
        <f>IF(G425&lt;&gt;"",VLOOKUP(G425,[2]FuturMaster!$K$1:$L$65536,2,FALSE),"")</f>
        <v/>
      </c>
      <c r="J425" s="15"/>
      <c r="L425" s="10">
        <f t="shared" ca="1" si="7"/>
        <v>41982</v>
      </c>
      <c r="M425" s="16"/>
    </row>
    <row r="426" spans="8:13" x14ac:dyDescent="0.25">
      <c r="H426" s="5" t="str">
        <f>IF(G426&lt;&gt;"",VLOOKUP(G426,[2]FuturMaster!$K$1:$L$65536,2,FALSE),"")</f>
        <v/>
      </c>
      <c r="J426" s="15"/>
      <c r="L426" s="10">
        <f t="shared" ca="1" si="7"/>
        <v>41982</v>
      </c>
      <c r="M426" s="16"/>
    </row>
    <row r="427" spans="8:13" x14ac:dyDescent="0.25">
      <c r="H427" s="5" t="str">
        <f>IF(G427&lt;&gt;"",VLOOKUP(G427,[2]FuturMaster!$K$1:$L$65536,2,FALSE),"")</f>
        <v/>
      </c>
      <c r="J427" s="15"/>
      <c r="L427" s="10">
        <f t="shared" ca="1" si="7"/>
        <v>41982</v>
      </c>
      <c r="M427" s="16"/>
    </row>
    <row r="428" spans="8:13" x14ac:dyDescent="0.25">
      <c r="H428" s="5" t="str">
        <f>IF(G428&lt;&gt;"",VLOOKUP(G428,[2]FuturMaster!$K$1:$L$65536,2,FALSE),"")</f>
        <v/>
      </c>
      <c r="J428" s="15"/>
      <c r="L428" s="10">
        <f t="shared" ca="1" si="7"/>
        <v>41982</v>
      </c>
      <c r="M428" s="16"/>
    </row>
    <row r="429" spans="8:13" x14ac:dyDescent="0.25">
      <c r="H429" s="5" t="str">
        <f>IF(G429&lt;&gt;"",VLOOKUP(G429,[2]FuturMaster!$K$1:$L$65536,2,FALSE),"")</f>
        <v/>
      </c>
      <c r="J429" s="15"/>
      <c r="L429" s="10">
        <f t="shared" ca="1" si="7"/>
        <v>41982</v>
      </c>
      <c r="M429" s="16"/>
    </row>
    <row r="430" spans="8:13" x14ac:dyDescent="0.25">
      <c r="H430" s="5" t="str">
        <f>IF(G430&lt;&gt;"",VLOOKUP(G430,[2]FuturMaster!$K$1:$L$65536,2,FALSE),"")</f>
        <v/>
      </c>
      <c r="J430" s="15"/>
      <c r="L430" s="10">
        <f t="shared" ca="1" si="7"/>
        <v>41982</v>
      </c>
      <c r="M430" s="16"/>
    </row>
    <row r="431" spans="8:13" x14ac:dyDescent="0.25">
      <c r="H431" s="5" t="str">
        <f>IF(G431&lt;&gt;"",VLOOKUP(G431,[2]FuturMaster!$K$1:$L$65536,2,FALSE),"")</f>
        <v/>
      </c>
      <c r="J431" s="15"/>
      <c r="L431" s="10">
        <f t="shared" ca="1" si="7"/>
        <v>41982</v>
      </c>
      <c r="M431" s="16"/>
    </row>
    <row r="432" spans="8:13" x14ac:dyDescent="0.25">
      <c r="H432" s="5" t="str">
        <f>IF(G432&lt;&gt;"",VLOOKUP(G432,[2]FuturMaster!$K$1:$L$65536,2,FALSE),"")</f>
        <v/>
      </c>
      <c r="J432" s="15"/>
      <c r="L432" s="10">
        <f t="shared" ca="1" si="7"/>
        <v>41982</v>
      </c>
      <c r="M432" s="16"/>
    </row>
    <row r="433" spans="8:13" x14ac:dyDescent="0.25">
      <c r="H433" s="5" t="str">
        <f>IF(G433&lt;&gt;"",VLOOKUP(G433,[2]FuturMaster!$K$1:$L$65536,2,FALSE),"")</f>
        <v/>
      </c>
      <c r="J433" s="15"/>
      <c r="L433" s="10">
        <f t="shared" ca="1" si="7"/>
        <v>41982</v>
      </c>
      <c r="M433" s="16"/>
    </row>
    <row r="434" spans="8:13" x14ac:dyDescent="0.25">
      <c r="H434" s="5" t="str">
        <f>IF(G434&lt;&gt;"",VLOOKUP(G434,[2]FuturMaster!$K$1:$L$65536,2,FALSE),"")</f>
        <v/>
      </c>
      <c r="J434" s="15"/>
      <c r="L434" s="10">
        <f t="shared" ca="1" si="7"/>
        <v>41982</v>
      </c>
      <c r="M434" s="16"/>
    </row>
    <row r="435" spans="8:13" x14ac:dyDescent="0.25">
      <c r="H435" s="5" t="str">
        <f>IF(G435&lt;&gt;"",VLOOKUP(G435,[2]FuturMaster!$K$1:$L$65536,2,FALSE),"")</f>
        <v/>
      </c>
      <c r="J435" s="15"/>
      <c r="L435" s="10">
        <f t="shared" ca="1" si="7"/>
        <v>41982</v>
      </c>
      <c r="M435" s="16"/>
    </row>
    <row r="436" spans="8:13" x14ac:dyDescent="0.25">
      <c r="H436" s="5" t="str">
        <f>IF(G436&lt;&gt;"",VLOOKUP(G436,[2]FuturMaster!$K$1:$L$65536,2,FALSE),"")</f>
        <v/>
      </c>
      <c r="J436" s="15"/>
      <c r="L436" s="10">
        <f t="shared" ca="1" si="7"/>
        <v>41982</v>
      </c>
      <c r="M436" s="16"/>
    </row>
    <row r="437" spans="8:13" x14ac:dyDescent="0.25">
      <c r="H437" s="5" t="str">
        <f>IF(G437&lt;&gt;"",VLOOKUP(G437,[2]FuturMaster!$K$1:$L$65536,2,FALSE),"")</f>
        <v/>
      </c>
      <c r="J437" s="15"/>
      <c r="L437" s="10">
        <f t="shared" ca="1" si="7"/>
        <v>41982</v>
      </c>
      <c r="M437" s="16"/>
    </row>
    <row r="438" spans="8:13" x14ac:dyDescent="0.25">
      <c r="H438" s="5" t="str">
        <f>IF(G438&lt;&gt;"",VLOOKUP(G438,[2]FuturMaster!$K$1:$L$65536,2,FALSE),"")</f>
        <v/>
      </c>
      <c r="J438" s="15"/>
      <c r="L438" s="10">
        <f t="shared" ca="1" si="7"/>
        <v>41982</v>
      </c>
      <c r="M438" s="16"/>
    </row>
    <row r="439" spans="8:13" x14ac:dyDescent="0.25">
      <c r="H439" s="5" t="str">
        <f>IF(G439&lt;&gt;"",VLOOKUP(G439,[2]FuturMaster!$K$1:$L$65536,2,FALSE),"")</f>
        <v/>
      </c>
      <c r="J439" s="15"/>
      <c r="L439" s="10">
        <f t="shared" ca="1" si="7"/>
        <v>41982</v>
      </c>
      <c r="M439" s="16"/>
    </row>
    <row r="440" spans="8:13" x14ac:dyDescent="0.25">
      <c r="H440" s="5" t="str">
        <f>IF(G440&lt;&gt;"",VLOOKUP(G440,[2]FuturMaster!$K$1:$L$65536,2,FALSE),"")</f>
        <v/>
      </c>
      <c r="J440" s="15"/>
      <c r="L440" s="10">
        <f t="shared" ca="1" si="7"/>
        <v>41982</v>
      </c>
      <c r="M440" s="16"/>
    </row>
    <row r="441" spans="8:13" x14ac:dyDescent="0.25">
      <c r="H441" s="5" t="str">
        <f>IF(G441&lt;&gt;"",VLOOKUP(G441,[2]FuturMaster!$K$1:$L$65536,2,FALSE),"")</f>
        <v/>
      </c>
      <c r="J441" s="15"/>
      <c r="L441" s="10">
        <f t="shared" ca="1" si="7"/>
        <v>41982</v>
      </c>
      <c r="M441" s="16"/>
    </row>
    <row r="442" spans="8:13" x14ac:dyDescent="0.25">
      <c r="H442" s="5" t="str">
        <f>IF(G442&lt;&gt;"",VLOOKUP(G442,[2]FuturMaster!$K$1:$L$65536,2,FALSE),"")</f>
        <v/>
      </c>
      <c r="J442" s="15"/>
      <c r="L442" s="10">
        <f t="shared" ca="1" si="7"/>
        <v>41982</v>
      </c>
      <c r="M442" s="16"/>
    </row>
    <row r="443" spans="8:13" x14ac:dyDescent="0.25">
      <c r="H443" s="5" t="str">
        <f>IF(G443&lt;&gt;"",VLOOKUP(G443,[2]FuturMaster!$K$1:$L$65536,2,FALSE),"")</f>
        <v/>
      </c>
      <c r="J443" s="15"/>
      <c r="L443" s="10">
        <f t="shared" ca="1" si="7"/>
        <v>41982</v>
      </c>
      <c r="M443" s="16"/>
    </row>
    <row r="444" spans="8:13" x14ac:dyDescent="0.25">
      <c r="H444" s="5" t="str">
        <f>IF(G444&lt;&gt;"",VLOOKUP(G444,[2]FuturMaster!$K$1:$L$65536,2,FALSE),"")</f>
        <v/>
      </c>
      <c r="J444" s="15"/>
      <c r="L444" s="10">
        <f t="shared" ca="1" si="7"/>
        <v>41982</v>
      </c>
      <c r="M444" s="16"/>
    </row>
    <row r="445" spans="8:13" x14ac:dyDescent="0.25">
      <c r="H445" s="5" t="str">
        <f>IF(G445&lt;&gt;"",VLOOKUP(G445,[2]FuturMaster!$K$1:$L$65536,2,FALSE),"")</f>
        <v/>
      </c>
      <c r="J445" s="15"/>
      <c r="L445" s="10">
        <f t="shared" ca="1" si="7"/>
        <v>41982</v>
      </c>
      <c r="M445" s="16"/>
    </row>
    <row r="446" spans="8:13" x14ac:dyDescent="0.25">
      <c r="H446" s="5" t="str">
        <f>IF(G446&lt;&gt;"",VLOOKUP(G446,[2]FuturMaster!$K$1:$L$65536,2,FALSE),"")</f>
        <v/>
      </c>
      <c r="J446" s="15"/>
      <c r="L446" s="10">
        <f t="shared" ca="1" si="7"/>
        <v>41982</v>
      </c>
      <c r="M446" s="16"/>
    </row>
    <row r="447" spans="8:13" x14ac:dyDescent="0.25">
      <c r="H447" s="5" t="str">
        <f>IF(G447&lt;&gt;"",VLOOKUP(G447,[2]FuturMaster!$K$1:$L$65536,2,FALSE),"")</f>
        <v/>
      </c>
      <c r="J447" s="15"/>
      <c r="L447" s="10">
        <f t="shared" ca="1" si="7"/>
        <v>41982</v>
      </c>
      <c r="M447" s="16"/>
    </row>
    <row r="448" spans="8:13" x14ac:dyDescent="0.25">
      <c r="H448" s="5" t="str">
        <f>IF(G448&lt;&gt;"",VLOOKUP(G448,[2]FuturMaster!$K$1:$L$65536,2,FALSE),"")</f>
        <v/>
      </c>
      <c r="J448" s="15"/>
      <c r="L448" s="10">
        <f t="shared" ca="1" si="7"/>
        <v>41982</v>
      </c>
      <c r="M448" s="16"/>
    </row>
    <row r="449" spans="8:13" x14ac:dyDescent="0.25">
      <c r="H449" s="5" t="str">
        <f>IF(G449&lt;&gt;"",VLOOKUP(G449,[2]FuturMaster!$K$1:$L$65536,2,FALSE),"")</f>
        <v/>
      </c>
      <c r="J449" s="15"/>
      <c r="L449" s="10">
        <f t="shared" ca="1" si="7"/>
        <v>41982</v>
      </c>
      <c r="M449" s="16"/>
    </row>
    <row r="450" spans="8:13" x14ac:dyDescent="0.25">
      <c r="H450" s="5" t="str">
        <f>IF(G450&lt;&gt;"",VLOOKUP(G450,[2]FuturMaster!$K$1:$L$65536,2,FALSE),"")</f>
        <v/>
      </c>
      <c r="J450" s="15"/>
      <c r="L450" s="10">
        <f t="shared" ca="1" si="7"/>
        <v>41982</v>
      </c>
      <c r="M450" s="16"/>
    </row>
    <row r="451" spans="8:13" x14ac:dyDescent="0.25">
      <c r="H451" s="5" t="str">
        <f>IF(G451&lt;&gt;"",VLOOKUP(G451,[2]FuturMaster!$K$1:$L$65536,2,FALSE),"")</f>
        <v/>
      </c>
      <c r="J451" s="15"/>
      <c r="L451" s="10">
        <f t="shared" ca="1" si="7"/>
        <v>41982</v>
      </c>
      <c r="M451" s="16"/>
    </row>
    <row r="452" spans="8:13" x14ac:dyDescent="0.25">
      <c r="H452" s="5" t="str">
        <f>IF(G452&lt;&gt;"",VLOOKUP(G452,[2]FuturMaster!$K$1:$L$65536,2,FALSE),"")</f>
        <v/>
      </c>
      <c r="J452" s="15"/>
      <c r="L452" s="10">
        <f t="shared" ca="1" si="7"/>
        <v>41982</v>
      </c>
      <c r="M452" s="16"/>
    </row>
    <row r="453" spans="8:13" x14ac:dyDescent="0.25">
      <c r="H453" s="5" t="str">
        <f>IF(G453&lt;&gt;"",VLOOKUP(G453,[2]FuturMaster!$K$1:$L$65536,2,FALSE),"")</f>
        <v/>
      </c>
      <c r="J453" s="15"/>
      <c r="L453" s="10">
        <f t="shared" ca="1" si="7"/>
        <v>41982</v>
      </c>
      <c r="M453" s="16"/>
    </row>
    <row r="454" spans="8:13" x14ac:dyDescent="0.25">
      <c r="H454" s="5" t="str">
        <f>IF(G454&lt;&gt;"",VLOOKUP(G454,[2]FuturMaster!$K$1:$L$65536,2,FALSE),"")</f>
        <v/>
      </c>
      <c r="J454" s="15"/>
      <c r="L454" s="10">
        <f t="shared" ca="1" si="7"/>
        <v>41982</v>
      </c>
      <c r="M454" s="16"/>
    </row>
    <row r="455" spans="8:13" x14ac:dyDescent="0.25">
      <c r="H455" s="5" t="str">
        <f>IF(G455&lt;&gt;"",VLOOKUP(G455,[2]FuturMaster!$K$1:$L$65536,2,FALSE),"")</f>
        <v/>
      </c>
      <c r="J455" s="15"/>
      <c r="L455" s="10">
        <f t="shared" ca="1" si="7"/>
        <v>41982</v>
      </c>
      <c r="M455" s="16"/>
    </row>
    <row r="456" spans="8:13" x14ac:dyDescent="0.25">
      <c r="H456" s="5" t="str">
        <f>IF(G456&lt;&gt;"",VLOOKUP(G456,[2]FuturMaster!$K$1:$L$65536,2,FALSE),"")</f>
        <v/>
      </c>
      <c r="J456" s="15"/>
      <c r="L456" s="10">
        <f t="shared" ca="1" si="7"/>
        <v>41982</v>
      </c>
      <c r="M456" s="16"/>
    </row>
    <row r="457" spans="8:13" x14ac:dyDescent="0.25">
      <c r="H457" s="5" t="str">
        <f>IF(G457&lt;&gt;"",VLOOKUP(G457,[2]FuturMaster!$K$1:$L$65536,2,FALSE),"")</f>
        <v/>
      </c>
      <c r="J457" s="15"/>
      <c r="L457" s="10">
        <f t="shared" ca="1" si="7"/>
        <v>41982</v>
      </c>
      <c r="M457" s="16"/>
    </row>
    <row r="458" spans="8:13" x14ac:dyDescent="0.25">
      <c r="H458" s="5" t="str">
        <f>IF(G458&lt;&gt;"",VLOOKUP(G458,[2]FuturMaster!$K$1:$L$65536,2,FALSE),"")</f>
        <v/>
      </c>
      <c r="J458" s="15"/>
      <c r="L458" s="10">
        <f t="shared" ca="1" si="7"/>
        <v>41982</v>
      </c>
      <c r="M458" s="16"/>
    </row>
    <row r="459" spans="8:13" x14ac:dyDescent="0.25">
      <c r="H459" s="5" t="str">
        <f>IF(G459&lt;&gt;"",VLOOKUP(G459,[2]FuturMaster!$K$1:$L$65536,2,FALSE),"")</f>
        <v/>
      </c>
      <c r="J459" s="15"/>
      <c r="L459" s="10">
        <f t="shared" ca="1" si="7"/>
        <v>41982</v>
      </c>
      <c r="M459" s="16"/>
    </row>
    <row r="460" spans="8:13" x14ac:dyDescent="0.25">
      <c r="H460" s="5" t="str">
        <f>IF(G460&lt;&gt;"",VLOOKUP(G460,[2]FuturMaster!$K$1:$L$65536,2,FALSE),"")</f>
        <v/>
      </c>
      <c r="J460" s="15"/>
      <c r="L460" s="10">
        <f t="shared" ca="1" si="7"/>
        <v>41982</v>
      </c>
      <c r="M460" s="16"/>
    </row>
    <row r="461" spans="8:13" x14ac:dyDescent="0.25">
      <c r="H461" s="5" t="str">
        <f>IF(G461&lt;&gt;"",VLOOKUP(G461,[2]FuturMaster!$K$1:$L$65536,2,FALSE),"")</f>
        <v/>
      </c>
      <c r="J461" s="15"/>
      <c r="L461" s="10">
        <f t="shared" ca="1" si="7"/>
        <v>41982</v>
      </c>
      <c r="M461" s="16"/>
    </row>
    <row r="462" spans="8:13" x14ac:dyDescent="0.25">
      <c r="H462" s="5" t="str">
        <f>IF(G462&lt;&gt;"",VLOOKUP(G462,[2]FuturMaster!$K$1:$L$65536,2,FALSE),"")</f>
        <v/>
      </c>
      <c r="J462" s="15"/>
      <c r="L462" s="10">
        <f t="shared" ca="1" si="7"/>
        <v>41982</v>
      </c>
      <c r="M462" s="16"/>
    </row>
    <row r="463" spans="8:13" x14ac:dyDescent="0.25">
      <c r="H463" s="5" t="str">
        <f>IF(G463&lt;&gt;"",VLOOKUP(G463,[2]FuturMaster!$K$1:$L$65536,2,FALSE),"")</f>
        <v/>
      </c>
      <c r="J463" s="15"/>
      <c r="L463" s="10">
        <f t="shared" ca="1" si="7"/>
        <v>41982</v>
      </c>
      <c r="M463" s="16"/>
    </row>
    <row r="464" spans="8:13" x14ac:dyDescent="0.25">
      <c r="H464" s="5" t="str">
        <f>IF(G464&lt;&gt;"",VLOOKUP(G464,[2]FuturMaster!$K$1:$L$65536,2,FALSE),"")</f>
        <v/>
      </c>
      <c r="J464" s="15"/>
      <c r="L464" s="10">
        <f t="shared" ca="1" si="7"/>
        <v>41982</v>
      </c>
      <c r="M464" s="16"/>
    </row>
    <row r="465" spans="8:13" x14ac:dyDescent="0.25">
      <c r="H465" s="5" t="str">
        <f>IF(G465&lt;&gt;"",VLOOKUP(G465,[2]FuturMaster!$K$1:$L$65536,2,FALSE),"")</f>
        <v/>
      </c>
      <c r="J465" s="15"/>
      <c r="L465" s="10">
        <f t="shared" ca="1" si="7"/>
        <v>41982</v>
      </c>
      <c r="M465" s="16"/>
    </row>
    <row r="466" spans="8:13" x14ac:dyDescent="0.25">
      <c r="H466" s="5" t="str">
        <f>IF(G466&lt;&gt;"",VLOOKUP(G466,[2]FuturMaster!$K$1:$L$65536,2,FALSE),"")</f>
        <v/>
      </c>
      <c r="J466" s="15"/>
      <c r="L466" s="10">
        <f t="shared" ca="1" si="7"/>
        <v>41982</v>
      </c>
      <c r="M466" s="16"/>
    </row>
    <row r="467" spans="8:13" x14ac:dyDescent="0.25">
      <c r="H467" s="5" t="str">
        <f>IF(G467&lt;&gt;"",VLOOKUP(G467,[2]FuturMaster!$K$1:$L$65536,2,FALSE),"")</f>
        <v/>
      </c>
      <c r="J467" s="15"/>
      <c r="L467" s="10">
        <f t="shared" ca="1" si="7"/>
        <v>41982</v>
      </c>
      <c r="M467" s="16"/>
    </row>
    <row r="468" spans="8:13" x14ac:dyDescent="0.25">
      <c r="H468" s="5" t="str">
        <f>IF(G468&lt;&gt;"",VLOOKUP(G468,[2]FuturMaster!$K$1:$L$65536,2,FALSE),"")</f>
        <v/>
      </c>
      <c r="J468" s="15"/>
      <c r="L468" s="10">
        <f t="shared" ca="1" si="7"/>
        <v>41982</v>
      </c>
      <c r="M468" s="16"/>
    </row>
    <row r="469" spans="8:13" x14ac:dyDescent="0.25">
      <c r="H469" s="5" t="str">
        <f>IF(G469&lt;&gt;"",VLOOKUP(G469,[2]FuturMaster!$K$1:$L$65536,2,FALSE),"")</f>
        <v/>
      </c>
      <c r="J469" s="15"/>
      <c r="L469" s="10">
        <f t="shared" ca="1" si="7"/>
        <v>41982</v>
      </c>
      <c r="M469" s="16"/>
    </row>
    <row r="470" spans="8:13" x14ac:dyDescent="0.25">
      <c r="H470" s="5" t="str">
        <f>IF(G470&lt;&gt;"",VLOOKUP(G470,[2]FuturMaster!$K$1:$L$65536,2,FALSE),"")</f>
        <v/>
      </c>
      <c r="J470" s="15"/>
      <c r="L470" s="10">
        <f t="shared" ca="1" si="7"/>
        <v>41982</v>
      </c>
      <c r="M470" s="16"/>
    </row>
    <row r="471" spans="8:13" x14ac:dyDescent="0.25">
      <c r="H471" s="5" t="str">
        <f>IF(G471&lt;&gt;"",VLOOKUP(G471,[2]FuturMaster!$K$1:$L$65536,2,FALSE),"")</f>
        <v/>
      </c>
      <c r="J471" s="15"/>
      <c r="L471" s="10">
        <f t="shared" ca="1" si="7"/>
        <v>41982</v>
      </c>
      <c r="M471" s="16"/>
    </row>
    <row r="472" spans="8:13" x14ac:dyDescent="0.25">
      <c r="H472" s="5" t="str">
        <f>IF(G472&lt;&gt;"",VLOOKUP(G472,[2]FuturMaster!$K$1:$L$65536,2,FALSE),"")</f>
        <v/>
      </c>
      <c r="J472" s="15"/>
      <c r="L472" s="10">
        <f t="shared" ca="1" si="7"/>
        <v>41982</v>
      </c>
      <c r="M472" s="16"/>
    </row>
    <row r="473" spans="8:13" x14ac:dyDescent="0.25">
      <c r="H473" s="5" t="str">
        <f>IF(G473&lt;&gt;"",VLOOKUP(G473,[2]FuturMaster!$K$1:$L$65536,2,FALSE),"")</f>
        <v/>
      </c>
      <c r="J473" s="15"/>
      <c r="L473" s="10">
        <f t="shared" ca="1" si="7"/>
        <v>41982</v>
      </c>
      <c r="M473" s="16"/>
    </row>
    <row r="474" spans="8:13" x14ac:dyDescent="0.25">
      <c r="H474" s="5" t="str">
        <f>IF(G474&lt;&gt;"",VLOOKUP(G474,[2]FuturMaster!$K$1:$L$65536,2,FALSE),"")</f>
        <v/>
      </c>
      <c r="J474" s="15"/>
      <c r="L474" s="10">
        <f t="shared" ca="1" si="7"/>
        <v>41982</v>
      </c>
      <c r="M474" s="16"/>
    </row>
    <row r="475" spans="8:13" x14ac:dyDescent="0.25">
      <c r="H475" s="5" t="str">
        <f>IF(G475&lt;&gt;"",VLOOKUP(G475,[2]FuturMaster!$K$1:$L$65536,2,FALSE),"")</f>
        <v/>
      </c>
      <c r="J475" s="15"/>
      <c r="L475" s="10">
        <f t="shared" ca="1" si="7"/>
        <v>41982</v>
      </c>
      <c r="M475" s="16"/>
    </row>
    <row r="476" spans="8:13" x14ac:dyDescent="0.25">
      <c r="H476" s="5" t="str">
        <f>IF(G476&lt;&gt;"",VLOOKUP(G476,[2]FuturMaster!$K$1:$L$65536,2,FALSE),"")</f>
        <v/>
      </c>
      <c r="J476" s="15"/>
      <c r="L476" s="10">
        <f t="shared" ca="1" si="7"/>
        <v>41982</v>
      </c>
      <c r="M476" s="16"/>
    </row>
    <row r="477" spans="8:13" x14ac:dyDescent="0.25">
      <c r="H477" s="5" t="str">
        <f>IF(G477&lt;&gt;"",VLOOKUP(G477,[2]FuturMaster!$K$1:$L$65536,2,FALSE),"")</f>
        <v/>
      </c>
      <c r="J477" s="15"/>
      <c r="L477" s="10">
        <f t="shared" ca="1" si="7"/>
        <v>41982</v>
      </c>
      <c r="M477" s="16"/>
    </row>
    <row r="478" spans="8:13" x14ac:dyDescent="0.25">
      <c r="H478" s="5" t="str">
        <f>IF(G478&lt;&gt;"",VLOOKUP(G478,[2]FuturMaster!$K$1:$L$65536,2,FALSE),"")</f>
        <v/>
      </c>
      <c r="J478" s="15"/>
      <c r="L478" s="10">
        <f t="shared" ca="1" si="7"/>
        <v>41982</v>
      </c>
      <c r="M478" s="16"/>
    </row>
    <row r="479" spans="8:13" x14ac:dyDescent="0.25">
      <c r="H479" s="5" t="str">
        <f>IF(G479&lt;&gt;"",VLOOKUP(G479,[2]FuturMaster!$K$1:$L$65536,2,FALSE),"")</f>
        <v/>
      </c>
      <c r="J479" s="15"/>
      <c r="L479" s="10">
        <f t="shared" ca="1" si="7"/>
        <v>41982</v>
      </c>
      <c r="M479" s="16"/>
    </row>
    <row r="480" spans="8:13" x14ac:dyDescent="0.25">
      <c r="H480" s="5" t="str">
        <f>IF(G480&lt;&gt;"",VLOOKUP(G480,[2]FuturMaster!$K$1:$L$65536,2,FALSE),"")</f>
        <v/>
      </c>
      <c r="J480" s="15"/>
      <c r="L480" s="10">
        <f t="shared" ca="1" si="7"/>
        <v>41982</v>
      </c>
      <c r="M480" s="16"/>
    </row>
    <row r="481" spans="8:13" x14ac:dyDescent="0.25">
      <c r="H481" s="5" t="str">
        <f>IF(G481&lt;&gt;"",VLOOKUP(G481,[2]FuturMaster!$K$1:$L$65536,2,FALSE),"")</f>
        <v/>
      </c>
      <c r="J481" s="15"/>
      <c r="L481" s="10">
        <f t="shared" ca="1" si="7"/>
        <v>41982</v>
      </c>
      <c r="M481" s="16"/>
    </row>
    <row r="482" spans="8:13" x14ac:dyDescent="0.25">
      <c r="H482" s="5" t="str">
        <f>IF(G482&lt;&gt;"",VLOOKUP(G482,[2]FuturMaster!$K$1:$L$65536,2,FALSE),"")</f>
        <v/>
      </c>
      <c r="J482" s="15"/>
      <c r="L482" s="10">
        <f t="shared" ca="1" si="7"/>
        <v>41982</v>
      </c>
      <c r="M482" s="16"/>
    </row>
    <row r="483" spans="8:13" x14ac:dyDescent="0.25">
      <c r="H483" s="5" t="str">
        <f>IF(G483&lt;&gt;"",VLOOKUP(G483,[2]FuturMaster!$K$1:$L$65536,2,FALSE),"")</f>
        <v/>
      </c>
      <c r="J483" s="15"/>
      <c r="L483" s="10">
        <f t="shared" ca="1" si="7"/>
        <v>41982</v>
      </c>
      <c r="M483" s="16"/>
    </row>
    <row r="484" spans="8:13" x14ac:dyDescent="0.25">
      <c r="H484" s="5" t="str">
        <f>IF(G484&lt;&gt;"",VLOOKUP(G484,[2]FuturMaster!$K$1:$L$65536,2,FALSE),"")</f>
        <v/>
      </c>
      <c r="J484" s="15"/>
      <c r="L484" s="10">
        <f t="shared" ref="L484:L547" ca="1" si="8">TODAY()</f>
        <v>41982</v>
      </c>
      <c r="M484" s="16"/>
    </row>
    <row r="485" spans="8:13" x14ac:dyDescent="0.25">
      <c r="H485" s="5" t="str">
        <f>IF(G485&lt;&gt;"",VLOOKUP(G485,[2]FuturMaster!$K$1:$L$65536,2,FALSE),"")</f>
        <v/>
      </c>
      <c r="J485" s="15"/>
      <c r="L485" s="10">
        <f t="shared" ca="1" si="8"/>
        <v>41982</v>
      </c>
      <c r="M485" s="16"/>
    </row>
    <row r="486" spans="8:13" x14ac:dyDescent="0.25">
      <c r="H486" s="5" t="str">
        <f>IF(G486&lt;&gt;"",VLOOKUP(G486,[2]FuturMaster!$K$1:$L$65536,2,FALSE),"")</f>
        <v/>
      </c>
      <c r="J486" s="15"/>
      <c r="L486" s="10">
        <f t="shared" ca="1" si="8"/>
        <v>41982</v>
      </c>
      <c r="M486" s="16"/>
    </row>
    <row r="487" spans="8:13" x14ac:dyDescent="0.25">
      <c r="H487" s="5" t="str">
        <f>IF(G487&lt;&gt;"",VLOOKUP(G487,[2]FuturMaster!$K$1:$L$65536,2,FALSE),"")</f>
        <v/>
      </c>
      <c r="J487" s="15"/>
      <c r="L487" s="10">
        <f t="shared" ca="1" si="8"/>
        <v>41982</v>
      </c>
      <c r="M487" s="16"/>
    </row>
    <row r="488" spans="8:13" x14ac:dyDescent="0.25">
      <c r="H488" s="5" t="str">
        <f>IF(G488&lt;&gt;"",VLOOKUP(G488,[2]FuturMaster!$K$1:$L$65536,2,FALSE),"")</f>
        <v/>
      </c>
      <c r="J488" s="15"/>
      <c r="L488" s="10">
        <f t="shared" ca="1" si="8"/>
        <v>41982</v>
      </c>
      <c r="M488" s="16"/>
    </row>
    <row r="489" spans="8:13" x14ac:dyDescent="0.25">
      <c r="H489" s="5" t="str">
        <f>IF(G489&lt;&gt;"",VLOOKUP(G489,[2]FuturMaster!$K$1:$L$65536,2,FALSE),"")</f>
        <v/>
      </c>
      <c r="J489" s="15"/>
      <c r="L489" s="10">
        <f t="shared" ca="1" si="8"/>
        <v>41982</v>
      </c>
      <c r="M489" s="16"/>
    </row>
    <row r="490" spans="8:13" x14ac:dyDescent="0.25">
      <c r="H490" s="5" t="str">
        <f>IF(G490&lt;&gt;"",VLOOKUP(G490,[2]FuturMaster!$K$1:$L$65536,2,FALSE),"")</f>
        <v/>
      </c>
      <c r="J490" s="15"/>
      <c r="L490" s="10">
        <f t="shared" ca="1" si="8"/>
        <v>41982</v>
      </c>
      <c r="M490" s="16"/>
    </row>
    <row r="491" spans="8:13" x14ac:dyDescent="0.25">
      <c r="H491" s="5" t="str">
        <f>IF(G491&lt;&gt;"",VLOOKUP(G491,[2]FuturMaster!$K$1:$L$65536,2,FALSE),"")</f>
        <v/>
      </c>
      <c r="J491" s="15"/>
      <c r="L491" s="10">
        <f t="shared" ca="1" si="8"/>
        <v>41982</v>
      </c>
      <c r="M491" s="16"/>
    </row>
    <row r="492" spans="8:13" x14ac:dyDescent="0.25">
      <c r="H492" s="5" t="str">
        <f>IF(G492&lt;&gt;"",VLOOKUP(G492,[2]FuturMaster!$K$1:$L$65536,2,FALSE),"")</f>
        <v/>
      </c>
      <c r="J492" s="15"/>
      <c r="L492" s="10">
        <f t="shared" ca="1" si="8"/>
        <v>41982</v>
      </c>
      <c r="M492" s="16"/>
    </row>
    <row r="493" spans="8:13" x14ac:dyDescent="0.25">
      <c r="H493" s="5" t="str">
        <f>IF(G493&lt;&gt;"",VLOOKUP(G493,[2]FuturMaster!$K$1:$L$65536,2,FALSE),"")</f>
        <v/>
      </c>
      <c r="J493" s="15"/>
      <c r="L493" s="10">
        <f t="shared" ca="1" si="8"/>
        <v>41982</v>
      </c>
      <c r="M493" s="16"/>
    </row>
    <row r="494" spans="8:13" x14ac:dyDescent="0.25">
      <c r="H494" s="5" t="str">
        <f>IF(G494&lt;&gt;"",VLOOKUP(G494,[2]FuturMaster!$K$1:$L$65536,2,FALSE),"")</f>
        <v/>
      </c>
      <c r="J494" s="15"/>
      <c r="L494" s="10">
        <f t="shared" ca="1" si="8"/>
        <v>41982</v>
      </c>
      <c r="M494" s="16"/>
    </row>
    <row r="495" spans="8:13" x14ac:dyDescent="0.25">
      <c r="H495" s="5" t="str">
        <f>IF(G495&lt;&gt;"",VLOOKUP(G495,[2]FuturMaster!$K$1:$L$65536,2,FALSE),"")</f>
        <v/>
      </c>
      <c r="J495" s="15"/>
      <c r="L495" s="10">
        <f t="shared" ca="1" si="8"/>
        <v>41982</v>
      </c>
      <c r="M495" s="16"/>
    </row>
    <row r="496" spans="8:13" x14ac:dyDescent="0.25">
      <c r="H496" s="5" t="str">
        <f>IF(G496&lt;&gt;"",VLOOKUP(G496,[2]FuturMaster!$K$1:$L$65536,2,FALSE),"")</f>
        <v/>
      </c>
      <c r="J496" s="15"/>
      <c r="L496" s="10">
        <f t="shared" ca="1" si="8"/>
        <v>41982</v>
      </c>
      <c r="M496" s="16"/>
    </row>
    <row r="497" spans="8:13" x14ac:dyDescent="0.25">
      <c r="H497" s="5" t="str">
        <f>IF(G497&lt;&gt;"",VLOOKUP(G497,[2]FuturMaster!$K$1:$L$65536,2,FALSE),"")</f>
        <v/>
      </c>
      <c r="J497" s="15"/>
      <c r="L497" s="10">
        <f t="shared" ca="1" si="8"/>
        <v>41982</v>
      </c>
      <c r="M497" s="16"/>
    </row>
    <row r="498" spans="8:13" x14ac:dyDescent="0.25">
      <c r="H498" s="5" t="str">
        <f>IF(G498&lt;&gt;"",VLOOKUP(G498,[2]FuturMaster!$K$1:$L$65536,2,FALSE),"")</f>
        <v/>
      </c>
      <c r="J498" s="15"/>
      <c r="L498" s="10">
        <f t="shared" ca="1" si="8"/>
        <v>41982</v>
      </c>
      <c r="M498" s="16"/>
    </row>
    <row r="499" spans="8:13" x14ac:dyDescent="0.25">
      <c r="H499" s="5" t="str">
        <f>IF(G499&lt;&gt;"",VLOOKUP(G499,[2]FuturMaster!$K$1:$L$65536,2,FALSE),"")</f>
        <v/>
      </c>
      <c r="J499" s="15"/>
      <c r="L499" s="10">
        <f t="shared" ca="1" si="8"/>
        <v>41982</v>
      </c>
      <c r="M499" s="16"/>
    </row>
    <row r="500" spans="8:13" x14ac:dyDescent="0.25">
      <c r="H500" s="5" t="str">
        <f>IF(G500&lt;&gt;"",VLOOKUP(G500,[2]FuturMaster!$K$1:$L$65536,2,FALSE),"")</f>
        <v/>
      </c>
      <c r="J500" s="15"/>
      <c r="L500" s="10">
        <f t="shared" ca="1" si="8"/>
        <v>41982</v>
      </c>
      <c r="M500" s="16"/>
    </row>
    <row r="501" spans="8:13" x14ac:dyDescent="0.25">
      <c r="H501" s="5" t="str">
        <f>IF(G501&lt;&gt;"",VLOOKUP(G501,[2]FuturMaster!$K$1:$L$65536,2,FALSE),"")</f>
        <v/>
      </c>
      <c r="J501" s="15"/>
      <c r="L501" s="10">
        <f t="shared" ca="1" si="8"/>
        <v>41982</v>
      </c>
      <c r="M501" s="16"/>
    </row>
    <row r="502" spans="8:13" x14ac:dyDescent="0.25">
      <c r="H502" s="5" t="str">
        <f>IF(G502&lt;&gt;"",VLOOKUP(G502,[2]FuturMaster!$K$1:$L$65536,2,FALSE),"")</f>
        <v/>
      </c>
      <c r="J502" s="15"/>
      <c r="L502" s="10">
        <f t="shared" ca="1" si="8"/>
        <v>41982</v>
      </c>
      <c r="M502" s="16"/>
    </row>
    <row r="503" spans="8:13" x14ac:dyDescent="0.25">
      <c r="H503" s="5" t="str">
        <f>IF(G503&lt;&gt;"",VLOOKUP(G503,[2]FuturMaster!$K$1:$L$65536,2,FALSE),"")</f>
        <v/>
      </c>
      <c r="J503" s="15"/>
      <c r="L503" s="10">
        <f t="shared" ca="1" si="8"/>
        <v>41982</v>
      </c>
      <c r="M503" s="16"/>
    </row>
    <row r="504" spans="8:13" x14ac:dyDescent="0.25">
      <c r="H504" s="5" t="str">
        <f>IF(G504&lt;&gt;"",VLOOKUP(G504,[2]FuturMaster!$K$1:$L$65536,2,FALSE),"")</f>
        <v/>
      </c>
      <c r="J504" s="15"/>
      <c r="L504" s="10">
        <f t="shared" ca="1" si="8"/>
        <v>41982</v>
      </c>
      <c r="M504" s="16"/>
    </row>
    <row r="505" spans="8:13" x14ac:dyDescent="0.25">
      <c r="H505" s="5" t="str">
        <f>IF(G505&lt;&gt;"",VLOOKUP(G505,[2]FuturMaster!$K$1:$L$65536,2,FALSE),"")</f>
        <v/>
      </c>
      <c r="J505" s="15"/>
      <c r="L505" s="10">
        <f t="shared" ca="1" si="8"/>
        <v>41982</v>
      </c>
      <c r="M505" s="16"/>
    </row>
    <row r="506" spans="8:13" x14ac:dyDescent="0.25">
      <c r="H506" s="5" t="str">
        <f>IF(G506&lt;&gt;"",VLOOKUP(G506,[2]FuturMaster!$K$1:$L$65536,2,FALSE),"")</f>
        <v/>
      </c>
      <c r="J506" s="15"/>
      <c r="L506" s="10">
        <f t="shared" ca="1" si="8"/>
        <v>41982</v>
      </c>
      <c r="M506" s="16"/>
    </row>
    <row r="507" spans="8:13" x14ac:dyDescent="0.25">
      <c r="H507" s="5" t="str">
        <f>IF(G507&lt;&gt;"",VLOOKUP(G507,[2]FuturMaster!$K$1:$L$65536,2,FALSE),"")</f>
        <v/>
      </c>
      <c r="J507" s="15"/>
      <c r="L507" s="10">
        <f t="shared" ca="1" si="8"/>
        <v>41982</v>
      </c>
      <c r="M507" s="16"/>
    </row>
    <row r="508" spans="8:13" x14ac:dyDescent="0.25">
      <c r="H508" s="5" t="str">
        <f>IF(G508&lt;&gt;"",VLOOKUP(G508,[2]FuturMaster!$K$1:$L$65536,2,FALSE),"")</f>
        <v/>
      </c>
      <c r="J508" s="15"/>
      <c r="L508" s="10">
        <f t="shared" ca="1" si="8"/>
        <v>41982</v>
      </c>
      <c r="M508" s="16"/>
    </row>
    <row r="509" spans="8:13" x14ac:dyDescent="0.25">
      <c r="H509" s="5" t="str">
        <f>IF(G509&lt;&gt;"",VLOOKUP(G509,[2]FuturMaster!$K$1:$L$65536,2,FALSE),"")</f>
        <v/>
      </c>
      <c r="J509" s="15"/>
      <c r="L509" s="10">
        <f t="shared" ca="1" si="8"/>
        <v>41982</v>
      </c>
      <c r="M509" s="16"/>
    </row>
    <row r="510" spans="8:13" x14ac:dyDescent="0.25">
      <c r="H510" s="5" t="str">
        <f>IF(G510&lt;&gt;"",VLOOKUP(G510,[2]FuturMaster!$K$1:$L$65536,2,FALSE),"")</f>
        <v/>
      </c>
      <c r="J510" s="15"/>
      <c r="L510" s="10">
        <f t="shared" ca="1" si="8"/>
        <v>41982</v>
      </c>
      <c r="M510" s="16"/>
    </row>
    <row r="511" spans="8:13" x14ac:dyDescent="0.25">
      <c r="H511" s="5" t="str">
        <f>IF(G511&lt;&gt;"",VLOOKUP(G511,[2]FuturMaster!$K$1:$L$65536,2,FALSE),"")</f>
        <v/>
      </c>
      <c r="J511" s="15"/>
      <c r="L511" s="10">
        <f t="shared" ca="1" si="8"/>
        <v>41982</v>
      </c>
      <c r="M511" s="16"/>
    </row>
    <row r="512" spans="8:13" x14ac:dyDescent="0.25">
      <c r="H512" s="5" t="str">
        <f>IF(G512&lt;&gt;"",VLOOKUP(G512,[2]FuturMaster!$K$1:$L$65536,2,FALSE),"")</f>
        <v/>
      </c>
      <c r="J512" s="15"/>
      <c r="L512" s="10">
        <f t="shared" ca="1" si="8"/>
        <v>41982</v>
      </c>
      <c r="M512" s="16"/>
    </row>
    <row r="513" spans="8:13" x14ac:dyDescent="0.25">
      <c r="H513" s="5" t="str">
        <f>IF(G513&lt;&gt;"",VLOOKUP(G513,[2]FuturMaster!$K$1:$L$65536,2,FALSE),"")</f>
        <v/>
      </c>
      <c r="J513" s="15"/>
      <c r="L513" s="10">
        <f t="shared" ca="1" si="8"/>
        <v>41982</v>
      </c>
      <c r="M513" s="16"/>
    </row>
    <row r="514" spans="8:13" x14ac:dyDescent="0.25">
      <c r="H514" s="5" t="str">
        <f>IF(G514&lt;&gt;"",VLOOKUP(G514,[2]FuturMaster!$K$1:$L$65536,2,FALSE),"")</f>
        <v/>
      </c>
      <c r="J514" s="15"/>
      <c r="L514" s="10">
        <f t="shared" ca="1" si="8"/>
        <v>41982</v>
      </c>
      <c r="M514" s="16"/>
    </row>
    <row r="515" spans="8:13" x14ac:dyDescent="0.25">
      <c r="H515" s="5" t="str">
        <f>IF(G515&lt;&gt;"",VLOOKUP(G515,[2]FuturMaster!$K$1:$L$65536,2,FALSE),"")</f>
        <v/>
      </c>
      <c r="J515" s="15"/>
      <c r="L515" s="10">
        <f t="shared" ca="1" si="8"/>
        <v>41982</v>
      </c>
      <c r="M515" s="16"/>
    </row>
    <row r="516" spans="8:13" x14ac:dyDescent="0.25">
      <c r="H516" s="5" t="str">
        <f>IF(G516&lt;&gt;"",VLOOKUP(G516,[2]FuturMaster!$K$1:$L$65536,2,FALSE),"")</f>
        <v/>
      </c>
      <c r="J516" s="15"/>
      <c r="L516" s="10">
        <f t="shared" ca="1" si="8"/>
        <v>41982</v>
      </c>
      <c r="M516" s="16"/>
    </row>
    <row r="517" spans="8:13" x14ac:dyDescent="0.25">
      <c r="H517" s="5" t="str">
        <f>IF(G517&lt;&gt;"",VLOOKUP(G517,[2]FuturMaster!$K$1:$L$65536,2,FALSE),"")</f>
        <v/>
      </c>
      <c r="J517" s="15"/>
      <c r="L517" s="10">
        <f t="shared" ca="1" si="8"/>
        <v>41982</v>
      </c>
      <c r="M517" s="16"/>
    </row>
    <row r="518" spans="8:13" x14ac:dyDescent="0.25">
      <c r="H518" s="5" t="str">
        <f>IF(G518&lt;&gt;"",VLOOKUP(G518,[2]FuturMaster!$K$1:$L$65536,2,FALSE),"")</f>
        <v/>
      </c>
      <c r="J518" s="15"/>
      <c r="L518" s="10">
        <f t="shared" ca="1" si="8"/>
        <v>41982</v>
      </c>
      <c r="M518" s="16"/>
    </row>
    <row r="519" spans="8:13" x14ac:dyDescent="0.25">
      <c r="H519" s="5" t="str">
        <f>IF(G519&lt;&gt;"",VLOOKUP(G519,[2]FuturMaster!$K$1:$L$65536,2,FALSE),"")</f>
        <v/>
      </c>
      <c r="J519" s="15"/>
      <c r="L519" s="10">
        <f t="shared" ca="1" si="8"/>
        <v>41982</v>
      </c>
      <c r="M519" s="16"/>
    </row>
    <row r="520" spans="8:13" x14ac:dyDescent="0.25">
      <c r="H520" s="5" t="str">
        <f>IF(G520&lt;&gt;"",VLOOKUP(G520,[2]FuturMaster!$K$1:$L$65536,2,FALSE),"")</f>
        <v/>
      </c>
      <c r="J520" s="15"/>
      <c r="L520" s="10">
        <f t="shared" ca="1" si="8"/>
        <v>41982</v>
      </c>
      <c r="M520" s="16"/>
    </row>
    <row r="521" spans="8:13" x14ac:dyDescent="0.25">
      <c r="H521" s="5" t="str">
        <f>IF(G521&lt;&gt;"",VLOOKUP(G521,[2]FuturMaster!$K$1:$L$65536,2,FALSE),"")</f>
        <v/>
      </c>
      <c r="J521" s="15"/>
      <c r="L521" s="10">
        <f t="shared" ca="1" si="8"/>
        <v>41982</v>
      </c>
      <c r="M521" s="16"/>
    </row>
    <row r="522" spans="8:13" x14ac:dyDescent="0.25">
      <c r="H522" s="5" t="str">
        <f>IF(G522&lt;&gt;"",VLOOKUP(G522,[2]FuturMaster!$K$1:$L$65536,2,FALSE),"")</f>
        <v/>
      </c>
      <c r="J522" s="15"/>
      <c r="L522" s="10">
        <f t="shared" ca="1" si="8"/>
        <v>41982</v>
      </c>
      <c r="M522" s="16"/>
    </row>
    <row r="523" spans="8:13" x14ac:dyDescent="0.25">
      <c r="H523" s="5" t="str">
        <f>IF(G523&lt;&gt;"",VLOOKUP(G523,[2]FuturMaster!$K$1:$L$65536,2,FALSE),"")</f>
        <v/>
      </c>
      <c r="J523" s="15"/>
      <c r="L523" s="10">
        <f t="shared" ca="1" si="8"/>
        <v>41982</v>
      </c>
      <c r="M523" s="16"/>
    </row>
    <row r="524" spans="8:13" x14ac:dyDescent="0.25">
      <c r="H524" s="5" t="str">
        <f>IF(G524&lt;&gt;"",VLOOKUP(G524,[2]FuturMaster!$K$1:$L$65536,2,FALSE),"")</f>
        <v/>
      </c>
      <c r="J524" s="15"/>
      <c r="L524" s="10">
        <f t="shared" ca="1" si="8"/>
        <v>41982</v>
      </c>
      <c r="M524" s="16"/>
    </row>
    <row r="525" spans="8:13" x14ac:dyDescent="0.25">
      <c r="H525" s="5" t="str">
        <f>IF(G525&lt;&gt;"",VLOOKUP(G525,[2]FuturMaster!$K$1:$L$65536,2,FALSE),"")</f>
        <v/>
      </c>
      <c r="J525" s="15"/>
      <c r="L525" s="10">
        <f t="shared" ca="1" si="8"/>
        <v>41982</v>
      </c>
      <c r="M525" s="16"/>
    </row>
    <row r="526" spans="8:13" x14ac:dyDescent="0.25">
      <c r="H526" s="5" t="str">
        <f>IF(G526&lt;&gt;"",VLOOKUP(G526,[2]FuturMaster!$K$1:$L$65536,2,FALSE),"")</f>
        <v/>
      </c>
      <c r="J526" s="15"/>
      <c r="L526" s="10">
        <f t="shared" ca="1" si="8"/>
        <v>41982</v>
      </c>
      <c r="M526" s="16"/>
    </row>
    <row r="527" spans="8:13" x14ac:dyDescent="0.25">
      <c r="H527" s="5" t="str">
        <f>IF(G527&lt;&gt;"",VLOOKUP(G527,[2]FuturMaster!$K$1:$L$65536,2,FALSE),"")</f>
        <v/>
      </c>
      <c r="J527" s="15"/>
      <c r="L527" s="10">
        <f t="shared" ca="1" si="8"/>
        <v>41982</v>
      </c>
      <c r="M527" s="16"/>
    </row>
    <row r="528" spans="8:13" x14ac:dyDescent="0.25">
      <c r="H528" s="5" t="str">
        <f>IF(G528&lt;&gt;"",VLOOKUP(G528,[2]FuturMaster!$K$1:$L$65536,2,FALSE),"")</f>
        <v/>
      </c>
      <c r="J528" s="15"/>
      <c r="L528" s="10">
        <f t="shared" ca="1" si="8"/>
        <v>41982</v>
      </c>
      <c r="M528" s="16"/>
    </row>
    <row r="529" spans="8:13" x14ac:dyDescent="0.25">
      <c r="H529" s="5" t="str">
        <f>IF(G529&lt;&gt;"",VLOOKUP(G529,[2]FuturMaster!$K$1:$L$65536,2,FALSE),"")</f>
        <v/>
      </c>
      <c r="J529" s="15"/>
      <c r="L529" s="10">
        <f t="shared" ca="1" si="8"/>
        <v>41982</v>
      </c>
      <c r="M529" s="16"/>
    </row>
    <row r="530" spans="8:13" x14ac:dyDescent="0.25">
      <c r="H530" s="5" t="str">
        <f>IF(G530&lt;&gt;"",VLOOKUP(G530,[2]FuturMaster!$K$1:$L$65536,2,FALSE),"")</f>
        <v/>
      </c>
      <c r="J530" s="15"/>
      <c r="L530" s="10">
        <f t="shared" ca="1" si="8"/>
        <v>41982</v>
      </c>
      <c r="M530" s="16"/>
    </row>
    <row r="531" spans="8:13" x14ac:dyDescent="0.25">
      <c r="H531" s="5" t="str">
        <f>IF(G531&lt;&gt;"",VLOOKUP(G531,[2]FuturMaster!$K$1:$L$65536,2,FALSE),"")</f>
        <v/>
      </c>
      <c r="J531" s="15"/>
      <c r="L531" s="10">
        <f t="shared" ca="1" si="8"/>
        <v>41982</v>
      </c>
      <c r="M531" s="16"/>
    </row>
    <row r="532" spans="8:13" x14ac:dyDescent="0.25">
      <c r="H532" s="5" t="str">
        <f>IF(G532&lt;&gt;"",VLOOKUP(G532,[2]FuturMaster!$K$1:$L$65536,2,FALSE),"")</f>
        <v/>
      </c>
      <c r="J532" s="15"/>
      <c r="L532" s="10">
        <f t="shared" ca="1" si="8"/>
        <v>41982</v>
      </c>
      <c r="M532" s="16"/>
    </row>
    <row r="533" spans="8:13" x14ac:dyDescent="0.25">
      <c r="H533" s="5" t="str">
        <f>IF(G533&lt;&gt;"",VLOOKUP(G533,[2]FuturMaster!$K$1:$L$65536,2,FALSE),"")</f>
        <v/>
      </c>
      <c r="J533" s="15"/>
      <c r="L533" s="10">
        <f t="shared" ca="1" si="8"/>
        <v>41982</v>
      </c>
      <c r="M533" s="16"/>
    </row>
    <row r="534" spans="8:13" x14ac:dyDescent="0.25">
      <c r="H534" s="5" t="str">
        <f>IF(G534&lt;&gt;"",VLOOKUP(G534,[2]FuturMaster!$K$1:$L$65536,2,FALSE),"")</f>
        <v/>
      </c>
      <c r="J534" s="15"/>
      <c r="L534" s="10">
        <f t="shared" ca="1" si="8"/>
        <v>41982</v>
      </c>
      <c r="M534" s="16"/>
    </row>
    <row r="535" spans="8:13" x14ac:dyDescent="0.25">
      <c r="H535" s="5" t="str">
        <f>IF(G535&lt;&gt;"",VLOOKUP(G535,[2]FuturMaster!$K$1:$L$65536,2,FALSE),"")</f>
        <v/>
      </c>
      <c r="J535" s="15"/>
      <c r="L535" s="10">
        <f t="shared" ca="1" si="8"/>
        <v>41982</v>
      </c>
      <c r="M535" s="16"/>
    </row>
    <row r="536" spans="8:13" x14ac:dyDescent="0.25">
      <c r="H536" s="5" t="str">
        <f>IF(G536&lt;&gt;"",VLOOKUP(G536,[2]FuturMaster!$K$1:$L$65536,2,FALSE),"")</f>
        <v/>
      </c>
      <c r="J536" s="15"/>
      <c r="L536" s="10">
        <f t="shared" ca="1" si="8"/>
        <v>41982</v>
      </c>
      <c r="M536" s="16"/>
    </row>
    <row r="537" spans="8:13" x14ac:dyDescent="0.25">
      <c r="H537" s="5" t="str">
        <f>IF(G537&lt;&gt;"",VLOOKUP(G537,[2]FuturMaster!$K$1:$L$65536,2,FALSE),"")</f>
        <v/>
      </c>
      <c r="J537" s="15"/>
      <c r="L537" s="10">
        <f t="shared" ca="1" si="8"/>
        <v>41982</v>
      </c>
      <c r="M537" s="16"/>
    </row>
    <row r="538" spans="8:13" x14ac:dyDescent="0.25">
      <c r="H538" s="5" t="str">
        <f>IF(G538&lt;&gt;"",VLOOKUP(G538,[2]FuturMaster!$K$1:$L$65536,2,FALSE),"")</f>
        <v/>
      </c>
      <c r="J538" s="15"/>
      <c r="L538" s="10">
        <f t="shared" ca="1" si="8"/>
        <v>41982</v>
      </c>
      <c r="M538" s="16"/>
    </row>
    <row r="539" spans="8:13" x14ac:dyDescent="0.25">
      <c r="H539" s="5" t="str">
        <f>IF(G539&lt;&gt;"",VLOOKUP(G539,[2]FuturMaster!$K$1:$L$65536,2,FALSE),"")</f>
        <v/>
      </c>
      <c r="J539" s="15"/>
      <c r="L539" s="10">
        <f t="shared" ca="1" si="8"/>
        <v>41982</v>
      </c>
      <c r="M539" s="16"/>
    </row>
    <row r="540" spans="8:13" x14ac:dyDescent="0.25">
      <c r="H540" s="5" t="str">
        <f>IF(G540&lt;&gt;"",VLOOKUP(G540,[2]FuturMaster!$K$1:$L$65536,2,FALSE),"")</f>
        <v/>
      </c>
      <c r="J540" s="15"/>
      <c r="L540" s="10">
        <f t="shared" ca="1" si="8"/>
        <v>41982</v>
      </c>
      <c r="M540" s="16"/>
    </row>
    <row r="541" spans="8:13" x14ac:dyDescent="0.25">
      <c r="H541" s="5" t="str">
        <f>IF(G541&lt;&gt;"",VLOOKUP(G541,[2]FuturMaster!$K$1:$L$65536,2,FALSE),"")</f>
        <v/>
      </c>
      <c r="J541" s="15"/>
      <c r="L541" s="10">
        <f t="shared" ca="1" si="8"/>
        <v>41982</v>
      </c>
      <c r="M541" s="16"/>
    </row>
    <row r="542" spans="8:13" x14ac:dyDescent="0.25">
      <c r="H542" s="5" t="str">
        <f>IF(G542&lt;&gt;"",VLOOKUP(G542,[2]FuturMaster!$K$1:$L$65536,2,FALSE),"")</f>
        <v/>
      </c>
      <c r="J542" s="15"/>
      <c r="L542" s="10">
        <f t="shared" ca="1" si="8"/>
        <v>41982</v>
      </c>
      <c r="M542" s="16"/>
    </row>
    <row r="543" spans="8:13" x14ac:dyDescent="0.25">
      <c r="H543" s="5" t="str">
        <f>IF(G543&lt;&gt;"",VLOOKUP(G543,[2]FuturMaster!$K$1:$L$65536,2,FALSE),"")</f>
        <v/>
      </c>
      <c r="J543" s="15"/>
      <c r="L543" s="10">
        <f t="shared" ca="1" si="8"/>
        <v>41982</v>
      </c>
      <c r="M543" s="16"/>
    </row>
    <row r="544" spans="8:13" x14ac:dyDescent="0.25">
      <c r="H544" s="5" t="str">
        <f>IF(G544&lt;&gt;"",VLOOKUP(G544,[2]FuturMaster!$K$1:$L$65536,2,FALSE),"")</f>
        <v/>
      </c>
      <c r="J544" s="15"/>
      <c r="L544" s="10">
        <f t="shared" ca="1" si="8"/>
        <v>41982</v>
      </c>
      <c r="M544" s="16"/>
    </row>
    <row r="545" spans="8:13" x14ac:dyDescent="0.25">
      <c r="H545" s="5" t="str">
        <f>IF(G545&lt;&gt;"",VLOOKUP(G545,[2]FuturMaster!$K$1:$L$65536,2,FALSE),"")</f>
        <v/>
      </c>
      <c r="J545" s="15"/>
      <c r="L545" s="10">
        <f t="shared" ca="1" si="8"/>
        <v>41982</v>
      </c>
      <c r="M545" s="16"/>
    </row>
    <row r="546" spans="8:13" x14ac:dyDescent="0.25">
      <c r="H546" s="5" t="str">
        <f>IF(G546&lt;&gt;"",VLOOKUP(G546,[2]FuturMaster!$K$1:$L$65536,2,FALSE),"")</f>
        <v/>
      </c>
      <c r="J546" s="15"/>
      <c r="L546" s="10">
        <f t="shared" ca="1" si="8"/>
        <v>41982</v>
      </c>
      <c r="M546" s="16"/>
    </row>
    <row r="547" spans="8:13" x14ac:dyDescent="0.25">
      <c r="H547" s="5" t="str">
        <f>IF(G547&lt;&gt;"",VLOOKUP(G547,[2]FuturMaster!$K$1:$L$65536,2,FALSE),"")</f>
        <v/>
      </c>
      <c r="J547" s="15"/>
      <c r="L547" s="10">
        <f t="shared" ca="1" si="8"/>
        <v>41982</v>
      </c>
      <c r="M547" s="16"/>
    </row>
    <row r="548" spans="8:13" x14ac:dyDescent="0.25">
      <c r="H548" s="5" t="str">
        <f>IF(G548&lt;&gt;"",VLOOKUP(G548,[2]FuturMaster!$K$1:$L$65536,2,FALSE),"")</f>
        <v/>
      </c>
      <c r="J548" s="15"/>
      <c r="L548" s="10">
        <f t="shared" ref="L548:L611" ca="1" si="9">TODAY()</f>
        <v>41982</v>
      </c>
      <c r="M548" s="16"/>
    </row>
    <row r="549" spans="8:13" x14ac:dyDescent="0.25">
      <c r="H549" s="5" t="str">
        <f>IF(G549&lt;&gt;"",VLOOKUP(G549,[2]FuturMaster!$K$1:$L$65536,2,FALSE),"")</f>
        <v/>
      </c>
      <c r="J549" s="15"/>
      <c r="L549" s="10">
        <f t="shared" ca="1" si="9"/>
        <v>41982</v>
      </c>
      <c r="M549" s="16"/>
    </row>
    <row r="550" spans="8:13" x14ac:dyDescent="0.25">
      <c r="H550" s="5" t="str">
        <f>IF(G550&lt;&gt;"",VLOOKUP(G550,[2]FuturMaster!$K$1:$L$65536,2,FALSE),"")</f>
        <v/>
      </c>
      <c r="J550" s="15"/>
      <c r="L550" s="10">
        <f t="shared" ca="1" si="9"/>
        <v>41982</v>
      </c>
      <c r="M550" s="16"/>
    </row>
    <row r="551" spans="8:13" x14ac:dyDescent="0.25">
      <c r="H551" s="5" t="str">
        <f>IF(G551&lt;&gt;"",VLOOKUP(G551,[2]FuturMaster!$K$1:$L$65536,2,FALSE),"")</f>
        <v/>
      </c>
      <c r="J551" s="15"/>
      <c r="L551" s="10">
        <f t="shared" ca="1" si="9"/>
        <v>41982</v>
      </c>
      <c r="M551" s="16"/>
    </row>
    <row r="552" spans="8:13" x14ac:dyDescent="0.25">
      <c r="H552" s="5" t="str">
        <f>IF(G552&lt;&gt;"",VLOOKUP(G552,[2]FuturMaster!$K$1:$L$65536,2,FALSE),"")</f>
        <v/>
      </c>
      <c r="J552" s="15"/>
      <c r="L552" s="10">
        <f t="shared" ca="1" si="9"/>
        <v>41982</v>
      </c>
      <c r="M552" s="16"/>
    </row>
    <row r="553" spans="8:13" x14ac:dyDescent="0.25">
      <c r="H553" s="5" t="str">
        <f>IF(G553&lt;&gt;"",VLOOKUP(G553,[2]FuturMaster!$K$1:$L$65536,2,FALSE),"")</f>
        <v/>
      </c>
      <c r="J553" s="15"/>
      <c r="L553" s="10">
        <f t="shared" ca="1" si="9"/>
        <v>41982</v>
      </c>
      <c r="M553" s="16"/>
    </row>
    <row r="554" spans="8:13" x14ac:dyDescent="0.25">
      <c r="H554" s="5" t="str">
        <f>IF(G554&lt;&gt;"",VLOOKUP(G554,[2]FuturMaster!$K$1:$L$65536,2,FALSE),"")</f>
        <v/>
      </c>
      <c r="J554" s="15"/>
      <c r="L554" s="10">
        <f t="shared" ca="1" si="9"/>
        <v>41982</v>
      </c>
      <c r="M554" s="16"/>
    </row>
    <row r="555" spans="8:13" x14ac:dyDescent="0.25">
      <c r="H555" s="5" t="str">
        <f>IF(G555&lt;&gt;"",VLOOKUP(G555,[2]FuturMaster!$K$1:$L$65536,2,FALSE),"")</f>
        <v/>
      </c>
      <c r="J555" s="15"/>
      <c r="L555" s="10">
        <f t="shared" ca="1" si="9"/>
        <v>41982</v>
      </c>
      <c r="M555" s="16"/>
    </row>
    <row r="556" spans="8:13" x14ac:dyDescent="0.25">
      <c r="H556" s="5" t="str">
        <f>IF(G556&lt;&gt;"",VLOOKUP(G556,[2]FuturMaster!$K$1:$L$65536,2,FALSE),"")</f>
        <v/>
      </c>
      <c r="J556" s="15"/>
      <c r="L556" s="10">
        <f t="shared" ca="1" si="9"/>
        <v>41982</v>
      </c>
      <c r="M556" s="16"/>
    </row>
    <row r="557" spans="8:13" x14ac:dyDescent="0.25">
      <c r="H557" s="5" t="str">
        <f>IF(G557&lt;&gt;"",VLOOKUP(G557,[2]FuturMaster!$K$1:$L$65536,2,FALSE),"")</f>
        <v/>
      </c>
      <c r="J557" s="15"/>
      <c r="L557" s="10">
        <f t="shared" ca="1" si="9"/>
        <v>41982</v>
      </c>
      <c r="M557" s="16"/>
    </row>
    <row r="558" spans="8:13" x14ac:dyDescent="0.25">
      <c r="H558" s="5" t="str">
        <f>IF(G558&lt;&gt;"",VLOOKUP(G558,[2]FuturMaster!$K$1:$L$65536,2,FALSE),"")</f>
        <v/>
      </c>
      <c r="J558" s="15"/>
      <c r="L558" s="10">
        <f t="shared" ca="1" si="9"/>
        <v>41982</v>
      </c>
      <c r="M558" s="16"/>
    </row>
    <row r="559" spans="8:13" x14ac:dyDescent="0.25">
      <c r="H559" s="5" t="str">
        <f>IF(G559&lt;&gt;"",VLOOKUP(G559,[2]FuturMaster!$K$1:$L$65536,2,FALSE),"")</f>
        <v/>
      </c>
      <c r="J559" s="15"/>
      <c r="L559" s="10">
        <f t="shared" ca="1" si="9"/>
        <v>41982</v>
      </c>
      <c r="M559" s="16"/>
    </row>
    <row r="560" spans="8:13" x14ac:dyDescent="0.25">
      <c r="H560" s="5" t="str">
        <f>IF(G560&lt;&gt;"",VLOOKUP(G560,[2]FuturMaster!$K$1:$L$65536,2,FALSE),"")</f>
        <v/>
      </c>
      <c r="J560" s="15"/>
      <c r="L560" s="10">
        <f t="shared" ca="1" si="9"/>
        <v>41982</v>
      </c>
      <c r="M560" s="16"/>
    </row>
    <row r="561" spans="8:13" x14ac:dyDescent="0.25">
      <c r="H561" s="5" t="str">
        <f>IF(G561&lt;&gt;"",VLOOKUP(G561,[2]FuturMaster!$K$1:$L$65536,2,FALSE),"")</f>
        <v/>
      </c>
      <c r="J561" s="15"/>
      <c r="L561" s="10">
        <f t="shared" ca="1" si="9"/>
        <v>41982</v>
      </c>
      <c r="M561" s="16"/>
    </row>
    <row r="562" spans="8:13" x14ac:dyDescent="0.25">
      <c r="H562" s="5" t="str">
        <f>IF(G562&lt;&gt;"",VLOOKUP(G562,[2]FuturMaster!$K$1:$L$65536,2,FALSE),"")</f>
        <v/>
      </c>
      <c r="J562" s="15"/>
      <c r="L562" s="10">
        <f t="shared" ca="1" si="9"/>
        <v>41982</v>
      </c>
      <c r="M562" s="16"/>
    </row>
    <row r="563" spans="8:13" x14ac:dyDescent="0.25">
      <c r="H563" s="5" t="str">
        <f>IF(G563&lt;&gt;"",VLOOKUP(G563,[2]FuturMaster!$K$1:$L$65536,2,FALSE),"")</f>
        <v/>
      </c>
      <c r="J563" s="15"/>
      <c r="L563" s="10">
        <f t="shared" ca="1" si="9"/>
        <v>41982</v>
      </c>
      <c r="M563" s="16"/>
    </row>
    <row r="564" spans="8:13" x14ac:dyDescent="0.25">
      <c r="H564" s="5" t="str">
        <f>IF(G564&lt;&gt;"",VLOOKUP(G564,[2]FuturMaster!$K$1:$L$65536,2,FALSE),"")</f>
        <v/>
      </c>
      <c r="J564" s="15"/>
      <c r="L564" s="10">
        <f t="shared" ca="1" si="9"/>
        <v>41982</v>
      </c>
      <c r="M564" s="16"/>
    </row>
    <row r="565" spans="8:13" x14ac:dyDescent="0.25">
      <c r="H565" s="5" t="str">
        <f>IF(G565&lt;&gt;"",VLOOKUP(G565,[2]FuturMaster!$K$1:$L$65536,2,FALSE),"")</f>
        <v/>
      </c>
      <c r="J565" s="15"/>
      <c r="L565" s="10">
        <f t="shared" ca="1" si="9"/>
        <v>41982</v>
      </c>
      <c r="M565" s="16"/>
    </row>
    <row r="566" spans="8:13" x14ac:dyDescent="0.25">
      <c r="H566" s="5" t="str">
        <f>IF(G566&lt;&gt;"",VLOOKUP(G566,[2]FuturMaster!$K$1:$L$65536,2,FALSE),"")</f>
        <v/>
      </c>
      <c r="J566" s="15"/>
      <c r="L566" s="10">
        <f t="shared" ca="1" si="9"/>
        <v>41982</v>
      </c>
      <c r="M566" s="16"/>
    </row>
    <row r="567" spans="8:13" x14ac:dyDescent="0.25">
      <c r="H567" s="5" t="str">
        <f>IF(G567&lt;&gt;"",VLOOKUP(G567,[2]FuturMaster!$K$1:$L$65536,2,FALSE),"")</f>
        <v/>
      </c>
      <c r="J567" s="15"/>
      <c r="L567" s="10">
        <f t="shared" ca="1" si="9"/>
        <v>41982</v>
      </c>
      <c r="M567" s="16"/>
    </row>
    <row r="568" spans="8:13" x14ac:dyDescent="0.25">
      <c r="H568" s="5" t="str">
        <f>IF(G568&lt;&gt;"",VLOOKUP(G568,[2]FuturMaster!$K$1:$L$65536,2,FALSE),"")</f>
        <v/>
      </c>
      <c r="J568" s="15"/>
      <c r="L568" s="10">
        <f t="shared" ca="1" si="9"/>
        <v>41982</v>
      </c>
      <c r="M568" s="16"/>
    </row>
    <row r="569" spans="8:13" x14ac:dyDescent="0.25">
      <c r="H569" s="5" t="str">
        <f>IF(G569&lt;&gt;"",VLOOKUP(G569,[2]FuturMaster!$K$1:$L$65536,2,FALSE),"")</f>
        <v/>
      </c>
      <c r="J569" s="15"/>
      <c r="L569" s="10">
        <f t="shared" ca="1" si="9"/>
        <v>41982</v>
      </c>
      <c r="M569" s="16"/>
    </row>
    <row r="570" spans="8:13" x14ac:dyDescent="0.25">
      <c r="H570" s="5" t="str">
        <f>IF(G570&lt;&gt;"",VLOOKUP(G570,[2]FuturMaster!$K$1:$L$65536,2,FALSE),"")</f>
        <v/>
      </c>
      <c r="J570" s="15"/>
      <c r="L570" s="10">
        <f t="shared" ca="1" si="9"/>
        <v>41982</v>
      </c>
      <c r="M570" s="16"/>
    </row>
    <row r="571" spans="8:13" x14ac:dyDescent="0.25">
      <c r="H571" s="5" t="str">
        <f>IF(G571&lt;&gt;"",VLOOKUP(G571,[2]FuturMaster!$K$1:$L$65536,2,FALSE),"")</f>
        <v/>
      </c>
      <c r="J571" s="15"/>
      <c r="L571" s="10">
        <f t="shared" ca="1" si="9"/>
        <v>41982</v>
      </c>
      <c r="M571" s="16"/>
    </row>
    <row r="572" spans="8:13" x14ac:dyDescent="0.25">
      <c r="H572" s="5" t="str">
        <f>IF(G572&lt;&gt;"",VLOOKUP(G572,[2]FuturMaster!$K$1:$L$65536,2,FALSE),"")</f>
        <v/>
      </c>
      <c r="J572" s="15"/>
      <c r="L572" s="10">
        <f t="shared" ca="1" si="9"/>
        <v>41982</v>
      </c>
      <c r="M572" s="16"/>
    </row>
    <row r="573" spans="8:13" x14ac:dyDescent="0.25">
      <c r="H573" s="5" t="str">
        <f>IF(G573&lt;&gt;"",VLOOKUP(G573,[2]FuturMaster!$K$1:$L$65536,2,FALSE),"")</f>
        <v/>
      </c>
      <c r="J573" s="15"/>
      <c r="L573" s="10">
        <f t="shared" ca="1" si="9"/>
        <v>41982</v>
      </c>
      <c r="M573" s="16"/>
    </row>
    <row r="574" spans="8:13" x14ac:dyDescent="0.25">
      <c r="H574" s="5" t="str">
        <f>IF(G574&lt;&gt;"",VLOOKUP(G574,[2]FuturMaster!$K$1:$L$65536,2,FALSE),"")</f>
        <v/>
      </c>
      <c r="J574" s="15"/>
      <c r="L574" s="10">
        <f t="shared" ca="1" si="9"/>
        <v>41982</v>
      </c>
      <c r="M574" s="16"/>
    </row>
    <row r="575" spans="8:13" x14ac:dyDescent="0.25">
      <c r="H575" s="5" t="str">
        <f>IF(G575&lt;&gt;"",VLOOKUP(G575,[2]FuturMaster!$K$1:$L$65536,2,FALSE),"")</f>
        <v/>
      </c>
      <c r="J575" s="15"/>
      <c r="L575" s="10">
        <f t="shared" ca="1" si="9"/>
        <v>41982</v>
      </c>
      <c r="M575" s="16"/>
    </row>
    <row r="576" spans="8:13" x14ac:dyDescent="0.25">
      <c r="H576" s="5" t="str">
        <f>IF(G576&lt;&gt;"",VLOOKUP(G576,[2]FuturMaster!$K$1:$L$65536,2,FALSE),"")</f>
        <v/>
      </c>
      <c r="J576" s="15"/>
      <c r="L576" s="10">
        <f t="shared" ca="1" si="9"/>
        <v>41982</v>
      </c>
      <c r="M576" s="16"/>
    </row>
    <row r="577" spans="8:13" x14ac:dyDescent="0.25">
      <c r="H577" s="5" t="str">
        <f>IF(G577&lt;&gt;"",VLOOKUP(G577,[2]FuturMaster!$K$1:$L$65536,2,FALSE),"")</f>
        <v/>
      </c>
      <c r="J577" s="15"/>
      <c r="L577" s="10">
        <f t="shared" ca="1" si="9"/>
        <v>41982</v>
      </c>
      <c r="M577" s="16"/>
    </row>
    <row r="578" spans="8:13" x14ac:dyDescent="0.25">
      <c r="H578" s="5" t="str">
        <f>IF(G578&lt;&gt;"",VLOOKUP(G578,[2]FuturMaster!$K$1:$L$65536,2,FALSE),"")</f>
        <v/>
      </c>
      <c r="J578" s="15"/>
      <c r="L578" s="10">
        <f t="shared" ca="1" si="9"/>
        <v>41982</v>
      </c>
      <c r="M578" s="16"/>
    </row>
    <row r="579" spans="8:13" x14ac:dyDescent="0.25">
      <c r="H579" s="5" t="str">
        <f>IF(G579&lt;&gt;"",VLOOKUP(G579,[2]FuturMaster!$K$1:$L$65536,2,FALSE),"")</f>
        <v/>
      </c>
      <c r="J579" s="15"/>
      <c r="L579" s="10">
        <f t="shared" ca="1" si="9"/>
        <v>41982</v>
      </c>
      <c r="M579" s="16"/>
    </row>
    <row r="580" spans="8:13" x14ac:dyDescent="0.25">
      <c r="H580" s="5" t="str">
        <f>IF(G580&lt;&gt;"",VLOOKUP(G580,[2]FuturMaster!$K$1:$L$65536,2,FALSE),"")</f>
        <v/>
      </c>
      <c r="J580" s="15"/>
      <c r="L580" s="10">
        <f t="shared" ca="1" si="9"/>
        <v>41982</v>
      </c>
      <c r="M580" s="16"/>
    </row>
    <row r="581" spans="8:13" x14ac:dyDescent="0.25">
      <c r="H581" s="5" t="str">
        <f>IF(G581&lt;&gt;"",VLOOKUP(G581,[2]FuturMaster!$K$1:$L$65536,2,FALSE),"")</f>
        <v/>
      </c>
      <c r="J581" s="15"/>
      <c r="L581" s="10">
        <f t="shared" ca="1" si="9"/>
        <v>41982</v>
      </c>
      <c r="M581" s="16"/>
    </row>
    <row r="582" spans="8:13" x14ac:dyDescent="0.25">
      <c r="H582" s="5" t="str">
        <f>IF(G582&lt;&gt;"",VLOOKUP(G582,[2]FuturMaster!$K$1:$L$65536,2,FALSE),"")</f>
        <v/>
      </c>
      <c r="J582" s="15"/>
      <c r="L582" s="10">
        <f t="shared" ca="1" si="9"/>
        <v>41982</v>
      </c>
      <c r="M582" s="16"/>
    </row>
    <row r="583" spans="8:13" x14ac:dyDescent="0.25">
      <c r="H583" s="5" t="str">
        <f>IF(G583&lt;&gt;"",VLOOKUP(G583,[2]FuturMaster!$K$1:$L$65536,2,FALSE),"")</f>
        <v/>
      </c>
      <c r="J583" s="15"/>
      <c r="L583" s="10">
        <f t="shared" ca="1" si="9"/>
        <v>41982</v>
      </c>
      <c r="M583" s="16"/>
    </row>
    <row r="584" spans="8:13" x14ac:dyDescent="0.25">
      <c r="H584" s="5" t="str">
        <f>IF(G584&lt;&gt;"",VLOOKUP(G584,[2]FuturMaster!$K$1:$L$65536,2,FALSE),"")</f>
        <v/>
      </c>
      <c r="J584" s="15"/>
      <c r="L584" s="10">
        <f t="shared" ca="1" si="9"/>
        <v>41982</v>
      </c>
      <c r="M584" s="16"/>
    </row>
    <row r="585" spans="8:13" x14ac:dyDescent="0.25">
      <c r="H585" s="5" t="str">
        <f>IF(G585&lt;&gt;"",VLOOKUP(G585,[2]FuturMaster!$K$1:$L$65536,2,FALSE),"")</f>
        <v/>
      </c>
      <c r="J585" s="15"/>
      <c r="L585" s="10">
        <f t="shared" ca="1" si="9"/>
        <v>41982</v>
      </c>
      <c r="M585" s="16"/>
    </row>
    <row r="586" spans="8:13" x14ac:dyDescent="0.25">
      <c r="H586" s="5" t="str">
        <f>IF(G586&lt;&gt;"",VLOOKUP(G586,[2]FuturMaster!$K$1:$L$65536,2,FALSE),"")</f>
        <v/>
      </c>
      <c r="J586" s="15"/>
      <c r="L586" s="10">
        <f t="shared" ca="1" si="9"/>
        <v>41982</v>
      </c>
      <c r="M586" s="16"/>
    </row>
    <row r="587" spans="8:13" x14ac:dyDescent="0.25">
      <c r="H587" s="5" t="str">
        <f>IF(G587&lt;&gt;"",VLOOKUP(G587,[2]FuturMaster!$K$1:$L$65536,2,FALSE),"")</f>
        <v/>
      </c>
      <c r="J587" s="15"/>
      <c r="L587" s="10">
        <f t="shared" ca="1" si="9"/>
        <v>41982</v>
      </c>
      <c r="M587" s="16"/>
    </row>
    <row r="588" spans="8:13" x14ac:dyDescent="0.25">
      <c r="H588" s="5" t="str">
        <f>IF(G588&lt;&gt;"",VLOOKUP(G588,[2]FuturMaster!$K$1:$L$65536,2,FALSE),"")</f>
        <v/>
      </c>
      <c r="J588" s="15"/>
      <c r="L588" s="10">
        <f t="shared" ca="1" si="9"/>
        <v>41982</v>
      </c>
      <c r="M588" s="16"/>
    </row>
    <row r="589" spans="8:13" x14ac:dyDescent="0.25">
      <c r="H589" s="5" t="str">
        <f>IF(G589&lt;&gt;"",VLOOKUP(G589,[2]FuturMaster!$K$1:$L$65536,2,FALSE),"")</f>
        <v/>
      </c>
      <c r="J589" s="15"/>
      <c r="L589" s="10">
        <f t="shared" ca="1" si="9"/>
        <v>41982</v>
      </c>
      <c r="M589" s="16"/>
    </row>
    <row r="590" spans="8:13" x14ac:dyDescent="0.25">
      <c r="H590" s="5" t="str">
        <f>IF(G590&lt;&gt;"",VLOOKUP(G590,[2]FuturMaster!$K$1:$L$65536,2,FALSE),"")</f>
        <v/>
      </c>
      <c r="J590" s="15"/>
      <c r="L590" s="10">
        <f t="shared" ca="1" si="9"/>
        <v>41982</v>
      </c>
      <c r="M590" s="16"/>
    </row>
    <row r="591" spans="8:13" x14ac:dyDescent="0.25">
      <c r="H591" s="5" t="str">
        <f>IF(G591&lt;&gt;"",VLOOKUP(G591,[2]FuturMaster!$K$1:$L$65536,2,FALSE),"")</f>
        <v/>
      </c>
      <c r="J591" s="15"/>
      <c r="L591" s="10">
        <f t="shared" ca="1" si="9"/>
        <v>41982</v>
      </c>
      <c r="M591" s="16"/>
    </row>
    <row r="592" spans="8:13" x14ac:dyDescent="0.25">
      <c r="H592" s="5" t="str">
        <f>IF(G592&lt;&gt;"",VLOOKUP(G592,[2]FuturMaster!$K$1:$L$65536,2,FALSE),"")</f>
        <v/>
      </c>
      <c r="J592" s="15"/>
      <c r="L592" s="10">
        <f t="shared" ca="1" si="9"/>
        <v>41982</v>
      </c>
      <c r="M592" s="16"/>
    </row>
    <row r="593" spans="8:13" x14ac:dyDescent="0.25">
      <c r="H593" s="5" t="str">
        <f>IF(G593&lt;&gt;"",VLOOKUP(G593,[2]FuturMaster!$K$1:$L$65536,2,FALSE),"")</f>
        <v/>
      </c>
      <c r="J593" s="15"/>
      <c r="L593" s="10">
        <f t="shared" ca="1" si="9"/>
        <v>41982</v>
      </c>
      <c r="M593" s="16"/>
    </row>
    <row r="594" spans="8:13" x14ac:dyDescent="0.25">
      <c r="H594" s="5" t="str">
        <f>IF(G594&lt;&gt;"",VLOOKUP(G594,[2]FuturMaster!$K$1:$L$65536,2,FALSE),"")</f>
        <v/>
      </c>
      <c r="J594" s="15"/>
      <c r="L594" s="10">
        <f t="shared" ca="1" si="9"/>
        <v>41982</v>
      </c>
      <c r="M594" s="16"/>
    </row>
    <row r="595" spans="8:13" x14ac:dyDescent="0.25">
      <c r="H595" s="5" t="str">
        <f>IF(G595&lt;&gt;"",VLOOKUP(G595,[2]FuturMaster!$K$1:$L$65536,2,FALSE),"")</f>
        <v/>
      </c>
      <c r="J595" s="15"/>
      <c r="L595" s="10">
        <f t="shared" ca="1" si="9"/>
        <v>41982</v>
      </c>
      <c r="M595" s="16"/>
    </row>
    <row r="596" spans="8:13" x14ac:dyDescent="0.25">
      <c r="H596" s="5" t="str">
        <f>IF(G596&lt;&gt;"",VLOOKUP(G596,[2]FuturMaster!$K$1:$L$65536,2,FALSE),"")</f>
        <v/>
      </c>
      <c r="J596" s="15"/>
      <c r="L596" s="10">
        <f t="shared" ca="1" si="9"/>
        <v>41982</v>
      </c>
      <c r="M596" s="16"/>
    </row>
    <row r="597" spans="8:13" x14ac:dyDescent="0.25">
      <c r="H597" s="5" t="str">
        <f>IF(G597&lt;&gt;"",VLOOKUP(G597,[2]FuturMaster!$K$1:$L$65536,2,FALSE),"")</f>
        <v/>
      </c>
      <c r="J597" s="15"/>
      <c r="L597" s="10">
        <f t="shared" ca="1" si="9"/>
        <v>41982</v>
      </c>
      <c r="M597" s="16"/>
    </row>
    <row r="598" spans="8:13" x14ac:dyDescent="0.25">
      <c r="H598" s="5" t="str">
        <f>IF(G598&lt;&gt;"",VLOOKUP(G598,[2]FuturMaster!$K$1:$L$65536,2,FALSE),"")</f>
        <v/>
      </c>
      <c r="J598" s="15"/>
      <c r="L598" s="10">
        <f t="shared" ca="1" si="9"/>
        <v>41982</v>
      </c>
      <c r="M598" s="16"/>
    </row>
    <row r="599" spans="8:13" x14ac:dyDescent="0.25">
      <c r="H599" s="5" t="str">
        <f>IF(G599&lt;&gt;"",VLOOKUP(G599,[2]FuturMaster!$K$1:$L$65536,2,FALSE),"")</f>
        <v/>
      </c>
      <c r="J599" s="15"/>
      <c r="L599" s="10">
        <f t="shared" ca="1" si="9"/>
        <v>41982</v>
      </c>
      <c r="M599" s="16"/>
    </row>
    <row r="600" spans="8:13" x14ac:dyDescent="0.25">
      <c r="H600" s="5" t="str">
        <f>IF(G600&lt;&gt;"",VLOOKUP(G600,[2]FuturMaster!$K$1:$L$65536,2,FALSE),"")</f>
        <v/>
      </c>
      <c r="J600" s="15"/>
      <c r="L600" s="10">
        <f t="shared" ca="1" si="9"/>
        <v>41982</v>
      </c>
      <c r="M600" s="16"/>
    </row>
    <row r="601" spans="8:13" x14ac:dyDescent="0.25">
      <c r="H601" s="5" t="str">
        <f>IF(G601&lt;&gt;"",VLOOKUP(G601,[2]FuturMaster!$K$1:$L$65536,2,FALSE),"")</f>
        <v/>
      </c>
      <c r="J601" s="15"/>
      <c r="L601" s="10">
        <f t="shared" ca="1" si="9"/>
        <v>41982</v>
      </c>
      <c r="M601" s="16"/>
    </row>
    <row r="602" spans="8:13" x14ac:dyDescent="0.25">
      <c r="H602" s="5" t="str">
        <f>IF(G602&lt;&gt;"",VLOOKUP(G602,[2]FuturMaster!$K$1:$L$65536,2,FALSE),"")</f>
        <v/>
      </c>
      <c r="J602" s="15"/>
      <c r="L602" s="10">
        <f t="shared" ca="1" si="9"/>
        <v>41982</v>
      </c>
      <c r="M602" s="16"/>
    </row>
    <row r="603" spans="8:13" x14ac:dyDescent="0.25">
      <c r="H603" s="5" t="str">
        <f>IF(G603&lt;&gt;"",VLOOKUP(G603,[2]FuturMaster!$K$1:$L$65536,2,FALSE),"")</f>
        <v/>
      </c>
      <c r="J603" s="15"/>
      <c r="L603" s="10">
        <f t="shared" ca="1" si="9"/>
        <v>41982</v>
      </c>
      <c r="M603" s="16"/>
    </row>
    <row r="604" spans="8:13" x14ac:dyDescent="0.25">
      <c r="H604" s="5" t="str">
        <f>IF(G604&lt;&gt;"",VLOOKUP(G604,[2]FuturMaster!$K$1:$L$65536,2,FALSE),"")</f>
        <v/>
      </c>
      <c r="J604" s="15"/>
      <c r="L604" s="10">
        <f t="shared" ca="1" si="9"/>
        <v>41982</v>
      </c>
      <c r="M604" s="16"/>
    </row>
    <row r="605" spans="8:13" x14ac:dyDescent="0.25">
      <c r="H605" s="5" t="str">
        <f>IF(G605&lt;&gt;"",VLOOKUP(G605,[2]FuturMaster!$K$1:$L$65536,2,FALSE),"")</f>
        <v/>
      </c>
      <c r="J605" s="15"/>
      <c r="L605" s="10">
        <f t="shared" ca="1" si="9"/>
        <v>41982</v>
      </c>
      <c r="M605" s="16"/>
    </row>
    <row r="606" spans="8:13" x14ac:dyDescent="0.25">
      <c r="H606" s="5" t="str">
        <f>IF(G606&lt;&gt;"",VLOOKUP(G606,[2]FuturMaster!$K$1:$L$65536,2,FALSE),"")</f>
        <v/>
      </c>
      <c r="J606" s="15"/>
      <c r="L606" s="10">
        <f t="shared" ca="1" si="9"/>
        <v>41982</v>
      </c>
      <c r="M606" s="16"/>
    </row>
    <row r="607" spans="8:13" x14ac:dyDescent="0.25">
      <c r="H607" s="5" t="str">
        <f>IF(G607&lt;&gt;"",VLOOKUP(G607,[2]FuturMaster!$K$1:$L$65536,2,FALSE),"")</f>
        <v/>
      </c>
      <c r="J607" s="15"/>
      <c r="L607" s="10">
        <f t="shared" ca="1" si="9"/>
        <v>41982</v>
      </c>
      <c r="M607" s="16"/>
    </row>
    <row r="608" spans="8:13" x14ac:dyDescent="0.25">
      <c r="H608" s="5" t="str">
        <f>IF(G608&lt;&gt;"",VLOOKUP(G608,[2]FuturMaster!$K$1:$L$65536,2,FALSE),"")</f>
        <v/>
      </c>
      <c r="J608" s="15"/>
      <c r="L608" s="10">
        <f t="shared" ca="1" si="9"/>
        <v>41982</v>
      </c>
      <c r="M608" s="16"/>
    </row>
    <row r="609" spans="8:13" x14ac:dyDescent="0.25">
      <c r="H609" s="5" t="str">
        <f>IF(G609&lt;&gt;"",VLOOKUP(G609,[2]FuturMaster!$K$1:$L$65536,2,FALSE),"")</f>
        <v/>
      </c>
      <c r="J609" s="15"/>
      <c r="L609" s="10">
        <f t="shared" ca="1" si="9"/>
        <v>41982</v>
      </c>
      <c r="M609" s="16"/>
    </row>
    <row r="610" spans="8:13" x14ac:dyDescent="0.25">
      <c r="H610" s="5" t="str">
        <f>IF(G610&lt;&gt;"",VLOOKUP(G610,[2]FuturMaster!$K$1:$L$65536,2,FALSE),"")</f>
        <v/>
      </c>
      <c r="J610" s="15"/>
      <c r="L610" s="10">
        <f t="shared" ca="1" si="9"/>
        <v>41982</v>
      </c>
      <c r="M610" s="16"/>
    </row>
    <row r="611" spans="8:13" x14ac:dyDescent="0.25">
      <c r="H611" s="5" t="str">
        <f>IF(G611&lt;&gt;"",VLOOKUP(G611,[2]FuturMaster!$K$1:$L$65536,2,FALSE),"")</f>
        <v/>
      </c>
      <c r="J611" s="15"/>
      <c r="L611" s="10">
        <f t="shared" ca="1" si="9"/>
        <v>41982</v>
      </c>
      <c r="M611" s="16"/>
    </row>
    <row r="612" spans="8:13" x14ac:dyDescent="0.25">
      <c r="H612" s="5" t="str">
        <f>IF(G612&lt;&gt;"",VLOOKUP(G612,[2]FuturMaster!$K$1:$L$65536,2,FALSE),"")</f>
        <v/>
      </c>
      <c r="J612" s="15"/>
      <c r="L612" s="10">
        <f t="shared" ref="L612:L675" ca="1" si="10">TODAY()</f>
        <v>41982</v>
      </c>
      <c r="M612" s="16"/>
    </row>
    <row r="613" spans="8:13" x14ac:dyDescent="0.25">
      <c r="H613" s="5" t="str">
        <f>IF(G613&lt;&gt;"",VLOOKUP(G613,[2]FuturMaster!$K$1:$L$65536,2,FALSE),"")</f>
        <v/>
      </c>
      <c r="J613" s="15"/>
      <c r="L613" s="10">
        <f t="shared" ca="1" si="10"/>
        <v>41982</v>
      </c>
      <c r="M613" s="16"/>
    </row>
    <row r="614" spans="8:13" x14ac:dyDescent="0.25">
      <c r="H614" s="5" t="str">
        <f>IF(G614&lt;&gt;"",VLOOKUP(G614,[2]FuturMaster!$K$1:$L$65536,2,FALSE),"")</f>
        <v/>
      </c>
      <c r="J614" s="15"/>
      <c r="L614" s="10">
        <f t="shared" ca="1" si="10"/>
        <v>41982</v>
      </c>
      <c r="M614" s="16"/>
    </row>
    <row r="615" spans="8:13" x14ac:dyDescent="0.25">
      <c r="H615" s="5" t="str">
        <f>IF(G615&lt;&gt;"",VLOOKUP(G615,[2]FuturMaster!$K$1:$L$65536,2,FALSE),"")</f>
        <v/>
      </c>
      <c r="J615" s="15"/>
      <c r="L615" s="10">
        <f t="shared" ca="1" si="10"/>
        <v>41982</v>
      </c>
      <c r="M615" s="16"/>
    </row>
    <row r="616" spans="8:13" x14ac:dyDescent="0.25">
      <c r="H616" s="5" t="str">
        <f>IF(G616&lt;&gt;"",VLOOKUP(G616,[2]FuturMaster!$K$1:$L$65536,2,FALSE),"")</f>
        <v/>
      </c>
      <c r="J616" s="15"/>
      <c r="L616" s="10">
        <f t="shared" ca="1" si="10"/>
        <v>41982</v>
      </c>
      <c r="M616" s="16"/>
    </row>
    <row r="617" spans="8:13" x14ac:dyDescent="0.25">
      <c r="H617" s="5" t="str">
        <f>IF(G617&lt;&gt;"",VLOOKUP(G617,[2]FuturMaster!$K$1:$L$65536,2,FALSE),"")</f>
        <v/>
      </c>
      <c r="J617" s="15"/>
      <c r="L617" s="10">
        <f t="shared" ca="1" si="10"/>
        <v>41982</v>
      </c>
      <c r="M617" s="16"/>
    </row>
    <row r="618" spans="8:13" x14ac:dyDescent="0.25">
      <c r="H618" s="5" t="str">
        <f>IF(G618&lt;&gt;"",VLOOKUP(G618,[2]FuturMaster!$K$1:$L$65536,2,FALSE),"")</f>
        <v/>
      </c>
      <c r="J618" s="15"/>
      <c r="L618" s="10">
        <f t="shared" ca="1" si="10"/>
        <v>41982</v>
      </c>
      <c r="M618" s="16"/>
    </row>
    <row r="619" spans="8:13" x14ac:dyDescent="0.25">
      <c r="H619" s="5" t="str">
        <f>IF(G619&lt;&gt;"",VLOOKUP(G619,[2]FuturMaster!$K$1:$L$65536,2,FALSE),"")</f>
        <v/>
      </c>
      <c r="J619" s="15"/>
      <c r="L619" s="10">
        <f t="shared" ca="1" si="10"/>
        <v>41982</v>
      </c>
      <c r="M619" s="16"/>
    </row>
    <row r="620" spans="8:13" x14ac:dyDescent="0.25">
      <c r="H620" s="5" t="str">
        <f>IF(G620&lt;&gt;"",VLOOKUP(G620,[2]FuturMaster!$K$1:$L$65536,2,FALSE),"")</f>
        <v/>
      </c>
      <c r="J620" s="15"/>
      <c r="L620" s="10">
        <f t="shared" ca="1" si="10"/>
        <v>41982</v>
      </c>
      <c r="M620" s="16"/>
    </row>
    <row r="621" spans="8:13" x14ac:dyDescent="0.25">
      <c r="H621" s="5" t="str">
        <f>IF(G621&lt;&gt;"",VLOOKUP(G621,[2]FuturMaster!$K$1:$L$65536,2,FALSE),"")</f>
        <v/>
      </c>
      <c r="J621" s="15"/>
      <c r="L621" s="10">
        <f t="shared" ca="1" si="10"/>
        <v>41982</v>
      </c>
      <c r="M621" s="16"/>
    </row>
    <row r="622" spans="8:13" x14ac:dyDescent="0.25">
      <c r="H622" s="5" t="str">
        <f>IF(G622&lt;&gt;"",VLOOKUP(G622,[2]FuturMaster!$K$1:$L$65536,2,FALSE),"")</f>
        <v/>
      </c>
      <c r="J622" s="15"/>
      <c r="L622" s="10">
        <f t="shared" ca="1" si="10"/>
        <v>41982</v>
      </c>
      <c r="M622" s="16"/>
    </row>
    <row r="623" spans="8:13" x14ac:dyDescent="0.25">
      <c r="H623" s="5" t="str">
        <f>IF(G623&lt;&gt;"",VLOOKUP(G623,[2]FuturMaster!$K$1:$L$65536,2,FALSE),"")</f>
        <v/>
      </c>
      <c r="J623" s="15"/>
      <c r="L623" s="10">
        <f t="shared" ca="1" si="10"/>
        <v>41982</v>
      </c>
      <c r="M623" s="16"/>
    </row>
    <row r="624" spans="8:13" x14ac:dyDescent="0.25">
      <c r="H624" s="5" t="str">
        <f>IF(G624&lt;&gt;"",VLOOKUP(G624,[2]FuturMaster!$K$1:$L$65536,2,FALSE),"")</f>
        <v/>
      </c>
      <c r="J624" s="15"/>
      <c r="L624" s="10">
        <f t="shared" ca="1" si="10"/>
        <v>41982</v>
      </c>
      <c r="M624" s="16"/>
    </row>
    <row r="625" spans="8:13" x14ac:dyDescent="0.25">
      <c r="H625" s="5" t="str">
        <f>IF(G625&lt;&gt;"",VLOOKUP(G625,[2]FuturMaster!$K$1:$L$65536,2,FALSE),"")</f>
        <v/>
      </c>
      <c r="J625" s="15"/>
      <c r="L625" s="10">
        <f t="shared" ca="1" si="10"/>
        <v>41982</v>
      </c>
      <c r="M625" s="16"/>
    </row>
    <row r="626" spans="8:13" x14ac:dyDescent="0.25">
      <c r="H626" s="5" t="str">
        <f>IF(G626&lt;&gt;"",VLOOKUP(G626,[2]FuturMaster!$K$1:$L$65536,2,FALSE),"")</f>
        <v/>
      </c>
      <c r="J626" s="15"/>
      <c r="L626" s="10">
        <f t="shared" ca="1" si="10"/>
        <v>41982</v>
      </c>
      <c r="M626" s="16"/>
    </row>
    <row r="627" spans="8:13" x14ac:dyDescent="0.25">
      <c r="H627" s="5" t="str">
        <f>IF(G627&lt;&gt;"",VLOOKUP(G627,[2]FuturMaster!$K$1:$L$65536,2,FALSE),"")</f>
        <v/>
      </c>
      <c r="J627" s="15"/>
      <c r="L627" s="10">
        <f t="shared" ca="1" si="10"/>
        <v>41982</v>
      </c>
      <c r="M627" s="16"/>
    </row>
    <row r="628" spans="8:13" x14ac:dyDescent="0.25">
      <c r="H628" s="5" t="str">
        <f>IF(G628&lt;&gt;"",VLOOKUP(G628,[2]FuturMaster!$K$1:$L$65536,2,FALSE),"")</f>
        <v/>
      </c>
      <c r="J628" s="15"/>
      <c r="L628" s="10">
        <f t="shared" ca="1" si="10"/>
        <v>41982</v>
      </c>
      <c r="M628" s="16"/>
    </row>
    <row r="629" spans="8:13" x14ac:dyDescent="0.25">
      <c r="H629" s="5" t="str">
        <f>IF(G629&lt;&gt;"",VLOOKUP(G629,[2]FuturMaster!$K$1:$L$65536,2,FALSE),"")</f>
        <v/>
      </c>
      <c r="J629" s="15"/>
      <c r="L629" s="10">
        <f t="shared" ca="1" si="10"/>
        <v>41982</v>
      </c>
      <c r="M629" s="16"/>
    </row>
    <row r="630" spans="8:13" x14ac:dyDescent="0.25">
      <c r="H630" s="5" t="str">
        <f>IF(G630&lt;&gt;"",VLOOKUP(G630,[2]FuturMaster!$K$1:$L$65536,2,FALSE),"")</f>
        <v/>
      </c>
      <c r="J630" s="15"/>
      <c r="L630" s="10">
        <f t="shared" ca="1" si="10"/>
        <v>41982</v>
      </c>
      <c r="M630" s="16"/>
    </row>
    <row r="631" spans="8:13" x14ac:dyDescent="0.25">
      <c r="H631" s="5" t="str">
        <f>IF(G631&lt;&gt;"",VLOOKUP(G631,[2]FuturMaster!$K$1:$L$65536,2,FALSE),"")</f>
        <v/>
      </c>
      <c r="J631" s="15"/>
      <c r="L631" s="10">
        <f t="shared" ca="1" si="10"/>
        <v>41982</v>
      </c>
      <c r="M631" s="16"/>
    </row>
    <row r="632" spans="8:13" x14ac:dyDescent="0.25">
      <c r="H632" s="5" t="str">
        <f>IF(G632&lt;&gt;"",VLOOKUP(G632,[2]FuturMaster!$K$1:$L$65536,2,FALSE),"")</f>
        <v/>
      </c>
      <c r="J632" s="15"/>
      <c r="L632" s="10">
        <f t="shared" ca="1" si="10"/>
        <v>41982</v>
      </c>
      <c r="M632" s="16"/>
    </row>
    <row r="633" spans="8:13" x14ac:dyDescent="0.25">
      <c r="H633" s="5" t="str">
        <f>IF(G633&lt;&gt;"",VLOOKUP(G633,[2]FuturMaster!$K$1:$L$65536,2,FALSE),"")</f>
        <v/>
      </c>
      <c r="J633" s="15"/>
      <c r="L633" s="10">
        <f t="shared" ca="1" si="10"/>
        <v>41982</v>
      </c>
      <c r="M633" s="16"/>
    </row>
    <row r="634" spans="8:13" x14ac:dyDescent="0.25">
      <c r="H634" s="5" t="str">
        <f>IF(G634&lt;&gt;"",VLOOKUP(G634,[2]FuturMaster!$K$1:$L$65536,2,FALSE),"")</f>
        <v/>
      </c>
      <c r="J634" s="15"/>
      <c r="L634" s="10">
        <f t="shared" ca="1" si="10"/>
        <v>41982</v>
      </c>
      <c r="M634" s="16"/>
    </row>
    <row r="635" spans="8:13" x14ac:dyDescent="0.25">
      <c r="H635" s="5" t="str">
        <f>IF(G635&lt;&gt;"",VLOOKUP(G635,[2]FuturMaster!$K$1:$L$65536,2,FALSE),"")</f>
        <v/>
      </c>
      <c r="J635" s="15"/>
      <c r="L635" s="10">
        <f t="shared" ca="1" si="10"/>
        <v>41982</v>
      </c>
      <c r="M635" s="16"/>
    </row>
    <row r="636" spans="8:13" x14ac:dyDescent="0.25">
      <c r="H636" s="5" t="str">
        <f>IF(G636&lt;&gt;"",VLOOKUP(G636,[2]FuturMaster!$K$1:$L$65536,2,FALSE),"")</f>
        <v/>
      </c>
      <c r="J636" s="15"/>
      <c r="L636" s="10">
        <f t="shared" ca="1" si="10"/>
        <v>41982</v>
      </c>
      <c r="M636" s="16"/>
    </row>
    <row r="637" spans="8:13" x14ac:dyDescent="0.25">
      <c r="H637" s="5" t="str">
        <f>IF(G637&lt;&gt;"",VLOOKUP(G637,[2]FuturMaster!$K$1:$L$65536,2,FALSE),"")</f>
        <v/>
      </c>
      <c r="J637" s="15"/>
      <c r="L637" s="10">
        <f t="shared" ca="1" si="10"/>
        <v>41982</v>
      </c>
      <c r="M637" s="16"/>
    </row>
    <row r="638" spans="8:13" x14ac:dyDescent="0.25">
      <c r="H638" s="5" t="str">
        <f>IF(G638&lt;&gt;"",VLOOKUP(G638,[2]FuturMaster!$K$1:$L$65536,2,FALSE),"")</f>
        <v/>
      </c>
      <c r="J638" s="15"/>
      <c r="L638" s="10">
        <f t="shared" ca="1" si="10"/>
        <v>41982</v>
      </c>
      <c r="M638" s="16"/>
    </row>
    <row r="639" spans="8:13" x14ac:dyDescent="0.25">
      <c r="H639" s="5" t="str">
        <f>IF(G639&lt;&gt;"",VLOOKUP(G639,[2]FuturMaster!$K$1:$L$65536,2,FALSE),"")</f>
        <v/>
      </c>
      <c r="J639" s="15"/>
      <c r="L639" s="10">
        <f t="shared" ca="1" si="10"/>
        <v>41982</v>
      </c>
      <c r="M639" s="16"/>
    </row>
    <row r="640" spans="8:13" x14ac:dyDescent="0.25">
      <c r="H640" s="5" t="str">
        <f>IF(G640&lt;&gt;"",VLOOKUP(G640,[2]FuturMaster!$K$1:$L$65536,2,FALSE),"")</f>
        <v/>
      </c>
      <c r="J640" s="15"/>
      <c r="L640" s="10">
        <f t="shared" ca="1" si="10"/>
        <v>41982</v>
      </c>
      <c r="M640" s="16"/>
    </row>
    <row r="641" spans="8:13" x14ac:dyDescent="0.25">
      <c r="H641" s="5" t="str">
        <f>IF(G641&lt;&gt;"",VLOOKUP(G641,[2]FuturMaster!$K$1:$L$65536,2,FALSE),"")</f>
        <v/>
      </c>
      <c r="J641" s="15"/>
      <c r="L641" s="10">
        <f t="shared" ca="1" si="10"/>
        <v>41982</v>
      </c>
      <c r="M641" s="16"/>
    </row>
    <row r="642" spans="8:13" x14ac:dyDescent="0.25">
      <c r="H642" s="5" t="str">
        <f>IF(G642&lt;&gt;"",VLOOKUP(G642,[2]FuturMaster!$K$1:$L$65536,2,FALSE),"")</f>
        <v/>
      </c>
      <c r="J642" s="15"/>
      <c r="L642" s="10">
        <f t="shared" ca="1" si="10"/>
        <v>41982</v>
      </c>
      <c r="M642" s="16"/>
    </row>
    <row r="643" spans="8:13" x14ac:dyDescent="0.25">
      <c r="H643" s="5" t="str">
        <f>IF(G643&lt;&gt;"",VLOOKUP(G643,[2]FuturMaster!$K$1:$L$65536,2,FALSE),"")</f>
        <v/>
      </c>
      <c r="J643" s="15"/>
      <c r="L643" s="10">
        <f t="shared" ca="1" si="10"/>
        <v>41982</v>
      </c>
      <c r="M643" s="16"/>
    </row>
    <row r="644" spans="8:13" x14ac:dyDescent="0.25">
      <c r="H644" s="5" t="str">
        <f>IF(G644&lt;&gt;"",VLOOKUP(G644,[2]FuturMaster!$K$1:$L$65536,2,FALSE),"")</f>
        <v/>
      </c>
      <c r="J644" s="15"/>
      <c r="L644" s="10">
        <f t="shared" ca="1" si="10"/>
        <v>41982</v>
      </c>
      <c r="M644" s="16"/>
    </row>
    <row r="645" spans="8:13" x14ac:dyDescent="0.25">
      <c r="H645" s="5" t="str">
        <f>IF(G645&lt;&gt;"",VLOOKUP(G645,[2]FuturMaster!$K$1:$L$65536,2,FALSE),"")</f>
        <v/>
      </c>
      <c r="J645" s="15"/>
      <c r="L645" s="10">
        <f t="shared" ca="1" si="10"/>
        <v>41982</v>
      </c>
      <c r="M645" s="16"/>
    </row>
    <row r="646" spans="8:13" x14ac:dyDescent="0.25">
      <c r="H646" s="5" t="str">
        <f>IF(G646&lt;&gt;"",VLOOKUP(G646,[2]FuturMaster!$K$1:$L$65536,2,FALSE),"")</f>
        <v/>
      </c>
      <c r="J646" s="15"/>
      <c r="L646" s="10">
        <f t="shared" ca="1" si="10"/>
        <v>41982</v>
      </c>
      <c r="M646" s="16"/>
    </row>
    <row r="647" spans="8:13" x14ac:dyDescent="0.25">
      <c r="H647" s="5" t="str">
        <f>IF(G647&lt;&gt;"",VLOOKUP(G647,[2]FuturMaster!$K$1:$L$65536,2,FALSE),"")</f>
        <v/>
      </c>
      <c r="J647" s="15"/>
      <c r="L647" s="10">
        <f t="shared" ca="1" si="10"/>
        <v>41982</v>
      </c>
      <c r="M647" s="16"/>
    </row>
    <row r="648" spans="8:13" x14ac:dyDescent="0.25">
      <c r="H648" s="5" t="str">
        <f>IF(G648&lt;&gt;"",VLOOKUP(G648,[2]FuturMaster!$K$1:$L$65536,2,FALSE),"")</f>
        <v/>
      </c>
      <c r="J648" s="15"/>
      <c r="L648" s="10">
        <f t="shared" ca="1" si="10"/>
        <v>41982</v>
      </c>
      <c r="M648" s="16"/>
    </row>
    <row r="649" spans="8:13" x14ac:dyDescent="0.25">
      <c r="H649" s="5" t="str">
        <f>IF(G649&lt;&gt;"",VLOOKUP(G649,[2]FuturMaster!$K$1:$L$65536,2,FALSE),"")</f>
        <v/>
      </c>
      <c r="J649" s="15"/>
      <c r="L649" s="10">
        <f t="shared" ca="1" si="10"/>
        <v>41982</v>
      </c>
      <c r="M649" s="16"/>
    </row>
    <row r="650" spans="8:13" x14ac:dyDescent="0.25">
      <c r="H650" s="5" t="str">
        <f>IF(G650&lt;&gt;"",VLOOKUP(G650,[2]FuturMaster!$K$1:$L$65536,2,FALSE),"")</f>
        <v/>
      </c>
      <c r="J650" s="15"/>
      <c r="L650" s="10">
        <f t="shared" ca="1" si="10"/>
        <v>41982</v>
      </c>
      <c r="M650" s="16"/>
    </row>
    <row r="651" spans="8:13" x14ac:dyDescent="0.25">
      <c r="H651" s="5" t="str">
        <f>IF(G651&lt;&gt;"",VLOOKUP(G651,[2]FuturMaster!$K$1:$L$65536,2,FALSE),"")</f>
        <v/>
      </c>
      <c r="J651" s="15"/>
      <c r="L651" s="10">
        <f t="shared" ca="1" si="10"/>
        <v>41982</v>
      </c>
      <c r="M651" s="16"/>
    </row>
    <row r="652" spans="8:13" x14ac:dyDescent="0.25">
      <c r="H652" s="5" t="str">
        <f>IF(G652&lt;&gt;"",VLOOKUP(G652,[2]FuturMaster!$K$1:$L$65536,2,FALSE),"")</f>
        <v/>
      </c>
      <c r="J652" s="15"/>
      <c r="L652" s="10">
        <f t="shared" ca="1" si="10"/>
        <v>41982</v>
      </c>
      <c r="M652" s="16"/>
    </row>
    <row r="653" spans="8:13" x14ac:dyDescent="0.25">
      <c r="H653" s="5" t="str">
        <f>IF(G653&lt;&gt;"",VLOOKUP(G653,[2]FuturMaster!$K$1:$L$65536,2,FALSE),"")</f>
        <v/>
      </c>
      <c r="J653" s="15"/>
      <c r="L653" s="10">
        <f t="shared" ca="1" si="10"/>
        <v>41982</v>
      </c>
      <c r="M653" s="16"/>
    </row>
    <row r="654" spans="8:13" x14ac:dyDescent="0.25">
      <c r="H654" s="5" t="str">
        <f>IF(G654&lt;&gt;"",VLOOKUP(G654,[2]FuturMaster!$K$1:$L$65536,2,FALSE),"")</f>
        <v/>
      </c>
      <c r="J654" s="15"/>
      <c r="L654" s="10">
        <f t="shared" ca="1" si="10"/>
        <v>41982</v>
      </c>
      <c r="M654" s="16"/>
    </row>
    <row r="655" spans="8:13" x14ac:dyDescent="0.25">
      <c r="H655" s="5" t="str">
        <f>IF(G655&lt;&gt;"",VLOOKUP(G655,[2]FuturMaster!$K$1:$L$65536,2,FALSE),"")</f>
        <v/>
      </c>
      <c r="J655" s="15"/>
      <c r="L655" s="10">
        <f t="shared" ca="1" si="10"/>
        <v>41982</v>
      </c>
      <c r="M655" s="16"/>
    </row>
    <row r="656" spans="8:13" x14ac:dyDescent="0.25">
      <c r="H656" s="5" t="str">
        <f>IF(G656&lt;&gt;"",VLOOKUP(G656,[2]FuturMaster!$K$1:$L$65536,2,FALSE),"")</f>
        <v/>
      </c>
      <c r="J656" s="15"/>
      <c r="L656" s="10">
        <f t="shared" ca="1" si="10"/>
        <v>41982</v>
      </c>
      <c r="M656" s="16"/>
    </row>
    <row r="657" spans="8:13" x14ac:dyDescent="0.25">
      <c r="H657" s="5" t="str">
        <f>IF(G657&lt;&gt;"",VLOOKUP(G657,[2]FuturMaster!$K$1:$L$65536,2,FALSE),"")</f>
        <v/>
      </c>
      <c r="J657" s="15"/>
      <c r="L657" s="10">
        <f t="shared" ca="1" si="10"/>
        <v>41982</v>
      </c>
      <c r="M657" s="16"/>
    </row>
    <row r="658" spans="8:13" x14ac:dyDescent="0.25">
      <c r="H658" s="5" t="str">
        <f>IF(G658&lt;&gt;"",VLOOKUP(G658,[2]FuturMaster!$K$1:$L$65536,2,FALSE),"")</f>
        <v/>
      </c>
      <c r="J658" s="15"/>
      <c r="L658" s="10">
        <f t="shared" ca="1" si="10"/>
        <v>41982</v>
      </c>
      <c r="M658" s="16"/>
    </row>
    <row r="659" spans="8:13" x14ac:dyDescent="0.25">
      <c r="H659" s="5" t="str">
        <f>IF(G659&lt;&gt;"",VLOOKUP(G659,[2]FuturMaster!$K$1:$L$65536,2,FALSE),"")</f>
        <v/>
      </c>
      <c r="J659" s="15"/>
      <c r="L659" s="10">
        <f t="shared" ca="1" si="10"/>
        <v>41982</v>
      </c>
      <c r="M659" s="16"/>
    </row>
    <row r="660" spans="8:13" x14ac:dyDescent="0.25">
      <c r="H660" s="5" t="str">
        <f>IF(G660&lt;&gt;"",VLOOKUP(G660,[2]FuturMaster!$K$1:$L$65536,2,FALSE),"")</f>
        <v/>
      </c>
      <c r="J660" s="15"/>
      <c r="L660" s="10">
        <f t="shared" ca="1" si="10"/>
        <v>41982</v>
      </c>
      <c r="M660" s="16"/>
    </row>
    <row r="661" spans="8:13" x14ac:dyDescent="0.25">
      <c r="H661" s="5" t="str">
        <f>IF(G661&lt;&gt;"",VLOOKUP(G661,[2]FuturMaster!$K$1:$L$65536,2,FALSE),"")</f>
        <v/>
      </c>
      <c r="J661" s="15"/>
      <c r="L661" s="10">
        <f t="shared" ca="1" si="10"/>
        <v>41982</v>
      </c>
      <c r="M661" s="16"/>
    </row>
    <row r="662" spans="8:13" x14ac:dyDescent="0.25">
      <c r="H662" s="5" t="str">
        <f>IF(G662&lt;&gt;"",VLOOKUP(G662,[2]FuturMaster!$K$1:$L$65536,2,FALSE),"")</f>
        <v/>
      </c>
      <c r="J662" s="15"/>
      <c r="L662" s="10">
        <f t="shared" ca="1" si="10"/>
        <v>41982</v>
      </c>
      <c r="M662" s="16"/>
    </row>
    <row r="663" spans="8:13" x14ac:dyDescent="0.25">
      <c r="H663" s="5" t="str">
        <f>IF(G663&lt;&gt;"",VLOOKUP(G663,[2]FuturMaster!$K$1:$L$65536,2,FALSE),"")</f>
        <v/>
      </c>
      <c r="J663" s="15"/>
      <c r="L663" s="10">
        <f t="shared" ca="1" si="10"/>
        <v>41982</v>
      </c>
      <c r="M663" s="16"/>
    </row>
    <row r="664" spans="8:13" x14ac:dyDescent="0.25">
      <c r="H664" s="5" t="str">
        <f>IF(G664&lt;&gt;"",VLOOKUP(G664,[2]FuturMaster!$K$1:$L$65536,2,FALSE),"")</f>
        <v/>
      </c>
      <c r="J664" s="15"/>
      <c r="L664" s="10">
        <f t="shared" ca="1" si="10"/>
        <v>41982</v>
      </c>
      <c r="M664" s="16"/>
    </row>
    <row r="665" spans="8:13" x14ac:dyDescent="0.25">
      <c r="H665" s="5" t="str">
        <f>IF(G665&lt;&gt;"",VLOOKUP(G665,[2]FuturMaster!$K$1:$L$65536,2,FALSE),"")</f>
        <v/>
      </c>
      <c r="J665" s="15"/>
      <c r="L665" s="10">
        <f t="shared" ca="1" si="10"/>
        <v>41982</v>
      </c>
      <c r="M665" s="16"/>
    </row>
    <row r="666" spans="8:13" x14ac:dyDescent="0.25">
      <c r="H666" s="5" t="str">
        <f>IF(G666&lt;&gt;"",VLOOKUP(G666,[2]FuturMaster!$K$1:$L$65536,2,FALSE),"")</f>
        <v/>
      </c>
      <c r="J666" s="15"/>
      <c r="L666" s="10">
        <f t="shared" ca="1" si="10"/>
        <v>41982</v>
      </c>
      <c r="M666" s="16"/>
    </row>
    <row r="667" spans="8:13" x14ac:dyDescent="0.25">
      <c r="H667" s="5" t="str">
        <f>IF(G667&lt;&gt;"",VLOOKUP(G667,[2]FuturMaster!$K$1:$L$65536,2,FALSE),"")</f>
        <v/>
      </c>
      <c r="J667" s="15"/>
      <c r="L667" s="10">
        <f t="shared" ca="1" si="10"/>
        <v>41982</v>
      </c>
      <c r="M667" s="16"/>
    </row>
    <row r="668" spans="8:13" x14ac:dyDescent="0.25">
      <c r="H668" s="5" t="str">
        <f>IF(G668&lt;&gt;"",VLOOKUP(G668,[2]FuturMaster!$K$1:$L$65536,2,FALSE),"")</f>
        <v/>
      </c>
      <c r="J668" s="15"/>
      <c r="L668" s="10">
        <f t="shared" ca="1" si="10"/>
        <v>41982</v>
      </c>
      <c r="M668" s="16"/>
    </row>
    <row r="669" spans="8:13" x14ac:dyDescent="0.25">
      <c r="H669" s="5" t="str">
        <f>IF(G669&lt;&gt;"",VLOOKUP(G669,[2]FuturMaster!$K$1:$L$65536,2,FALSE),"")</f>
        <v/>
      </c>
      <c r="J669" s="15"/>
      <c r="L669" s="10">
        <f t="shared" ca="1" si="10"/>
        <v>41982</v>
      </c>
      <c r="M669" s="16"/>
    </row>
    <row r="670" spans="8:13" x14ac:dyDescent="0.25">
      <c r="H670" s="5" t="str">
        <f>IF(G670&lt;&gt;"",VLOOKUP(G670,[2]FuturMaster!$K$1:$L$65536,2,FALSE),"")</f>
        <v/>
      </c>
      <c r="J670" s="15"/>
      <c r="L670" s="10">
        <f t="shared" ca="1" si="10"/>
        <v>41982</v>
      </c>
      <c r="M670" s="16"/>
    </row>
    <row r="671" spans="8:13" x14ac:dyDescent="0.25">
      <c r="H671" s="5" t="str">
        <f>IF(G671&lt;&gt;"",VLOOKUP(G671,[2]FuturMaster!$K$1:$L$65536,2,FALSE),"")</f>
        <v/>
      </c>
      <c r="J671" s="15"/>
      <c r="L671" s="10">
        <f t="shared" ca="1" si="10"/>
        <v>41982</v>
      </c>
      <c r="M671" s="16"/>
    </row>
    <row r="672" spans="8:13" x14ac:dyDescent="0.25">
      <c r="H672" s="5" t="str">
        <f>IF(G672&lt;&gt;"",VLOOKUP(G672,[2]FuturMaster!$K$1:$L$65536,2,FALSE),"")</f>
        <v/>
      </c>
      <c r="J672" s="15"/>
      <c r="L672" s="10">
        <f t="shared" ca="1" si="10"/>
        <v>41982</v>
      </c>
      <c r="M672" s="16"/>
    </row>
    <row r="673" spans="8:13" x14ac:dyDescent="0.25">
      <c r="H673" s="5" t="str">
        <f>IF(G673&lt;&gt;"",VLOOKUP(G673,[2]FuturMaster!$K$1:$L$65536,2,FALSE),"")</f>
        <v/>
      </c>
      <c r="J673" s="15"/>
      <c r="L673" s="10">
        <f t="shared" ca="1" si="10"/>
        <v>41982</v>
      </c>
      <c r="M673" s="16"/>
    </row>
    <row r="674" spans="8:13" x14ac:dyDescent="0.25">
      <c r="H674" s="5" t="str">
        <f>IF(G674&lt;&gt;"",VLOOKUP(G674,[2]FuturMaster!$K$1:$L$65536,2,FALSE),"")</f>
        <v/>
      </c>
      <c r="J674" s="15"/>
      <c r="L674" s="10">
        <f t="shared" ca="1" si="10"/>
        <v>41982</v>
      </c>
      <c r="M674" s="16"/>
    </row>
    <row r="675" spans="8:13" x14ac:dyDescent="0.25">
      <c r="H675" s="5" t="str">
        <f>IF(G675&lt;&gt;"",VLOOKUP(G675,[2]FuturMaster!$K$1:$L$65536,2,FALSE),"")</f>
        <v/>
      </c>
      <c r="J675" s="15"/>
      <c r="L675" s="10">
        <f t="shared" ca="1" si="10"/>
        <v>41982</v>
      </c>
      <c r="M675" s="16"/>
    </row>
    <row r="676" spans="8:13" x14ac:dyDescent="0.25">
      <c r="H676" s="5" t="str">
        <f>IF(G676&lt;&gt;"",VLOOKUP(G676,[2]FuturMaster!$K$1:$L$65536,2,FALSE),"")</f>
        <v/>
      </c>
      <c r="J676" s="15"/>
      <c r="L676" s="10">
        <f t="shared" ref="L676:L739" ca="1" si="11">TODAY()</f>
        <v>41982</v>
      </c>
      <c r="M676" s="16"/>
    </row>
    <row r="677" spans="8:13" x14ac:dyDescent="0.25">
      <c r="H677" s="5" t="str">
        <f>IF(G677&lt;&gt;"",VLOOKUP(G677,[2]FuturMaster!$K$1:$L$65536,2,FALSE),"")</f>
        <v/>
      </c>
      <c r="J677" s="15"/>
      <c r="L677" s="10">
        <f t="shared" ca="1" si="11"/>
        <v>41982</v>
      </c>
      <c r="M677" s="16"/>
    </row>
    <row r="678" spans="8:13" x14ac:dyDescent="0.25">
      <c r="H678" s="5" t="str">
        <f>IF(G678&lt;&gt;"",VLOOKUP(G678,[2]FuturMaster!$K$1:$L$65536,2,FALSE),"")</f>
        <v/>
      </c>
      <c r="J678" s="15"/>
      <c r="L678" s="10">
        <f t="shared" ca="1" si="11"/>
        <v>41982</v>
      </c>
      <c r="M678" s="16"/>
    </row>
    <row r="679" spans="8:13" x14ac:dyDescent="0.25">
      <c r="H679" s="5" t="str">
        <f>IF(G679&lt;&gt;"",VLOOKUP(G679,[2]FuturMaster!$K$1:$L$65536,2,FALSE),"")</f>
        <v/>
      </c>
      <c r="J679" s="15"/>
      <c r="L679" s="10">
        <f t="shared" ca="1" si="11"/>
        <v>41982</v>
      </c>
      <c r="M679" s="16"/>
    </row>
    <row r="680" spans="8:13" x14ac:dyDescent="0.25">
      <c r="H680" s="5" t="str">
        <f>IF(G680&lt;&gt;"",VLOOKUP(G680,[2]FuturMaster!$K$1:$L$65536,2,FALSE),"")</f>
        <v/>
      </c>
      <c r="J680" s="15"/>
      <c r="L680" s="10">
        <f t="shared" ca="1" si="11"/>
        <v>41982</v>
      </c>
      <c r="M680" s="16"/>
    </row>
    <row r="681" spans="8:13" x14ac:dyDescent="0.25">
      <c r="H681" s="5" t="str">
        <f>IF(G681&lt;&gt;"",VLOOKUP(G681,[2]FuturMaster!$K$1:$L$65536,2,FALSE),"")</f>
        <v/>
      </c>
      <c r="J681" s="15"/>
      <c r="L681" s="10">
        <f t="shared" ca="1" si="11"/>
        <v>41982</v>
      </c>
      <c r="M681" s="16"/>
    </row>
    <row r="682" spans="8:13" x14ac:dyDescent="0.25">
      <c r="H682" s="5" t="str">
        <f>IF(G682&lt;&gt;"",VLOOKUP(G682,[2]FuturMaster!$K$1:$L$65536,2,FALSE),"")</f>
        <v/>
      </c>
      <c r="J682" s="15"/>
      <c r="L682" s="10">
        <f t="shared" ca="1" si="11"/>
        <v>41982</v>
      </c>
      <c r="M682" s="16"/>
    </row>
    <row r="683" spans="8:13" x14ac:dyDescent="0.25">
      <c r="H683" s="5" t="str">
        <f>IF(G683&lt;&gt;"",VLOOKUP(G683,[2]FuturMaster!$K$1:$L$65536,2,FALSE),"")</f>
        <v/>
      </c>
      <c r="J683" s="15"/>
      <c r="L683" s="10">
        <f t="shared" ca="1" si="11"/>
        <v>41982</v>
      </c>
      <c r="M683" s="16"/>
    </row>
    <row r="684" spans="8:13" x14ac:dyDescent="0.25">
      <c r="H684" s="5" t="str">
        <f>IF(G684&lt;&gt;"",VLOOKUP(G684,[2]FuturMaster!$K$1:$L$65536,2,FALSE),"")</f>
        <v/>
      </c>
      <c r="J684" s="15"/>
      <c r="L684" s="10">
        <f t="shared" ca="1" si="11"/>
        <v>41982</v>
      </c>
      <c r="M684" s="16"/>
    </row>
    <row r="685" spans="8:13" x14ac:dyDescent="0.25">
      <c r="H685" s="5" t="str">
        <f>IF(G685&lt;&gt;"",VLOOKUP(G685,[2]FuturMaster!$K$1:$L$65536,2,FALSE),"")</f>
        <v/>
      </c>
      <c r="J685" s="15"/>
      <c r="L685" s="10">
        <f t="shared" ca="1" si="11"/>
        <v>41982</v>
      </c>
      <c r="M685" s="16"/>
    </row>
    <row r="686" spans="8:13" x14ac:dyDescent="0.25">
      <c r="H686" s="5" t="str">
        <f>IF(G686&lt;&gt;"",VLOOKUP(G686,[2]FuturMaster!$K$1:$L$65536,2,FALSE),"")</f>
        <v/>
      </c>
      <c r="J686" s="15"/>
      <c r="L686" s="10">
        <f t="shared" ca="1" si="11"/>
        <v>41982</v>
      </c>
      <c r="M686" s="16"/>
    </row>
    <row r="687" spans="8:13" x14ac:dyDescent="0.25">
      <c r="H687" s="5" t="str">
        <f>IF(G687&lt;&gt;"",VLOOKUP(G687,[2]FuturMaster!$K$1:$L$65536,2,FALSE),"")</f>
        <v/>
      </c>
      <c r="J687" s="15"/>
      <c r="L687" s="10">
        <f t="shared" ca="1" si="11"/>
        <v>41982</v>
      </c>
      <c r="M687" s="16"/>
    </row>
    <row r="688" spans="8:13" x14ac:dyDescent="0.25">
      <c r="H688" s="5" t="str">
        <f>IF(G688&lt;&gt;"",VLOOKUP(G688,[2]FuturMaster!$K$1:$L$65536,2,FALSE),"")</f>
        <v/>
      </c>
      <c r="J688" s="15"/>
      <c r="L688" s="10">
        <f t="shared" ca="1" si="11"/>
        <v>41982</v>
      </c>
      <c r="M688" s="16"/>
    </row>
    <row r="689" spans="8:13" x14ac:dyDescent="0.25">
      <c r="H689" s="5" t="str">
        <f>IF(G689&lt;&gt;"",VLOOKUP(G689,[2]FuturMaster!$K$1:$L$65536,2,FALSE),"")</f>
        <v/>
      </c>
      <c r="J689" s="15"/>
      <c r="L689" s="10">
        <f t="shared" ca="1" si="11"/>
        <v>41982</v>
      </c>
      <c r="M689" s="16"/>
    </row>
    <row r="690" spans="8:13" x14ac:dyDescent="0.25">
      <c r="H690" s="5" t="str">
        <f>IF(G690&lt;&gt;"",VLOOKUP(G690,[2]FuturMaster!$K$1:$L$65536,2,FALSE),"")</f>
        <v/>
      </c>
      <c r="J690" s="15"/>
      <c r="L690" s="10">
        <f t="shared" ca="1" si="11"/>
        <v>41982</v>
      </c>
      <c r="M690" s="16"/>
    </row>
    <row r="691" spans="8:13" x14ac:dyDescent="0.25">
      <c r="H691" s="5" t="str">
        <f>IF(G691&lt;&gt;"",VLOOKUP(G691,[2]FuturMaster!$K$1:$L$65536,2,FALSE),"")</f>
        <v/>
      </c>
      <c r="J691" s="15"/>
      <c r="L691" s="10">
        <f t="shared" ca="1" si="11"/>
        <v>41982</v>
      </c>
      <c r="M691" s="16"/>
    </row>
    <row r="692" spans="8:13" x14ac:dyDescent="0.25">
      <c r="H692" s="5" t="str">
        <f>IF(G692&lt;&gt;"",VLOOKUP(G692,[2]FuturMaster!$K$1:$L$65536,2,FALSE),"")</f>
        <v/>
      </c>
      <c r="J692" s="15"/>
      <c r="L692" s="10">
        <f t="shared" ca="1" si="11"/>
        <v>41982</v>
      </c>
      <c r="M692" s="16"/>
    </row>
    <row r="693" spans="8:13" x14ac:dyDescent="0.25">
      <c r="H693" s="5" t="str">
        <f>IF(G693&lt;&gt;"",VLOOKUP(G693,[2]FuturMaster!$K$1:$L$65536,2,FALSE),"")</f>
        <v/>
      </c>
      <c r="J693" s="15"/>
      <c r="L693" s="10">
        <f t="shared" ca="1" si="11"/>
        <v>41982</v>
      </c>
      <c r="M693" s="16"/>
    </row>
    <row r="694" spans="8:13" x14ac:dyDescent="0.25">
      <c r="H694" s="5" t="str">
        <f>IF(G694&lt;&gt;"",VLOOKUP(G694,[2]FuturMaster!$K$1:$L$65536,2,FALSE),"")</f>
        <v/>
      </c>
      <c r="J694" s="15"/>
      <c r="L694" s="10">
        <f t="shared" ca="1" si="11"/>
        <v>41982</v>
      </c>
      <c r="M694" s="16"/>
    </row>
    <row r="695" spans="8:13" x14ac:dyDescent="0.25">
      <c r="H695" s="5" t="str">
        <f>IF(G695&lt;&gt;"",VLOOKUP(G695,[2]FuturMaster!$K$1:$L$65536,2,FALSE),"")</f>
        <v/>
      </c>
      <c r="J695" s="15"/>
      <c r="L695" s="10">
        <f t="shared" ca="1" si="11"/>
        <v>41982</v>
      </c>
      <c r="M695" s="16"/>
    </row>
    <row r="696" spans="8:13" x14ac:dyDescent="0.25">
      <c r="H696" s="5" t="str">
        <f>IF(G696&lt;&gt;"",VLOOKUP(G696,[2]FuturMaster!$K$1:$L$65536,2,FALSE),"")</f>
        <v/>
      </c>
      <c r="J696" s="15"/>
      <c r="L696" s="10">
        <f t="shared" ca="1" si="11"/>
        <v>41982</v>
      </c>
      <c r="M696" s="16"/>
    </row>
    <row r="697" spans="8:13" x14ac:dyDescent="0.25">
      <c r="H697" s="5" t="str">
        <f>IF(G697&lt;&gt;"",VLOOKUP(G697,[2]FuturMaster!$K$1:$L$65536,2,FALSE),"")</f>
        <v/>
      </c>
      <c r="J697" s="15"/>
      <c r="L697" s="10">
        <f t="shared" ca="1" si="11"/>
        <v>41982</v>
      </c>
      <c r="M697" s="16"/>
    </row>
    <row r="698" spans="8:13" x14ac:dyDescent="0.25">
      <c r="H698" s="5" t="str">
        <f>IF(G698&lt;&gt;"",VLOOKUP(G698,[2]FuturMaster!$K$1:$L$65536,2,FALSE),"")</f>
        <v/>
      </c>
      <c r="J698" s="15"/>
      <c r="L698" s="10">
        <f t="shared" ca="1" si="11"/>
        <v>41982</v>
      </c>
      <c r="M698" s="16"/>
    </row>
    <row r="699" spans="8:13" x14ac:dyDescent="0.25">
      <c r="H699" s="5" t="str">
        <f>IF(G699&lt;&gt;"",VLOOKUP(G699,[2]FuturMaster!$K$1:$L$65536,2,FALSE),"")</f>
        <v/>
      </c>
      <c r="J699" s="15"/>
      <c r="L699" s="10">
        <f t="shared" ca="1" si="11"/>
        <v>41982</v>
      </c>
      <c r="M699" s="16"/>
    </row>
    <row r="700" spans="8:13" x14ac:dyDescent="0.25">
      <c r="H700" s="5" t="str">
        <f>IF(G700&lt;&gt;"",VLOOKUP(G700,[2]FuturMaster!$K$1:$L$65536,2,FALSE),"")</f>
        <v/>
      </c>
      <c r="J700" s="15"/>
      <c r="L700" s="10">
        <f t="shared" ca="1" si="11"/>
        <v>41982</v>
      </c>
      <c r="M700" s="16"/>
    </row>
    <row r="701" spans="8:13" x14ac:dyDescent="0.25">
      <c r="H701" s="5" t="str">
        <f>IF(G701&lt;&gt;"",VLOOKUP(G701,[2]FuturMaster!$K$1:$L$65536,2,FALSE),"")</f>
        <v/>
      </c>
      <c r="J701" s="15"/>
      <c r="L701" s="10">
        <f t="shared" ca="1" si="11"/>
        <v>41982</v>
      </c>
      <c r="M701" s="16"/>
    </row>
    <row r="702" spans="8:13" x14ac:dyDescent="0.25">
      <c r="H702" s="5" t="str">
        <f>IF(G702&lt;&gt;"",VLOOKUP(G702,[2]FuturMaster!$K$1:$L$65536,2,FALSE),"")</f>
        <v/>
      </c>
      <c r="J702" s="15"/>
      <c r="L702" s="10">
        <f t="shared" ca="1" si="11"/>
        <v>41982</v>
      </c>
      <c r="M702" s="16"/>
    </row>
    <row r="703" spans="8:13" x14ac:dyDescent="0.25">
      <c r="H703" s="5" t="str">
        <f>IF(G703&lt;&gt;"",VLOOKUP(G703,[2]FuturMaster!$K$1:$L$65536,2,FALSE),"")</f>
        <v/>
      </c>
      <c r="J703" s="15"/>
      <c r="L703" s="10">
        <f t="shared" ca="1" si="11"/>
        <v>41982</v>
      </c>
      <c r="M703" s="16"/>
    </row>
    <row r="704" spans="8:13" x14ac:dyDescent="0.25">
      <c r="H704" s="5" t="str">
        <f>IF(G704&lt;&gt;"",VLOOKUP(G704,[2]FuturMaster!$K$1:$L$65536,2,FALSE),"")</f>
        <v/>
      </c>
      <c r="J704" s="15"/>
      <c r="L704" s="10">
        <f t="shared" ca="1" si="11"/>
        <v>41982</v>
      </c>
      <c r="M704" s="16"/>
    </row>
    <row r="705" spans="8:13" x14ac:dyDescent="0.25">
      <c r="H705" s="5" t="str">
        <f>IF(G705&lt;&gt;"",VLOOKUP(G705,[2]FuturMaster!$K$1:$L$65536,2,FALSE),"")</f>
        <v/>
      </c>
      <c r="J705" s="15"/>
      <c r="L705" s="10">
        <f t="shared" ca="1" si="11"/>
        <v>41982</v>
      </c>
      <c r="M705" s="16"/>
    </row>
    <row r="706" spans="8:13" x14ac:dyDescent="0.25">
      <c r="H706" s="5" t="str">
        <f>IF(G706&lt;&gt;"",VLOOKUP(G706,[2]FuturMaster!$K$1:$L$65536,2,FALSE),"")</f>
        <v/>
      </c>
      <c r="J706" s="15"/>
      <c r="L706" s="10">
        <f t="shared" ca="1" si="11"/>
        <v>41982</v>
      </c>
      <c r="M706" s="16"/>
    </row>
    <row r="707" spans="8:13" x14ac:dyDescent="0.25">
      <c r="H707" s="5" t="str">
        <f>IF(G707&lt;&gt;"",VLOOKUP(G707,[2]FuturMaster!$K$1:$L$65536,2,FALSE),"")</f>
        <v/>
      </c>
      <c r="J707" s="15"/>
      <c r="L707" s="10">
        <f t="shared" ca="1" si="11"/>
        <v>41982</v>
      </c>
      <c r="M707" s="16"/>
    </row>
    <row r="708" spans="8:13" x14ac:dyDescent="0.25">
      <c r="H708" s="5" t="str">
        <f>IF(G708&lt;&gt;"",VLOOKUP(G708,[2]FuturMaster!$K$1:$L$65536,2,FALSE),"")</f>
        <v/>
      </c>
      <c r="J708" s="15"/>
      <c r="L708" s="10">
        <f t="shared" ca="1" si="11"/>
        <v>41982</v>
      </c>
      <c r="M708" s="16"/>
    </row>
    <row r="709" spans="8:13" x14ac:dyDescent="0.25">
      <c r="H709" s="5" t="str">
        <f>IF(G709&lt;&gt;"",VLOOKUP(G709,[2]FuturMaster!$K$1:$L$65536,2,FALSE),"")</f>
        <v/>
      </c>
      <c r="J709" s="15"/>
      <c r="L709" s="10">
        <f t="shared" ca="1" si="11"/>
        <v>41982</v>
      </c>
      <c r="M709" s="16"/>
    </row>
    <row r="710" spans="8:13" x14ac:dyDescent="0.25">
      <c r="H710" s="5" t="str">
        <f>IF(G710&lt;&gt;"",VLOOKUP(G710,[2]FuturMaster!$K$1:$L$65536,2,FALSE),"")</f>
        <v/>
      </c>
      <c r="J710" s="15"/>
      <c r="L710" s="10">
        <f t="shared" ca="1" si="11"/>
        <v>41982</v>
      </c>
      <c r="M710" s="16"/>
    </row>
    <row r="711" spans="8:13" x14ac:dyDescent="0.25">
      <c r="H711" s="5" t="str">
        <f>IF(G711&lt;&gt;"",VLOOKUP(G711,[2]FuturMaster!$K$1:$L$65536,2,FALSE),"")</f>
        <v/>
      </c>
      <c r="J711" s="15"/>
      <c r="L711" s="10">
        <f t="shared" ca="1" si="11"/>
        <v>41982</v>
      </c>
      <c r="M711" s="16"/>
    </row>
    <row r="712" spans="8:13" x14ac:dyDescent="0.25">
      <c r="H712" s="5" t="str">
        <f>IF(G712&lt;&gt;"",VLOOKUP(G712,[2]FuturMaster!$K$1:$L$65536,2,FALSE),"")</f>
        <v/>
      </c>
      <c r="J712" s="15"/>
      <c r="L712" s="10">
        <f t="shared" ca="1" si="11"/>
        <v>41982</v>
      </c>
      <c r="M712" s="16"/>
    </row>
    <row r="713" spans="8:13" x14ac:dyDescent="0.25">
      <c r="H713" s="5" t="str">
        <f>IF(G713&lt;&gt;"",VLOOKUP(G713,[2]FuturMaster!$K$1:$L$65536,2,FALSE),"")</f>
        <v/>
      </c>
      <c r="J713" s="15"/>
      <c r="L713" s="10">
        <f t="shared" ca="1" si="11"/>
        <v>41982</v>
      </c>
      <c r="M713" s="16"/>
    </row>
    <row r="714" spans="8:13" x14ac:dyDescent="0.25">
      <c r="H714" s="5" t="str">
        <f>IF(G714&lt;&gt;"",VLOOKUP(G714,[2]FuturMaster!$K$1:$L$65536,2,FALSE),"")</f>
        <v/>
      </c>
      <c r="J714" s="15"/>
      <c r="L714" s="10">
        <f t="shared" ca="1" si="11"/>
        <v>41982</v>
      </c>
      <c r="M714" s="16"/>
    </row>
    <row r="715" spans="8:13" x14ac:dyDescent="0.25">
      <c r="H715" s="5" t="str">
        <f>IF(G715&lt;&gt;"",VLOOKUP(G715,[2]FuturMaster!$K$1:$L$65536,2,FALSE),"")</f>
        <v/>
      </c>
      <c r="J715" s="15"/>
      <c r="L715" s="10">
        <f t="shared" ca="1" si="11"/>
        <v>41982</v>
      </c>
      <c r="M715" s="16"/>
    </row>
    <row r="716" spans="8:13" x14ac:dyDescent="0.25">
      <c r="H716" s="5" t="str">
        <f>IF(G716&lt;&gt;"",VLOOKUP(G716,[2]FuturMaster!$K$1:$L$65536,2,FALSE),"")</f>
        <v/>
      </c>
      <c r="J716" s="15"/>
      <c r="L716" s="10">
        <f t="shared" ca="1" si="11"/>
        <v>41982</v>
      </c>
      <c r="M716" s="16"/>
    </row>
    <row r="717" spans="8:13" x14ac:dyDescent="0.25">
      <c r="H717" s="5" t="str">
        <f>IF(G717&lt;&gt;"",VLOOKUP(G717,[2]FuturMaster!$K$1:$L$65536,2,FALSE),"")</f>
        <v/>
      </c>
      <c r="J717" s="15"/>
      <c r="L717" s="10">
        <f t="shared" ca="1" si="11"/>
        <v>41982</v>
      </c>
      <c r="M717" s="16"/>
    </row>
    <row r="718" spans="8:13" x14ac:dyDescent="0.25">
      <c r="H718" s="5" t="str">
        <f>IF(G718&lt;&gt;"",VLOOKUP(G718,[2]FuturMaster!$K$1:$L$65536,2,FALSE),"")</f>
        <v/>
      </c>
      <c r="J718" s="15"/>
      <c r="L718" s="10">
        <f t="shared" ca="1" si="11"/>
        <v>41982</v>
      </c>
      <c r="M718" s="16"/>
    </row>
    <row r="719" spans="8:13" x14ac:dyDescent="0.25">
      <c r="H719" s="5" t="str">
        <f>IF(G719&lt;&gt;"",VLOOKUP(G719,[2]FuturMaster!$K$1:$L$65536,2,FALSE),"")</f>
        <v/>
      </c>
      <c r="J719" s="15"/>
      <c r="L719" s="10">
        <f t="shared" ca="1" si="11"/>
        <v>41982</v>
      </c>
      <c r="M719" s="16"/>
    </row>
    <row r="720" spans="8:13" x14ac:dyDescent="0.25">
      <c r="H720" s="5" t="str">
        <f>IF(G720&lt;&gt;"",VLOOKUP(G720,[2]FuturMaster!$K$1:$L$65536,2,FALSE),"")</f>
        <v/>
      </c>
      <c r="J720" s="15"/>
      <c r="L720" s="10">
        <f t="shared" ca="1" si="11"/>
        <v>41982</v>
      </c>
      <c r="M720" s="16"/>
    </row>
    <row r="721" spans="8:13" x14ac:dyDescent="0.25">
      <c r="H721" s="5" t="str">
        <f>IF(G721&lt;&gt;"",VLOOKUP(G721,[2]FuturMaster!$K$1:$L$65536,2,FALSE),"")</f>
        <v/>
      </c>
      <c r="J721" s="15"/>
      <c r="L721" s="10">
        <f t="shared" ca="1" si="11"/>
        <v>41982</v>
      </c>
      <c r="M721" s="16"/>
    </row>
    <row r="722" spans="8:13" x14ac:dyDescent="0.25">
      <c r="H722" s="5" t="str">
        <f>IF(G722&lt;&gt;"",VLOOKUP(G722,[2]FuturMaster!$K$1:$L$65536,2,FALSE),"")</f>
        <v/>
      </c>
      <c r="J722" s="15"/>
      <c r="L722" s="10">
        <f t="shared" ca="1" si="11"/>
        <v>41982</v>
      </c>
      <c r="M722" s="16"/>
    </row>
    <row r="723" spans="8:13" x14ac:dyDescent="0.25">
      <c r="H723" s="5" t="str">
        <f>IF(G723&lt;&gt;"",VLOOKUP(G723,[2]FuturMaster!$K$1:$L$65536,2,FALSE),"")</f>
        <v/>
      </c>
      <c r="J723" s="15"/>
      <c r="L723" s="10">
        <f t="shared" ca="1" si="11"/>
        <v>41982</v>
      </c>
      <c r="M723" s="16"/>
    </row>
    <row r="724" spans="8:13" x14ac:dyDescent="0.25">
      <c r="H724" s="5" t="str">
        <f>IF(G724&lt;&gt;"",VLOOKUP(G724,[2]FuturMaster!$K$1:$L$65536,2,FALSE),"")</f>
        <v/>
      </c>
      <c r="J724" s="15"/>
      <c r="L724" s="10">
        <f t="shared" ca="1" si="11"/>
        <v>41982</v>
      </c>
      <c r="M724" s="16"/>
    </row>
    <row r="725" spans="8:13" x14ac:dyDescent="0.25">
      <c r="H725" s="5" t="str">
        <f>IF(G725&lt;&gt;"",VLOOKUP(G725,[2]FuturMaster!$K$1:$L$65536,2,FALSE),"")</f>
        <v/>
      </c>
      <c r="J725" s="15"/>
      <c r="L725" s="10">
        <f t="shared" ca="1" si="11"/>
        <v>41982</v>
      </c>
      <c r="M725" s="16"/>
    </row>
    <row r="726" spans="8:13" x14ac:dyDescent="0.25">
      <c r="H726" s="5" t="str">
        <f>IF(G726&lt;&gt;"",VLOOKUP(G726,[2]FuturMaster!$K$1:$L$65536,2,FALSE),"")</f>
        <v/>
      </c>
      <c r="J726" s="15"/>
      <c r="L726" s="10">
        <f t="shared" ca="1" si="11"/>
        <v>41982</v>
      </c>
      <c r="M726" s="16"/>
    </row>
    <row r="727" spans="8:13" x14ac:dyDescent="0.25">
      <c r="H727" s="5" t="str">
        <f>IF(G727&lt;&gt;"",VLOOKUP(G727,[2]FuturMaster!$K$1:$L$65536,2,FALSE),"")</f>
        <v/>
      </c>
      <c r="J727" s="15"/>
      <c r="L727" s="10">
        <f t="shared" ca="1" si="11"/>
        <v>41982</v>
      </c>
      <c r="M727" s="16"/>
    </row>
    <row r="728" spans="8:13" x14ac:dyDescent="0.25">
      <c r="H728" s="5" t="str">
        <f>IF(G728&lt;&gt;"",VLOOKUP(G728,[2]FuturMaster!$K$1:$L$65536,2,FALSE),"")</f>
        <v/>
      </c>
      <c r="J728" s="15"/>
      <c r="L728" s="10">
        <f t="shared" ca="1" si="11"/>
        <v>41982</v>
      </c>
      <c r="M728" s="16"/>
    </row>
    <row r="729" spans="8:13" x14ac:dyDescent="0.25">
      <c r="H729" s="5" t="str">
        <f>IF(G729&lt;&gt;"",VLOOKUP(G729,[2]FuturMaster!$K$1:$L$65536,2,FALSE),"")</f>
        <v/>
      </c>
      <c r="J729" s="15"/>
      <c r="L729" s="10">
        <f t="shared" ca="1" si="11"/>
        <v>41982</v>
      </c>
      <c r="M729" s="16"/>
    </row>
    <row r="730" spans="8:13" x14ac:dyDescent="0.25">
      <c r="H730" s="5" t="str">
        <f>IF(G730&lt;&gt;"",VLOOKUP(G730,[2]FuturMaster!$K$1:$L$65536,2,FALSE),"")</f>
        <v/>
      </c>
      <c r="J730" s="15"/>
      <c r="L730" s="10">
        <f t="shared" ca="1" si="11"/>
        <v>41982</v>
      </c>
      <c r="M730" s="16"/>
    </row>
    <row r="731" spans="8:13" x14ac:dyDescent="0.25">
      <c r="H731" s="5" t="str">
        <f>IF(G731&lt;&gt;"",VLOOKUP(G731,[2]FuturMaster!$K$1:$L$65536,2,FALSE),"")</f>
        <v/>
      </c>
      <c r="J731" s="15"/>
      <c r="L731" s="10">
        <f t="shared" ca="1" si="11"/>
        <v>41982</v>
      </c>
      <c r="M731" s="16"/>
    </row>
    <row r="732" spans="8:13" x14ac:dyDescent="0.25">
      <c r="H732" s="5" t="str">
        <f>IF(G732&lt;&gt;"",VLOOKUP(G732,[2]FuturMaster!$K$1:$L$65536,2,FALSE),"")</f>
        <v/>
      </c>
      <c r="J732" s="15"/>
      <c r="L732" s="10">
        <f t="shared" ca="1" si="11"/>
        <v>41982</v>
      </c>
      <c r="M732" s="16"/>
    </row>
    <row r="733" spans="8:13" x14ac:dyDescent="0.25">
      <c r="H733" s="5" t="str">
        <f>IF(G733&lt;&gt;"",VLOOKUP(G733,[2]FuturMaster!$K$1:$L$65536,2,FALSE),"")</f>
        <v/>
      </c>
      <c r="J733" s="15"/>
      <c r="L733" s="10">
        <f t="shared" ca="1" si="11"/>
        <v>41982</v>
      </c>
      <c r="M733" s="16"/>
    </row>
    <row r="734" spans="8:13" x14ac:dyDescent="0.25">
      <c r="H734" s="5" t="str">
        <f>IF(G734&lt;&gt;"",VLOOKUP(G734,[2]FuturMaster!$K$1:$L$65536,2,FALSE),"")</f>
        <v/>
      </c>
      <c r="J734" s="15"/>
      <c r="L734" s="10">
        <f t="shared" ca="1" si="11"/>
        <v>41982</v>
      </c>
      <c r="M734" s="16"/>
    </row>
    <row r="735" spans="8:13" x14ac:dyDescent="0.25">
      <c r="H735" s="5" t="str">
        <f>IF(G735&lt;&gt;"",VLOOKUP(G735,[2]FuturMaster!$K$1:$L$65536,2,FALSE),"")</f>
        <v/>
      </c>
      <c r="J735" s="15"/>
      <c r="L735" s="10">
        <f t="shared" ca="1" si="11"/>
        <v>41982</v>
      </c>
      <c r="M735" s="16"/>
    </row>
    <row r="736" spans="8:13" x14ac:dyDescent="0.25">
      <c r="H736" s="5" t="str">
        <f>IF(G736&lt;&gt;"",VLOOKUP(G736,[2]FuturMaster!$K$1:$L$65536,2,FALSE),"")</f>
        <v/>
      </c>
      <c r="J736" s="15"/>
      <c r="L736" s="10">
        <f t="shared" ca="1" si="11"/>
        <v>41982</v>
      </c>
      <c r="M736" s="16"/>
    </row>
    <row r="737" spans="8:13" x14ac:dyDescent="0.25">
      <c r="H737" s="5" t="str">
        <f>IF(G737&lt;&gt;"",VLOOKUP(G737,[2]FuturMaster!$K$1:$L$65536,2,FALSE),"")</f>
        <v/>
      </c>
      <c r="J737" s="15"/>
      <c r="L737" s="10">
        <f t="shared" ca="1" si="11"/>
        <v>41982</v>
      </c>
      <c r="M737" s="16"/>
    </row>
    <row r="738" spans="8:13" x14ac:dyDescent="0.25">
      <c r="H738" s="5" t="str">
        <f>IF(G738&lt;&gt;"",VLOOKUP(G738,[2]FuturMaster!$K$1:$L$65536,2,FALSE),"")</f>
        <v/>
      </c>
      <c r="J738" s="15"/>
      <c r="L738" s="10">
        <f t="shared" ca="1" si="11"/>
        <v>41982</v>
      </c>
      <c r="M738" s="16"/>
    </row>
    <row r="739" spans="8:13" x14ac:dyDescent="0.25">
      <c r="H739" s="5" t="str">
        <f>IF(G739&lt;&gt;"",VLOOKUP(G739,[2]FuturMaster!$K$1:$L$65536,2,FALSE),"")</f>
        <v/>
      </c>
      <c r="J739" s="15"/>
      <c r="L739" s="10">
        <f t="shared" ca="1" si="11"/>
        <v>41982</v>
      </c>
      <c r="M739" s="16"/>
    </row>
    <row r="740" spans="8:13" x14ac:dyDescent="0.25">
      <c r="H740" s="5" t="str">
        <f>IF(G740&lt;&gt;"",VLOOKUP(G740,[2]FuturMaster!$K$1:$L$65536,2,FALSE),"")</f>
        <v/>
      </c>
      <c r="J740" s="15"/>
      <c r="L740" s="10">
        <f t="shared" ref="L740:L803" ca="1" si="12">TODAY()</f>
        <v>41982</v>
      </c>
      <c r="M740" s="16"/>
    </row>
    <row r="741" spans="8:13" x14ac:dyDescent="0.25">
      <c r="H741" s="5" t="str">
        <f>IF(G741&lt;&gt;"",VLOOKUP(G741,[2]FuturMaster!$K$1:$L$65536,2,FALSE),"")</f>
        <v/>
      </c>
      <c r="J741" s="15"/>
      <c r="L741" s="10">
        <f t="shared" ca="1" si="12"/>
        <v>41982</v>
      </c>
      <c r="M741" s="16"/>
    </row>
    <row r="742" spans="8:13" x14ac:dyDescent="0.25">
      <c r="H742" s="5" t="str">
        <f>IF(G742&lt;&gt;"",VLOOKUP(G742,[2]FuturMaster!$K$1:$L$65536,2,FALSE),"")</f>
        <v/>
      </c>
      <c r="J742" s="15"/>
      <c r="L742" s="10">
        <f t="shared" ca="1" si="12"/>
        <v>41982</v>
      </c>
      <c r="M742" s="16"/>
    </row>
    <row r="743" spans="8:13" x14ac:dyDescent="0.25">
      <c r="H743" s="5" t="str">
        <f>IF(G743&lt;&gt;"",VLOOKUP(G743,[2]FuturMaster!$K$1:$L$65536,2,FALSE),"")</f>
        <v/>
      </c>
      <c r="J743" s="15"/>
      <c r="L743" s="10">
        <f t="shared" ca="1" si="12"/>
        <v>41982</v>
      </c>
      <c r="M743" s="16"/>
    </row>
    <row r="744" spans="8:13" x14ac:dyDescent="0.25">
      <c r="H744" s="5" t="str">
        <f>IF(G744&lt;&gt;"",VLOOKUP(G744,[2]FuturMaster!$K$1:$L$65536,2,FALSE),"")</f>
        <v/>
      </c>
      <c r="J744" s="15"/>
      <c r="L744" s="10">
        <f t="shared" ca="1" si="12"/>
        <v>41982</v>
      </c>
      <c r="M744" s="16"/>
    </row>
    <row r="745" spans="8:13" x14ac:dyDescent="0.25">
      <c r="H745" s="5" t="str">
        <f>IF(G745&lt;&gt;"",VLOOKUP(G745,[2]FuturMaster!$K$1:$L$65536,2,FALSE),"")</f>
        <v/>
      </c>
      <c r="J745" s="15"/>
      <c r="L745" s="10">
        <f t="shared" ca="1" si="12"/>
        <v>41982</v>
      </c>
      <c r="M745" s="16"/>
    </row>
    <row r="746" spans="8:13" x14ac:dyDescent="0.25">
      <c r="H746" s="5" t="str">
        <f>IF(G746&lt;&gt;"",VLOOKUP(G746,[2]FuturMaster!$K$1:$L$65536,2,FALSE),"")</f>
        <v/>
      </c>
      <c r="J746" s="15"/>
      <c r="L746" s="10">
        <f t="shared" ca="1" si="12"/>
        <v>41982</v>
      </c>
      <c r="M746" s="16"/>
    </row>
    <row r="747" spans="8:13" x14ac:dyDescent="0.25">
      <c r="H747" s="5" t="str">
        <f>IF(G747&lt;&gt;"",VLOOKUP(G747,[2]FuturMaster!$K$1:$L$65536,2,FALSE),"")</f>
        <v/>
      </c>
      <c r="J747" s="15"/>
      <c r="L747" s="10">
        <f t="shared" ca="1" si="12"/>
        <v>41982</v>
      </c>
      <c r="M747" s="16"/>
    </row>
    <row r="748" spans="8:13" x14ac:dyDescent="0.25">
      <c r="H748" s="5" t="str">
        <f>IF(G748&lt;&gt;"",VLOOKUP(G748,[2]FuturMaster!$K$1:$L$65536,2,FALSE),"")</f>
        <v/>
      </c>
      <c r="J748" s="15"/>
      <c r="L748" s="10">
        <f t="shared" ca="1" si="12"/>
        <v>41982</v>
      </c>
      <c r="M748" s="16"/>
    </row>
    <row r="749" spans="8:13" x14ac:dyDescent="0.25">
      <c r="H749" s="5" t="str">
        <f>IF(G749&lt;&gt;"",VLOOKUP(G749,[2]FuturMaster!$K$1:$L$65536,2,FALSE),"")</f>
        <v/>
      </c>
      <c r="J749" s="15"/>
      <c r="L749" s="10">
        <f t="shared" ca="1" si="12"/>
        <v>41982</v>
      </c>
      <c r="M749" s="16"/>
    </row>
    <row r="750" spans="8:13" x14ac:dyDescent="0.25">
      <c r="H750" s="5" t="str">
        <f>IF(G750&lt;&gt;"",VLOOKUP(G750,[2]FuturMaster!$K$1:$L$65536,2,FALSE),"")</f>
        <v/>
      </c>
      <c r="J750" s="15"/>
      <c r="L750" s="10">
        <f t="shared" ca="1" si="12"/>
        <v>41982</v>
      </c>
      <c r="M750" s="16"/>
    </row>
    <row r="751" spans="8:13" x14ac:dyDescent="0.25">
      <c r="H751" s="5" t="str">
        <f>IF(G751&lt;&gt;"",VLOOKUP(G751,[2]FuturMaster!$K$1:$L$65536,2,FALSE),"")</f>
        <v/>
      </c>
      <c r="J751" s="15"/>
      <c r="L751" s="10">
        <f t="shared" ca="1" si="12"/>
        <v>41982</v>
      </c>
      <c r="M751" s="16"/>
    </row>
    <row r="752" spans="8:13" x14ac:dyDescent="0.25">
      <c r="H752" s="5" t="str">
        <f>IF(G752&lt;&gt;"",VLOOKUP(G752,[2]FuturMaster!$K$1:$L$65536,2,FALSE),"")</f>
        <v/>
      </c>
      <c r="J752" s="15"/>
      <c r="L752" s="10">
        <f t="shared" ca="1" si="12"/>
        <v>41982</v>
      </c>
      <c r="M752" s="16"/>
    </row>
    <row r="753" spans="8:13" x14ac:dyDescent="0.25">
      <c r="H753" s="5" t="str">
        <f>IF(G753&lt;&gt;"",VLOOKUP(G753,[2]FuturMaster!$K$1:$L$65536,2,FALSE),"")</f>
        <v/>
      </c>
      <c r="J753" s="15"/>
      <c r="L753" s="10">
        <f t="shared" ca="1" si="12"/>
        <v>41982</v>
      </c>
      <c r="M753" s="16"/>
    </row>
    <row r="754" spans="8:13" x14ac:dyDescent="0.25">
      <c r="H754" s="5" t="str">
        <f>IF(G754&lt;&gt;"",VLOOKUP(G754,[2]FuturMaster!$K$1:$L$65536,2,FALSE),"")</f>
        <v/>
      </c>
      <c r="J754" s="15"/>
      <c r="L754" s="10">
        <f t="shared" ca="1" si="12"/>
        <v>41982</v>
      </c>
      <c r="M754" s="16"/>
    </row>
    <row r="755" spans="8:13" x14ac:dyDescent="0.25">
      <c r="H755" s="5" t="str">
        <f>IF(G755&lt;&gt;"",VLOOKUP(G755,[2]FuturMaster!$K$1:$L$65536,2,FALSE),"")</f>
        <v/>
      </c>
      <c r="J755" s="15"/>
      <c r="L755" s="10">
        <f t="shared" ca="1" si="12"/>
        <v>41982</v>
      </c>
      <c r="M755" s="16"/>
    </row>
    <row r="756" spans="8:13" x14ac:dyDescent="0.25">
      <c r="H756" s="5" t="str">
        <f>IF(G756&lt;&gt;"",VLOOKUP(G756,[2]FuturMaster!$K$1:$L$65536,2,FALSE),"")</f>
        <v/>
      </c>
      <c r="J756" s="15"/>
      <c r="L756" s="10">
        <f t="shared" ca="1" si="12"/>
        <v>41982</v>
      </c>
      <c r="M756" s="16"/>
    </row>
    <row r="757" spans="8:13" x14ac:dyDescent="0.25">
      <c r="H757" s="5" t="str">
        <f>IF(G757&lt;&gt;"",VLOOKUP(G757,[2]FuturMaster!$K$1:$L$65536,2,FALSE),"")</f>
        <v/>
      </c>
      <c r="J757" s="15"/>
      <c r="L757" s="10">
        <f t="shared" ca="1" si="12"/>
        <v>41982</v>
      </c>
      <c r="M757" s="16"/>
    </row>
    <row r="758" spans="8:13" x14ac:dyDescent="0.25">
      <c r="H758" s="5" t="str">
        <f>IF(G758&lt;&gt;"",VLOOKUP(G758,[2]FuturMaster!$K$1:$L$65536,2,FALSE),"")</f>
        <v/>
      </c>
      <c r="J758" s="15"/>
      <c r="L758" s="10">
        <f t="shared" ca="1" si="12"/>
        <v>41982</v>
      </c>
      <c r="M758" s="16"/>
    </row>
    <row r="759" spans="8:13" x14ac:dyDescent="0.25">
      <c r="H759" s="5" t="str">
        <f>IF(G759&lt;&gt;"",VLOOKUP(G759,[2]FuturMaster!$K$1:$L$65536,2,FALSE),"")</f>
        <v/>
      </c>
      <c r="J759" s="15"/>
      <c r="L759" s="10">
        <f t="shared" ca="1" si="12"/>
        <v>41982</v>
      </c>
      <c r="M759" s="16"/>
    </row>
    <row r="760" spans="8:13" x14ac:dyDescent="0.25">
      <c r="H760" s="5" t="str">
        <f>IF(G760&lt;&gt;"",VLOOKUP(G760,[2]FuturMaster!$K$1:$L$65536,2,FALSE),"")</f>
        <v/>
      </c>
      <c r="J760" s="15"/>
      <c r="L760" s="10">
        <f t="shared" ca="1" si="12"/>
        <v>41982</v>
      </c>
      <c r="M760" s="16"/>
    </row>
    <row r="761" spans="8:13" x14ac:dyDescent="0.25">
      <c r="H761" s="5" t="str">
        <f>IF(G761&lt;&gt;"",VLOOKUP(G761,[2]FuturMaster!$K$1:$L$65536,2,FALSE),"")</f>
        <v/>
      </c>
      <c r="J761" s="15"/>
      <c r="L761" s="10">
        <f t="shared" ca="1" si="12"/>
        <v>41982</v>
      </c>
      <c r="M761" s="16"/>
    </row>
    <row r="762" spans="8:13" x14ac:dyDescent="0.25">
      <c r="H762" s="5" t="str">
        <f>IF(G762&lt;&gt;"",VLOOKUP(G762,[2]FuturMaster!$K$1:$L$65536,2,FALSE),"")</f>
        <v/>
      </c>
      <c r="J762" s="15"/>
      <c r="L762" s="10">
        <f t="shared" ca="1" si="12"/>
        <v>41982</v>
      </c>
      <c r="M762" s="16"/>
    </row>
    <row r="763" spans="8:13" x14ac:dyDescent="0.25">
      <c r="H763" s="5" t="str">
        <f>IF(G763&lt;&gt;"",VLOOKUP(G763,[2]FuturMaster!$K$1:$L$65536,2,FALSE),"")</f>
        <v/>
      </c>
      <c r="J763" s="15"/>
      <c r="L763" s="10">
        <f t="shared" ca="1" si="12"/>
        <v>41982</v>
      </c>
      <c r="M763" s="16"/>
    </row>
    <row r="764" spans="8:13" x14ac:dyDescent="0.25">
      <c r="H764" s="5" t="str">
        <f>IF(G764&lt;&gt;"",VLOOKUP(G764,[2]FuturMaster!$K$1:$L$65536,2,FALSE),"")</f>
        <v/>
      </c>
      <c r="J764" s="15"/>
      <c r="L764" s="10">
        <f t="shared" ca="1" si="12"/>
        <v>41982</v>
      </c>
      <c r="M764" s="16"/>
    </row>
    <row r="765" spans="8:13" x14ac:dyDescent="0.25">
      <c r="H765" s="5" t="str">
        <f>IF(G765&lt;&gt;"",VLOOKUP(G765,[2]FuturMaster!$K$1:$L$65536,2,FALSE),"")</f>
        <v/>
      </c>
      <c r="J765" s="15"/>
      <c r="L765" s="10">
        <f t="shared" ca="1" si="12"/>
        <v>41982</v>
      </c>
      <c r="M765" s="16"/>
    </row>
    <row r="766" spans="8:13" x14ac:dyDescent="0.25">
      <c r="H766" s="5" t="str">
        <f>IF(G766&lt;&gt;"",VLOOKUP(G766,[2]FuturMaster!$K$1:$L$65536,2,FALSE),"")</f>
        <v/>
      </c>
      <c r="J766" s="15"/>
      <c r="L766" s="10">
        <f t="shared" ca="1" si="12"/>
        <v>41982</v>
      </c>
      <c r="M766" s="16"/>
    </row>
    <row r="767" spans="8:13" x14ac:dyDescent="0.25">
      <c r="H767" s="5" t="str">
        <f>IF(G767&lt;&gt;"",VLOOKUP(G767,[2]FuturMaster!$K$1:$L$65536,2,FALSE),"")</f>
        <v/>
      </c>
      <c r="J767" s="15"/>
      <c r="L767" s="10">
        <f t="shared" ca="1" si="12"/>
        <v>41982</v>
      </c>
      <c r="M767" s="16"/>
    </row>
    <row r="768" spans="8:13" x14ac:dyDescent="0.25">
      <c r="H768" s="5" t="str">
        <f>IF(G768&lt;&gt;"",VLOOKUP(G768,[2]FuturMaster!$K$1:$L$65536,2,FALSE),"")</f>
        <v/>
      </c>
      <c r="J768" s="15"/>
      <c r="L768" s="10">
        <f t="shared" ca="1" si="12"/>
        <v>41982</v>
      </c>
      <c r="M768" s="16"/>
    </row>
    <row r="769" spans="8:13" x14ac:dyDescent="0.25">
      <c r="H769" s="5" t="str">
        <f>IF(G769&lt;&gt;"",VLOOKUP(G769,[2]FuturMaster!$K$1:$L$65536,2,FALSE),"")</f>
        <v/>
      </c>
      <c r="J769" s="15"/>
      <c r="L769" s="10">
        <f t="shared" ca="1" si="12"/>
        <v>41982</v>
      </c>
      <c r="M769" s="16"/>
    </row>
    <row r="770" spans="8:13" x14ac:dyDescent="0.25">
      <c r="H770" s="5" t="str">
        <f>IF(G770&lt;&gt;"",VLOOKUP(G770,[2]FuturMaster!$K$1:$L$65536,2,FALSE),"")</f>
        <v/>
      </c>
      <c r="J770" s="15"/>
      <c r="L770" s="10">
        <f t="shared" ca="1" si="12"/>
        <v>41982</v>
      </c>
      <c r="M770" s="16"/>
    </row>
    <row r="771" spans="8:13" x14ac:dyDescent="0.25">
      <c r="H771" s="5" t="str">
        <f>IF(G771&lt;&gt;"",VLOOKUP(G771,[2]FuturMaster!$K$1:$L$65536,2,FALSE),"")</f>
        <v/>
      </c>
      <c r="J771" s="15"/>
      <c r="L771" s="10">
        <f t="shared" ca="1" si="12"/>
        <v>41982</v>
      </c>
      <c r="M771" s="16"/>
    </row>
    <row r="772" spans="8:13" x14ac:dyDescent="0.25">
      <c r="H772" s="5" t="str">
        <f>IF(G772&lt;&gt;"",VLOOKUP(G772,[2]FuturMaster!$K$1:$L$65536,2,FALSE),"")</f>
        <v/>
      </c>
      <c r="J772" s="15"/>
      <c r="L772" s="10">
        <f t="shared" ca="1" si="12"/>
        <v>41982</v>
      </c>
      <c r="M772" s="16"/>
    </row>
    <row r="773" spans="8:13" x14ac:dyDescent="0.25">
      <c r="H773" s="5" t="str">
        <f>IF(G773&lt;&gt;"",VLOOKUP(G773,[2]FuturMaster!$K$1:$L$65536,2,FALSE),"")</f>
        <v/>
      </c>
      <c r="J773" s="15"/>
      <c r="L773" s="10">
        <f t="shared" ca="1" si="12"/>
        <v>41982</v>
      </c>
      <c r="M773" s="16"/>
    </row>
    <row r="774" spans="8:13" x14ac:dyDescent="0.25">
      <c r="H774" s="5" t="str">
        <f>IF(G774&lt;&gt;"",VLOOKUP(G774,[2]FuturMaster!$K$1:$L$65536,2,FALSE),"")</f>
        <v/>
      </c>
      <c r="J774" s="15"/>
      <c r="L774" s="10">
        <f t="shared" ca="1" si="12"/>
        <v>41982</v>
      </c>
      <c r="M774" s="16"/>
    </row>
    <row r="775" spans="8:13" x14ac:dyDescent="0.25">
      <c r="H775" s="5" t="str">
        <f>IF(G775&lt;&gt;"",VLOOKUP(G775,[2]FuturMaster!$K$1:$L$65536,2,FALSE),"")</f>
        <v/>
      </c>
      <c r="J775" s="15"/>
      <c r="L775" s="10">
        <f t="shared" ca="1" si="12"/>
        <v>41982</v>
      </c>
      <c r="M775" s="16"/>
    </row>
    <row r="776" spans="8:13" x14ac:dyDescent="0.25">
      <c r="H776" s="5" t="str">
        <f>IF(G776&lt;&gt;"",VLOOKUP(G776,[2]FuturMaster!$K$1:$L$65536,2,FALSE),"")</f>
        <v/>
      </c>
      <c r="J776" s="15"/>
      <c r="L776" s="10">
        <f t="shared" ca="1" si="12"/>
        <v>41982</v>
      </c>
      <c r="M776" s="16"/>
    </row>
    <row r="777" spans="8:13" x14ac:dyDescent="0.25">
      <c r="H777" s="5" t="str">
        <f>IF(G777&lt;&gt;"",VLOOKUP(G777,[2]FuturMaster!$K$1:$L$65536,2,FALSE),"")</f>
        <v/>
      </c>
      <c r="J777" s="15"/>
      <c r="L777" s="10">
        <f t="shared" ca="1" si="12"/>
        <v>41982</v>
      </c>
      <c r="M777" s="16"/>
    </row>
    <row r="778" spans="8:13" x14ac:dyDescent="0.25">
      <c r="H778" s="5" t="str">
        <f>IF(G778&lt;&gt;"",VLOOKUP(G778,[2]FuturMaster!$K$1:$L$65536,2,FALSE),"")</f>
        <v/>
      </c>
      <c r="J778" s="15"/>
      <c r="L778" s="10">
        <f t="shared" ca="1" si="12"/>
        <v>41982</v>
      </c>
      <c r="M778" s="16"/>
    </row>
    <row r="779" spans="8:13" x14ac:dyDescent="0.25">
      <c r="H779" s="5" t="str">
        <f>IF(G779&lt;&gt;"",VLOOKUP(G779,[2]FuturMaster!$K$1:$L$65536,2,FALSE),"")</f>
        <v/>
      </c>
      <c r="J779" s="15"/>
      <c r="L779" s="10">
        <f t="shared" ca="1" si="12"/>
        <v>41982</v>
      </c>
      <c r="M779" s="16"/>
    </row>
    <row r="780" spans="8:13" x14ac:dyDescent="0.25">
      <c r="H780" s="5" t="str">
        <f>IF(G780&lt;&gt;"",VLOOKUP(G780,[2]FuturMaster!$K$1:$L$65536,2,FALSE),"")</f>
        <v/>
      </c>
      <c r="J780" s="15"/>
      <c r="L780" s="10">
        <f t="shared" ca="1" si="12"/>
        <v>41982</v>
      </c>
      <c r="M780" s="16"/>
    </row>
    <row r="781" spans="8:13" x14ac:dyDescent="0.25">
      <c r="H781" s="5" t="str">
        <f>IF(G781&lt;&gt;"",VLOOKUP(G781,[2]FuturMaster!$K$1:$L$65536,2,FALSE),"")</f>
        <v/>
      </c>
      <c r="J781" s="15"/>
      <c r="L781" s="10">
        <f t="shared" ca="1" si="12"/>
        <v>41982</v>
      </c>
      <c r="M781" s="16"/>
    </row>
    <row r="782" spans="8:13" x14ac:dyDescent="0.25">
      <c r="H782" s="5" t="str">
        <f>IF(G782&lt;&gt;"",VLOOKUP(G782,[2]FuturMaster!$K$1:$L$65536,2,FALSE),"")</f>
        <v/>
      </c>
      <c r="J782" s="15"/>
      <c r="L782" s="10">
        <f t="shared" ca="1" si="12"/>
        <v>41982</v>
      </c>
      <c r="M782" s="16"/>
    </row>
    <row r="783" spans="8:13" x14ac:dyDescent="0.25">
      <c r="H783" s="5" t="str">
        <f>IF(G783&lt;&gt;"",VLOOKUP(G783,[2]FuturMaster!$K$1:$L$65536,2,FALSE),"")</f>
        <v/>
      </c>
      <c r="J783" s="15"/>
      <c r="L783" s="10">
        <f t="shared" ca="1" si="12"/>
        <v>41982</v>
      </c>
      <c r="M783" s="16"/>
    </row>
    <row r="784" spans="8:13" x14ac:dyDescent="0.25">
      <c r="H784" s="5" t="str">
        <f>IF(G784&lt;&gt;"",VLOOKUP(G784,[2]FuturMaster!$K$1:$L$65536,2,FALSE),"")</f>
        <v/>
      </c>
      <c r="J784" s="15"/>
      <c r="L784" s="10">
        <f t="shared" ca="1" si="12"/>
        <v>41982</v>
      </c>
      <c r="M784" s="16"/>
    </row>
    <row r="785" spans="8:13" x14ac:dyDescent="0.25">
      <c r="H785" s="5" t="str">
        <f>IF(G785&lt;&gt;"",VLOOKUP(G785,[2]FuturMaster!$K$1:$L$65536,2,FALSE),"")</f>
        <v/>
      </c>
      <c r="J785" s="15"/>
      <c r="L785" s="10">
        <f t="shared" ca="1" si="12"/>
        <v>41982</v>
      </c>
      <c r="M785" s="16"/>
    </row>
    <row r="786" spans="8:13" x14ac:dyDescent="0.25">
      <c r="H786" s="5" t="str">
        <f>IF(G786&lt;&gt;"",VLOOKUP(G786,[2]FuturMaster!$K$1:$L$65536,2,FALSE),"")</f>
        <v/>
      </c>
      <c r="J786" s="15"/>
      <c r="L786" s="10">
        <f t="shared" ca="1" si="12"/>
        <v>41982</v>
      </c>
      <c r="M786" s="16"/>
    </row>
    <row r="787" spans="8:13" x14ac:dyDescent="0.25">
      <c r="H787" s="5" t="str">
        <f>IF(G787&lt;&gt;"",VLOOKUP(G787,[2]FuturMaster!$K$1:$L$65536,2,FALSE),"")</f>
        <v/>
      </c>
      <c r="J787" s="15"/>
      <c r="L787" s="10">
        <f t="shared" ca="1" si="12"/>
        <v>41982</v>
      </c>
      <c r="M787" s="16"/>
    </row>
    <row r="788" spans="8:13" x14ac:dyDescent="0.25">
      <c r="H788" s="5" t="str">
        <f>IF(G788&lt;&gt;"",VLOOKUP(G788,[2]FuturMaster!$K$1:$L$65536,2,FALSE),"")</f>
        <v/>
      </c>
      <c r="J788" s="15"/>
      <c r="L788" s="10">
        <f t="shared" ca="1" si="12"/>
        <v>41982</v>
      </c>
      <c r="M788" s="16"/>
    </row>
    <row r="789" spans="8:13" x14ac:dyDescent="0.25">
      <c r="H789" s="5" t="str">
        <f>IF(G789&lt;&gt;"",VLOOKUP(G789,[2]FuturMaster!$K$1:$L$65536,2,FALSE),"")</f>
        <v/>
      </c>
      <c r="J789" s="15"/>
      <c r="L789" s="10">
        <f t="shared" ca="1" si="12"/>
        <v>41982</v>
      </c>
      <c r="M789" s="16"/>
    </row>
    <row r="790" spans="8:13" x14ac:dyDescent="0.25">
      <c r="H790" s="5" t="str">
        <f>IF(G790&lt;&gt;"",VLOOKUP(G790,[2]FuturMaster!$K$1:$L$65536,2,FALSE),"")</f>
        <v/>
      </c>
      <c r="J790" s="15"/>
      <c r="L790" s="10">
        <f t="shared" ca="1" si="12"/>
        <v>41982</v>
      </c>
      <c r="M790" s="16"/>
    </row>
    <row r="791" spans="8:13" x14ac:dyDescent="0.25">
      <c r="H791" s="5" t="str">
        <f>IF(G791&lt;&gt;"",VLOOKUP(G791,[2]FuturMaster!$K$1:$L$65536,2,FALSE),"")</f>
        <v/>
      </c>
      <c r="J791" s="15"/>
      <c r="L791" s="10">
        <f t="shared" ca="1" si="12"/>
        <v>41982</v>
      </c>
      <c r="M791" s="16"/>
    </row>
    <row r="792" spans="8:13" x14ac:dyDescent="0.25">
      <c r="H792" s="5" t="str">
        <f>IF(G792&lt;&gt;"",VLOOKUP(G792,[2]FuturMaster!$K$1:$L$65536,2,FALSE),"")</f>
        <v/>
      </c>
      <c r="J792" s="15"/>
      <c r="L792" s="10">
        <f t="shared" ca="1" si="12"/>
        <v>41982</v>
      </c>
      <c r="M792" s="16"/>
    </row>
    <row r="793" spans="8:13" x14ac:dyDescent="0.25">
      <c r="H793" s="5" t="str">
        <f>IF(G793&lt;&gt;"",VLOOKUP(G793,[2]FuturMaster!$K$1:$L$65536,2,FALSE),"")</f>
        <v/>
      </c>
      <c r="J793" s="15"/>
      <c r="L793" s="10">
        <f t="shared" ca="1" si="12"/>
        <v>41982</v>
      </c>
      <c r="M793" s="16"/>
    </row>
    <row r="794" spans="8:13" x14ac:dyDescent="0.25">
      <c r="H794" s="5" t="str">
        <f>IF(G794&lt;&gt;"",VLOOKUP(G794,[2]FuturMaster!$K$1:$L$65536,2,FALSE),"")</f>
        <v/>
      </c>
      <c r="J794" s="15"/>
      <c r="L794" s="10">
        <f t="shared" ca="1" si="12"/>
        <v>41982</v>
      </c>
      <c r="M794" s="16"/>
    </row>
    <row r="795" spans="8:13" x14ac:dyDescent="0.25">
      <c r="H795" s="5" t="str">
        <f>IF(G795&lt;&gt;"",VLOOKUP(G795,[2]FuturMaster!$K$1:$L$65536,2,FALSE),"")</f>
        <v/>
      </c>
      <c r="J795" s="15"/>
      <c r="L795" s="10">
        <f t="shared" ca="1" si="12"/>
        <v>41982</v>
      </c>
      <c r="M795" s="16"/>
    </row>
    <row r="796" spans="8:13" x14ac:dyDescent="0.25">
      <c r="H796" s="5" t="str">
        <f>IF(G796&lt;&gt;"",VLOOKUP(G796,[2]FuturMaster!$K$1:$L$65536,2,FALSE),"")</f>
        <v/>
      </c>
      <c r="J796" s="15"/>
      <c r="L796" s="10">
        <f t="shared" ca="1" si="12"/>
        <v>41982</v>
      </c>
      <c r="M796" s="16"/>
    </row>
    <row r="797" spans="8:13" x14ac:dyDescent="0.25">
      <c r="H797" s="5" t="str">
        <f>IF(G797&lt;&gt;"",VLOOKUP(G797,[2]FuturMaster!$K$1:$L$65536,2,FALSE),"")</f>
        <v/>
      </c>
      <c r="J797" s="15"/>
      <c r="L797" s="10">
        <f t="shared" ca="1" si="12"/>
        <v>41982</v>
      </c>
      <c r="M797" s="16"/>
    </row>
    <row r="798" spans="8:13" x14ac:dyDescent="0.25">
      <c r="H798" s="5" t="str">
        <f>IF(G798&lt;&gt;"",VLOOKUP(G798,[2]FuturMaster!$K$1:$L$65536,2,FALSE),"")</f>
        <v/>
      </c>
      <c r="J798" s="15"/>
      <c r="L798" s="10">
        <f t="shared" ca="1" si="12"/>
        <v>41982</v>
      </c>
      <c r="M798" s="16"/>
    </row>
    <row r="799" spans="8:13" x14ac:dyDescent="0.25">
      <c r="H799" s="5" t="str">
        <f>IF(G799&lt;&gt;"",VLOOKUP(G799,[2]FuturMaster!$K$1:$L$65536,2,FALSE),"")</f>
        <v/>
      </c>
      <c r="J799" s="15"/>
      <c r="L799" s="10">
        <f t="shared" ca="1" si="12"/>
        <v>41982</v>
      </c>
      <c r="M799" s="16"/>
    </row>
    <row r="800" spans="8:13" x14ac:dyDescent="0.25">
      <c r="H800" s="5" t="str">
        <f>IF(G800&lt;&gt;"",VLOOKUP(G800,[2]FuturMaster!$K$1:$L$65536,2,FALSE),"")</f>
        <v/>
      </c>
      <c r="J800" s="15"/>
      <c r="L800" s="10">
        <f t="shared" ca="1" si="12"/>
        <v>41982</v>
      </c>
      <c r="M800" s="16"/>
    </row>
    <row r="801" spans="8:13" x14ac:dyDescent="0.25">
      <c r="H801" s="5" t="str">
        <f>IF(G801&lt;&gt;"",VLOOKUP(G801,[2]FuturMaster!$K$1:$L$65536,2,FALSE),"")</f>
        <v/>
      </c>
      <c r="J801" s="15"/>
      <c r="L801" s="10">
        <f t="shared" ca="1" si="12"/>
        <v>41982</v>
      </c>
      <c r="M801" s="16"/>
    </row>
    <row r="802" spans="8:13" x14ac:dyDescent="0.25">
      <c r="H802" s="5" t="str">
        <f>IF(G802&lt;&gt;"",VLOOKUP(G802,[2]FuturMaster!$K$1:$L$65536,2,FALSE),"")</f>
        <v/>
      </c>
      <c r="J802" s="15"/>
      <c r="L802" s="10">
        <f t="shared" ca="1" si="12"/>
        <v>41982</v>
      </c>
      <c r="M802" s="16"/>
    </row>
    <row r="803" spans="8:13" x14ac:dyDescent="0.25">
      <c r="H803" s="5" t="str">
        <f>IF(G803&lt;&gt;"",VLOOKUP(G803,[2]FuturMaster!$K$1:$L$65536,2,FALSE),"")</f>
        <v/>
      </c>
      <c r="J803" s="15"/>
      <c r="L803" s="10">
        <f t="shared" ca="1" si="12"/>
        <v>41982</v>
      </c>
      <c r="M803" s="16"/>
    </row>
    <row r="804" spans="8:13" x14ac:dyDescent="0.25">
      <c r="H804" s="5" t="str">
        <f>IF(G804&lt;&gt;"",VLOOKUP(G804,[2]FuturMaster!$K$1:$L$65536,2,FALSE),"")</f>
        <v/>
      </c>
      <c r="J804" s="15"/>
      <c r="L804" s="10">
        <f t="shared" ref="L804:L867" ca="1" si="13">TODAY()</f>
        <v>41982</v>
      </c>
      <c r="M804" s="16"/>
    </row>
    <row r="805" spans="8:13" x14ac:dyDescent="0.25">
      <c r="H805" s="5" t="str">
        <f>IF(G805&lt;&gt;"",VLOOKUP(G805,[2]FuturMaster!$K$1:$L$65536,2,FALSE),"")</f>
        <v/>
      </c>
      <c r="J805" s="15"/>
      <c r="L805" s="10">
        <f t="shared" ca="1" si="13"/>
        <v>41982</v>
      </c>
      <c r="M805" s="16"/>
    </row>
    <row r="806" spans="8:13" x14ac:dyDescent="0.25">
      <c r="H806" s="5" t="str">
        <f>IF(G806&lt;&gt;"",VLOOKUP(G806,[2]FuturMaster!$K$1:$L$65536,2,FALSE),"")</f>
        <v/>
      </c>
      <c r="J806" s="15"/>
      <c r="L806" s="10">
        <f t="shared" ca="1" si="13"/>
        <v>41982</v>
      </c>
      <c r="M806" s="16"/>
    </row>
    <row r="807" spans="8:13" x14ac:dyDescent="0.25">
      <c r="H807" s="5" t="str">
        <f>IF(G807&lt;&gt;"",VLOOKUP(G807,[2]FuturMaster!$K$1:$L$65536,2,FALSE),"")</f>
        <v/>
      </c>
      <c r="J807" s="15"/>
      <c r="L807" s="10">
        <f t="shared" ca="1" si="13"/>
        <v>41982</v>
      </c>
      <c r="M807" s="16"/>
    </row>
    <row r="808" spans="8:13" x14ac:dyDescent="0.25">
      <c r="H808" s="5" t="str">
        <f>IF(G808&lt;&gt;"",VLOOKUP(G808,[2]FuturMaster!$K$1:$L$65536,2,FALSE),"")</f>
        <v/>
      </c>
      <c r="J808" s="15"/>
      <c r="L808" s="10">
        <f t="shared" ca="1" si="13"/>
        <v>41982</v>
      </c>
      <c r="M808" s="16"/>
    </row>
    <row r="809" spans="8:13" x14ac:dyDescent="0.25">
      <c r="H809" s="5" t="str">
        <f>IF(G809&lt;&gt;"",VLOOKUP(G809,[2]FuturMaster!$K$1:$L$65536,2,FALSE),"")</f>
        <v/>
      </c>
      <c r="J809" s="15"/>
      <c r="L809" s="10">
        <f t="shared" ca="1" si="13"/>
        <v>41982</v>
      </c>
      <c r="M809" s="16"/>
    </row>
    <row r="810" spans="8:13" x14ac:dyDescent="0.25">
      <c r="H810" s="5" t="str">
        <f>IF(G810&lt;&gt;"",VLOOKUP(G810,[2]FuturMaster!$K$1:$L$65536,2,FALSE),"")</f>
        <v/>
      </c>
      <c r="J810" s="15"/>
      <c r="L810" s="10">
        <f t="shared" ca="1" si="13"/>
        <v>41982</v>
      </c>
      <c r="M810" s="16"/>
    </row>
    <row r="811" spans="8:13" x14ac:dyDescent="0.25">
      <c r="H811" s="5" t="str">
        <f>IF(G811&lt;&gt;"",VLOOKUP(G811,[2]FuturMaster!$K$1:$L$65536,2,FALSE),"")</f>
        <v/>
      </c>
      <c r="J811" s="15"/>
      <c r="L811" s="10">
        <f t="shared" ca="1" si="13"/>
        <v>41982</v>
      </c>
      <c r="M811" s="16"/>
    </row>
    <row r="812" spans="8:13" x14ac:dyDescent="0.25">
      <c r="H812" s="5" t="str">
        <f>IF(G812&lt;&gt;"",VLOOKUP(G812,[2]FuturMaster!$K$1:$L$65536,2,FALSE),"")</f>
        <v/>
      </c>
      <c r="J812" s="15"/>
      <c r="L812" s="10">
        <f t="shared" ca="1" si="13"/>
        <v>41982</v>
      </c>
      <c r="M812" s="16"/>
    </row>
    <row r="813" spans="8:13" x14ac:dyDescent="0.25">
      <c r="H813" s="5" t="str">
        <f>IF(G813&lt;&gt;"",VLOOKUP(G813,[2]FuturMaster!$K$1:$L$65536,2,FALSE),"")</f>
        <v/>
      </c>
      <c r="J813" s="15"/>
      <c r="L813" s="10">
        <f t="shared" ca="1" si="13"/>
        <v>41982</v>
      </c>
      <c r="M813" s="16"/>
    </row>
    <row r="814" spans="8:13" x14ac:dyDescent="0.25">
      <c r="H814" s="5" t="str">
        <f>IF(G814&lt;&gt;"",VLOOKUP(G814,[2]FuturMaster!$K$1:$L$65536,2,FALSE),"")</f>
        <v/>
      </c>
      <c r="J814" s="15"/>
      <c r="L814" s="10">
        <f t="shared" ca="1" si="13"/>
        <v>41982</v>
      </c>
      <c r="M814" s="16"/>
    </row>
    <row r="815" spans="8:13" x14ac:dyDescent="0.25">
      <c r="H815" s="5" t="str">
        <f>IF(G815&lt;&gt;"",VLOOKUP(G815,[2]FuturMaster!$K$1:$L$65536,2,FALSE),"")</f>
        <v/>
      </c>
      <c r="J815" s="15"/>
      <c r="L815" s="10">
        <f t="shared" ca="1" si="13"/>
        <v>41982</v>
      </c>
      <c r="M815" s="16"/>
    </row>
    <row r="816" spans="8:13" x14ac:dyDescent="0.25">
      <c r="H816" s="5" t="str">
        <f>IF(G816&lt;&gt;"",VLOOKUP(G816,[2]FuturMaster!$K$1:$L$65536,2,FALSE),"")</f>
        <v/>
      </c>
      <c r="J816" s="15"/>
      <c r="L816" s="10">
        <f t="shared" ca="1" si="13"/>
        <v>41982</v>
      </c>
      <c r="M816" s="16"/>
    </row>
    <row r="817" spans="8:13" x14ac:dyDescent="0.25">
      <c r="H817" s="5" t="str">
        <f>IF(G817&lt;&gt;"",VLOOKUP(G817,[2]FuturMaster!$K$1:$L$65536,2,FALSE),"")</f>
        <v/>
      </c>
      <c r="J817" s="15"/>
      <c r="L817" s="10">
        <f t="shared" ca="1" si="13"/>
        <v>41982</v>
      </c>
      <c r="M817" s="16"/>
    </row>
    <row r="818" spans="8:13" x14ac:dyDescent="0.25">
      <c r="H818" s="5" t="str">
        <f>IF(G818&lt;&gt;"",VLOOKUP(G818,[2]FuturMaster!$K$1:$L$65536,2,FALSE),"")</f>
        <v/>
      </c>
      <c r="J818" s="15"/>
      <c r="L818" s="10">
        <f t="shared" ca="1" si="13"/>
        <v>41982</v>
      </c>
      <c r="M818" s="16"/>
    </row>
    <row r="819" spans="8:13" x14ac:dyDescent="0.25">
      <c r="H819" s="5" t="str">
        <f>IF(G819&lt;&gt;"",VLOOKUP(G819,[2]FuturMaster!$K$1:$L$65536,2,FALSE),"")</f>
        <v/>
      </c>
      <c r="J819" s="15"/>
      <c r="L819" s="10">
        <f t="shared" ca="1" si="13"/>
        <v>41982</v>
      </c>
      <c r="M819" s="16"/>
    </row>
    <row r="820" spans="8:13" x14ac:dyDescent="0.25">
      <c r="H820" s="5" t="str">
        <f>IF(G820&lt;&gt;"",VLOOKUP(G820,[2]FuturMaster!$K$1:$L$65536,2,FALSE),"")</f>
        <v/>
      </c>
      <c r="J820" s="15"/>
      <c r="L820" s="10">
        <f t="shared" ca="1" si="13"/>
        <v>41982</v>
      </c>
      <c r="M820" s="16"/>
    </row>
    <row r="821" spans="8:13" x14ac:dyDescent="0.25">
      <c r="H821" s="5" t="str">
        <f>IF(G821&lt;&gt;"",VLOOKUP(G821,[2]FuturMaster!$K$1:$L$65536,2,FALSE),"")</f>
        <v/>
      </c>
      <c r="J821" s="15"/>
      <c r="L821" s="10">
        <f t="shared" ca="1" si="13"/>
        <v>41982</v>
      </c>
      <c r="M821" s="16"/>
    </row>
    <row r="822" spans="8:13" x14ac:dyDescent="0.25">
      <c r="H822" s="5" t="str">
        <f>IF(G822&lt;&gt;"",VLOOKUP(G822,[2]FuturMaster!$K$1:$L$65536,2,FALSE),"")</f>
        <v/>
      </c>
      <c r="J822" s="15"/>
      <c r="L822" s="10">
        <f t="shared" ca="1" si="13"/>
        <v>41982</v>
      </c>
      <c r="M822" s="16"/>
    </row>
    <row r="823" spans="8:13" x14ac:dyDescent="0.25">
      <c r="H823" s="5" t="str">
        <f>IF(G823&lt;&gt;"",VLOOKUP(G823,[2]FuturMaster!$K$1:$L$65536,2,FALSE),"")</f>
        <v/>
      </c>
      <c r="J823" s="15"/>
      <c r="L823" s="10">
        <f t="shared" ca="1" si="13"/>
        <v>41982</v>
      </c>
      <c r="M823" s="16"/>
    </row>
    <row r="824" spans="8:13" x14ac:dyDescent="0.25">
      <c r="H824" s="5" t="str">
        <f>IF(G824&lt;&gt;"",VLOOKUP(G824,[2]FuturMaster!$K$1:$L$65536,2,FALSE),"")</f>
        <v/>
      </c>
      <c r="J824" s="15"/>
      <c r="L824" s="10">
        <f t="shared" ca="1" si="13"/>
        <v>41982</v>
      </c>
      <c r="M824" s="16"/>
    </row>
    <row r="825" spans="8:13" x14ac:dyDescent="0.25">
      <c r="H825" s="5" t="str">
        <f>IF(G825&lt;&gt;"",VLOOKUP(G825,[2]FuturMaster!$K$1:$L$65536,2,FALSE),"")</f>
        <v/>
      </c>
      <c r="J825" s="15"/>
      <c r="L825" s="10">
        <f t="shared" ca="1" si="13"/>
        <v>41982</v>
      </c>
      <c r="M825" s="16"/>
    </row>
    <row r="826" spans="8:13" x14ac:dyDescent="0.25">
      <c r="H826" s="5" t="str">
        <f>IF(G826&lt;&gt;"",VLOOKUP(G826,[2]FuturMaster!$K$1:$L$65536,2,FALSE),"")</f>
        <v/>
      </c>
      <c r="J826" s="15"/>
      <c r="L826" s="10">
        <f t="shared" ca="1" si="13"/>
        <v>41982</v>
      </c>
      <c r="M826" s="16"/>
    </row>
    <row r="827" spans="8:13" x14ac:dyDescent="0.25">
      <c r="H827" s="5" t="str">
        <f>IF(G827&lt;&gt;"",VLOOKUP(G827,[2]FuturMaster!$K$1:$L$65536,2,FALSE),"")</f>
        <v/>
      </c>
      <c r="J827" s="15"/>
      <c r="L827" s="10">
        <f t="shared" ca="1" si="13"/>
        <v>41982</v>
      </c>
      <c r="M827" s="16"/>
    </row>
    <row r="828" spans="8:13" x14ac:dyDescent="0.25">
      <c r="H828" s="5" t="str">
        <f>IF(G828&lt;&gt;"",VLOOKUP(G828,[2]FuturMaster!$K$1:$L$65536,2,FALSE),"")</f>
        <v/>
      </c>
      <c r="J828" s="15"/>
      <c r="L828" s="10">
        <f t="shared" ca="1" si="13"/>
        <v>41982</v>
      </c>
      <c r="M828" s="16"/>
    </row>
    <row r="829" spans="8:13" x14ac:dyDescent="0.25">
      <c r="H829" s="5" t="str">
        <f>IF(G829&lt;&gt;"",VLOOKUP(G829,[2]FuturMaster!$K$1:$L$65536,2,FALSE),"")</f>
        <v/>
      </c>
      <c r="J829" s="15"/>
      <c r="L829" s="10">
        <f t="shared" ca="1" si="13"/>
        <v>41982</v>
      </c>
      <c r="M829" s="16"/>
    </row>
    <row r="830" spans="8:13" x14ac:dyDescent="0.25">
      <c r="H830" s="5" t="str">
        <f>IF(G830&lt;&gt;"",VLOOKUP(G830,[2]FuturMaster!$K$1:$L$65536,2,FALSE),"")</f>
        <v/>
      </c>
      <c r="J830" s="15"/>
      <c r="L830" s="10">
        <f t="shared" ca="1" si="13"/>
        <v>41982</v>
      </c>
      <c r="M830" s="16"/>
    </row>
    <row r="831" spans="8:13" x14ac:dyDescent="0.25">
      <c r="H831" s="5" t="str">
        <f>IF(G831&lt;&gt;"",VLOOKUP(G831,[2]FuturMaster!$K$1:$L$65536,2,FALSE),"")</f>
        <v/>
      </c>
      <c r="J831" s="15"/>
      <c r="L831" s="10">
        <f t="shared" ca="1" si="13"/>
        <v>41982</v>
      </c>
      <c r="M831" s="16"/>
    </row>
    <row r="832" spans="8:13" x14ac:dyDescent="0.25">
      <c r="H832" s="5" t="str">
        <f>IF(G832&lt;&gt;"",VLOOKUP(G832,[2]FuturMaster!$K$1:$L$65536,2,FALSE),"")</f>
        <v/>
      </c>
      <c r="J832" s="15"/>
      <c r="L832" s="10">
        <f t="shared" ca="1" si="13"/>
        <v>41982</v>
      </c>
      <c r="M832" s="16"/>
    </row>
    <row r="833" spans="8:13" x14ac:dyDescent="0.25">
      <c r="H833" s="5" t="str">
        <f>IF(G833&lt;&gt;"",VLOOKUP(G833,[2]FuturMaster!$K$1:$L$65536,2,FALSE),"")</f>
        <v/>
      </c>
      <c r="J833" s="15"/>
      <c r="L833" s="10">
        <f t="shared" ca="1" si="13"/>
        <v>41982</v>
      </c>
      <c r="M833" s="16"/>
    </row>
    <row r="834" spans="8:13" x14ac:dyDescent="0.25">
      <c r="H834" s="5" t="str">
        <f>IF(G834&lt;&gt;"",VLOOKUP(G834,[2]FuturMaster!$K$1:$L$65536,2,FALSE),"")</f>
        <v/>
      </c>
      <c r="J834" s="15"/>
      <c r="L834" s="10">
        <f t="shared" ca="1" si="13"/>
        <v>41982</v>
      </c>
      <c r="M834" s="16"/>
    </row>
    <row r="835" spans="8:13" x14ac:dyDescent="0.25">
      <c r="H835" s="5" t="str">
        <f>IF(G835&lt;&gt;"",VLOOKUP(G835,[2]FuturMaster!$K$1:$L$65536,2,FALSE),"")</f>
        <v/>
      </c>
      <c r="J835" s="15"/>
      <c r="L835" s="10">
        <f t="shared" ca="1" si="13"/>
        <v>41982</v>
      </c>
      <c r="M835" s="16"/>
    </row>
    <row r="836" spans="8:13" x14ac:dyDescent="0.25">
      <c r="H836" s="5" t="str">
        <f>IF(G836&lt;&gt;"",VLOOKUP(G836,[2]FuturMaster!$K$1:$L$65536,2,FALSE),"")</f>
        <v/>
      </c>
      <c r="J836" s="15"/>
      <c r="L836" s="10">
        <f t="shared" ca="1" si="13"/>
        <v>41982</v>
      </c>
      <c r="M836" s="16"/>
    </row>
    <row r="837" spans="8:13" x14ac:dyDescent="0.25">
      <c r="H837" s="5" t="str">
        <f>IF(G837&lt;&gt;"",VLOOKUP(G837,[2]FuturMaster!$K$1:$L$65536,2,FALSE),"")</f>
        <v/>
      </c>
      <c r="J837" s="15"/>
      <c r="L837" s="10">
        <f t="shared" ca="1" si="13"/>
        <v>41982</v>
      </c>
      <c r="M837" s="16"/>
    </row>
    <row r="838" spans="8:13" x14ac:dyDescent="0.25">
      <c r="H838" s="5" t="str">
        <f>IF(G838&lt;&gt;"",VLOOKUP(G838,[2]FuturMaster!$K$1:$L$65536,2,FALSE),"")</f>
        <v/>
      </c>
      <c r="J838" s="15"/>
      <c r="L838" s="10">
        <f t="shared" ca="1" si="13"/>
        <v>41982</v>
      </c>
      <c r="M838" s="16"/>
    </row>
    <row r="839" spans="8:13" x14ac:dyDescent="0.25">
      <c r="H839" s="5" t="str">
        <f>IF(G839&lt;&gt;"",VLOOKUP(G839,[2]FuturMaster!$K$1:$L$65536,2,FALSE),"")</f>
        <v/>
      </c>
      <c r="J839" s="15"/>
      <c r="L839" s="10">
        <f t="shared" ca="1" si="13"/>
        <v>41982</v>
      </c>
      <c r="M839" s="16"/>
    </row>
    <row r="840" spans="8:13" x14ac:dyDescent="0.25">
      <c r="H840" s="5" t="str">
        <f>IF(G840&lt;&gt;"",VLOOKUP(G840,[2]FuturMaster!$K$1:$L$65536,2,FALSE),"")</f>
        <v/>
      </c>
      <c r="J840" s="15"/>
      <c r="L840" s="10">
        <f t="shared" ca="1" si="13"/>
        <v>41982</v>
      </c>
      <c r="M840" s="16"/>
    </row>
    <row r="841" spans="8:13" x14ac:dyDescent="0.25">
      <c r="H841" s="5" t="str">
        <f>IF(G841&lt;&gt;"",VLOOKUP(G841,[2]FuturMaster!$K$1:$L$65536,2,FALSE),"")</f>
        <v/>
      </c>
      <c r="J841" s="15"/>
      <c r="L841" s="10">
        <f t="shared" ca="1" si="13"/>
        <v>41982</v>
      </c>
      <c r="M841" s="16"/>
    </row>
    <row r="842" spans="8:13" x14ac:dyDescent="0.25">
      <c r="H842" s="5" t="str">
        <f>IF(G842&lt;&gt;"",VLOOKUP(G842,[2]FuturMaster!$K$1:$L$65536,2,FALSE),"")</f>
        <v/>
      </c>
      <c r="J842" s="15"/>
      <c r="L842" s="10">
        <f t="shared" ca="1" si="13"/>
        <v>41982</v>
      </c>
      <c r="M842" s="16"/>
    </row>
    <row r="843" spans="8:13" x14ac:dyDescent="0.25">
      <c r="H843" s="5" t="str">
        <f>IF(G843&lt;&gt;"",VLOOKUP(G843,[2]FuturMaster!$K$1:$L$65536,2,FALSE),"")</f>
        <v/>
      </c>
      <c r="J843" s="15"/>
      <c r="L843" s="10">
        <f t="shared" ca="1" si="13"/>
        <v>41982</v>
      </c>
      <c r="M843" s="16"/>
    </row>
    <row r="844" spans="8:13" x14ac:dyDescent="0.25">
      <c r="H844" s="5" t="str">
        <f>IF(G844&lt;&gt;"",VLOOKUP(G844,[2]FuturMaster!$K$1:$L$65536,2,FALSE),"")</f>
        <v/>
      </c>
      <c r="J844" s="15"/>
      <c r="L844" s="10">
        <f t="shared" ca="1" si="13"/>
        <v>41982</v>
      </c>
      <c r="M844" s="16"/>
    </row>
    <row r="845" spans="8:13" x14ac:dyDescent="0.25">
      <c r="H845" s="5" t="str">
        <f>IF(G845&lt;&gt;"",VLOOKUP(G845,[2]FuturMaster!$K$1:$L$65536,2,FALSE),"")</f>
        <v/>
      </c>
      <c r="J845" s="15"/>
      <c r="L845" s="10">
        <f t="shared" ca="1" si="13"/>
        <v>41982</v>
      </c>
      <c r="M845" s="16"/>
    </row>
    <row r="846" spans="8:13" x14ac:dyDescent="0.25">
      <c r="H846" s="5" t="str">
        <f>IF(G846&lt;&gt;"",VLOOKUP(G846,[2]FuturMaster!$K$1:$L$65536,2,FALSE),"")</f>
        <v/>
      </c>
      <c r="J846" s="15"/>
      <c r="L846" s="10">
        <f t="shared" ca="1" si="13"/>
        <v>41982</v>
      </c>
      <c r="M846" s="16"/>
    </row>
    <row r="847" spans="8:13" x14ac:dyDescent="0.25">
      <c r="H847" s="5" t="str">
        <f>IF(G847&lt;&gt;"",VLOOKUP(G847,[2]FuturMaster!$K$1:$L$65536,2,FALSE),"")</f>
        <v/>
      </c>
      <c r="J847" s="15"/>
      <c r="L847" s="10">
        <f t="shared" ca="1" si="13"/>
        <v>41982</v>
      </c>
      <c r="M847" s="16"/>
    </row>
    <row r="848" spans="8:13" x14ac:dyDescent="0.25">
      <c r="H848" s="5" t="str">
        <f>IF(G848&lt;&gt;"",VLOOKUP(G848,[2]FuturMaster!$K$1:$L$65536,2,FALSE),"")</f>
        <v/>
      </c>
      <c r="J848" s="15"/>
      <c r="L848" s="10">
        <f t="shared" ca="1" si="13"/>
        <v>41982</v>
      </c>
      <c r="M848" s="16"/>
    </row>
    <row r="849" spans="8:13" x14ac:dyDescent="0.25">
      <c r="H849" s="5" t="str">
        <f>IF(G849&lt;&gt;"",VLOOKUP(G849,[2]FuturMaster!$K$1:$L$65536,2,FALSE),"")</f>
        <v/>
      </c>
      <c r="J849" s="15"/>
      <c r="L849" s="10">
        <f t="shared" ca="1" si="13"/>
        <v>41982</v>
      </c>
      <c r="M849" s="16"/>
    </row>
    <row r="850" spans="8:13" x14ac:dyDescent="0.25">
      <c r="H850" s="5" t="str">
        <f>IF(G850&lt;&gt;"",VLOOKUP(G850,[2]FuturMaster!$K$1:$L$65536,2,FALSE),"")</f>
        <v/>
      </c>
      <c r="J850" s="15"/>
      <c r="L850" s="10">
        <f t="shared" ca="1" si="13"/>
        <v>41982</v>
      </c>
      <c r="M850" s="16"/>
    </row>
    <row r="851" spans="8:13" x14ac:dyDescent="0.25">
      <c r="H851" s="5" t="str">
        <f>IF(G851&lt;&gt;"",VLOOKUP(G851,[2]FuturMaster!$K$1:$L$65536,2,FALSE),"")</f>
        <v/>
      </c>
      <c r="J851" s="15"/>
      <c r="L851" s="10">
        <f t="shared" ca="1" si="13"/>
        <v>41982</v>
      </c>
      <c r="M851" s="16"/>
    </row>
    <row r="852" spans="8:13" x14ac:dyDescent="0.25">
      <c r="H852" s="5" t="str">
        <f>IF(G852&lt;&gt;"",VLOOKUP(G852,[2]FuturMaster!$K$1:$L$65536,2,FALSE),"")</f>
        <v/>
      </c>
      <c r="J852" s="15"/>
      <c r="L852" s="10">
        <f t="shared" ca="1" si="13"/>
        <v>41982</v>
      </c>
      <c r="M852" s="16"/>
    </row>
    <row r="853" spans="8:13" x14ac:dyDescent="0.25">
      <c r="H853" s="5" t="str">
        <f>IF(G853&lt;&gt;"",VLOOKUP(G853,[2]FuturMaster!$K$1:$L$65536,2,FALSE),"")</f>
        <v/>
      </c>
      <c r="J853" s="15"/>
      <c r="L853" s="10">
        <f t="shared" ca="1" si="13"/>
        <v>41982</v>
      </c>
      <c r="M853" s="16"/>
    </row>
    <row r="854" spans="8:13" x14ac:dyDescent="0.25">
      <c r="H854" s="5" t="str">
        <f>IF(G854&lt;&gt;"",VLOOKUP(G854,[2]FuturMaster!$K$1:$L$65536,2,FALSE),"")</f>
        <v/>
      </c>
      <c r="J854" s="15"/>
      <c r="L854" s="10">
        <f t="shared" ca="1" si="13"/>
        <v>41982</v>
      </c>
      <c r="M854" s="16"/>
    </row>
    <row r="855" spans="8:13" x14ac:dyDescent="0.25">
      <c r="H855" s="5" t="str">
        <f>IF(G855&lt;&gt;"",VLOOKUP(G855,[2]FuturMaster!$K$1:$L$65536,2,FALSE),"")</f>
        <v/>
      </c>
      <c r="J855" s="15"/>
      <c r="L855" s="10">
        <f t="shared" ca="1" si="13"/>
        <v>41982</v>
      </c>
      <c r="M855" s="16"/>
    </row>
    <row r="856" spans="8:13" x14ac:dyDescent="0.25">
      <c r="H856" s="5" t="str">
        <f>IF(G856&lt;&gt;"",VLOOKUP(G856,[2]FuturMaster!$K$1:$L$65536,2,FALSE),"")</f>
        <v/>
      </c>
      <c r="J856" s="15"/>
      <c r="L856" s="10">
        <f t="shared" ca="1" si="13"/>
        <v>41982</v>
      </c>
      <c r="M856" s="16"/>
    </row>
    <row r="857" spans="8:13" x14ac:dyDescent="0.25">
      <c r="H857" s="5" t="str">
        <f>IF(G857&lt;&gt;"",VLOOKUP(G857,[2]FuturMaster!$K$1:$L$65536,2,FALSE),"")</f>
        <v/>
      </c>
      <c r="J857" s="15"/>
      <c r="L857" s="10">
        <f t="shared" ca="1" si="13"/>
        <v>41982</v>
      </c>
      <c r="M857" s="16"/>
    </row>
    <row r="858" spans="8:13" x14ac:dyDescent="0.25">
      <c r="H858" s="5" t="str">
        <f>IF(G858&lt;&gt;"",VLOOKUP(G858,[2]FuturMaster!$K$1:$L$65536,2,FALSE),"")</f>
        <v/>
      </c>
      <c r="J858" s="15"/>
      <c r="L858" s="10">
        <f t="shared" ca="1" si="13"/>
        <v>41982</v>
      </c>
      <c r="M858" s="16"/>
    </row>
    <row r="859" spans="8:13" x14ac:dyDescent="0.25">
      <c r="H859" s="5" t="str">
        <f>IF(G859&lt;&gt;"",VLOOKUP(G859,[2]FuturMaster!$K$1:$L$65536,2,FALSE),"")</f>
        <v/>
      </c>
      <c r="J859" s="15"/>
      <c r="L859" s="10">
        <f t="shared" ca="1" si="13"/>
        <v>41982</v>
      </c>
      <c r="M859" s="16"/>
    </row>
    <row r="860" spans="8:13" x14ac:dyDescent="0.25">
      <c r="H860" s="5" t="str">
        <f>IF(G860&lt;&gt;"",VLOOKUP(G860,[2]FuturMaster!$K$1:$L$65536,2,FALSE),"")</f>
        <v/>
      </c>
      <c r="J860" s="15"/>
      <c r="L860" s="10">
        <f t="shared" ca="1" si="13"/>
        <v>41982</v>
      </c>
      <c r="M860" s="16"/>
    </row>
    <row r="861" spans="8:13" x14ac:dyDescent="0.25">
      <c r="H861" s="5" t="str">
        <f>IF(G861&lt;&gt;"",VLOOKUP(G861,[2]FuturMaster!$K$1:$L$65536,2,FALSE),"")</f>
        <v/>
      </c>
      <c r="J861" s="15"/>
      <c r="L861" s="10">
        <f t="shared" ca="1" si="13"/>
        <v>41982</v>
      </c>
      <c r="M861" s="16"/>
    </row>
    <row r="862" spans="8:13" x14ac:dyDescent="0.25">
      <c r="H862" s="5" t="str">
        <f>IF(G862&lt;&gt;"",VLOOKUP(G862,[2]FuturMaster!$K$1:$L$65536,2,FALSE),"")</f>
        <v/>
      </c>
      <c r="J862" s="15"/>
      <c r="L862" s="10">
        <f t="shared" ca="1" si="13"/>
        <v>41982</v>
      </c>
      <c r="M862" s="16"/>
    </row>
    <row r="863" spans="8:13" x14ac:dyDescent="0.25">
      <c r="H863" s="5" t="str">
        <f>IF(G863&lt;&gt;"",VLOOKUP(G863,[2]FuturMaster!$K$1:$L$65536,2,FALSE),"")</f>
        <v/>
      </c>
      <c r="J863" s="15"/>
      <c r="L863" s="10">
        <f t="shared" ca="1" si="13"/>
        <v>41982</v>
      </c>
      <c r="M863" s="16"/>
    </row>
    <row r="864" spans="8:13" x14ac:dyDescent="0.25">
      <c r="H864" s="5" t="str">
        <f>IF(G864&lt;&gt;"",VLOOKUP(G864,[2]FuturMaster!$K$1:$L$65536,2,FALSE),"")</f>
        <v/>
      </c>
      <c r="J864" s="15"/>
      <c r="L864" s="10">
        <f t="shared" ca="1" si="13"/>
        <v>41982</v>
      </c>
      <c r="M864" s="16"/>
    </row>
    <row r="865" spans="8:13" x14ac:dyDescent="0.25">
      <c r="H865" s="5" t="str">
        <f>IF(G865&lt;&gt;"",VLOOKUP(G865,[2]FuturMaster!$K$1:$L$65536,2,FALSE),"")</f>
        <v/>
      </c>
      <c r="J865" s="15"/>
      <c r="L865" s="10">
        <f t="shared" ca="1" si="13"/>
        <v>41982</v>
      </c>
      <c r="M865" s="16"/>
    </row>
    <row r="866" spans="8:13" x14ac:dyDescent="0.25">
      <c r="H866" s="5" t="str">
        <f>IF(G866&lt;&gt;"",VLOOKUP(G866,[2]FuturMaster!$K$1:$L$65536,2,FALSE),"")</f>
        <v/>
      </c>
      <c r="J866" s="15"/>
      <c r="L866" s="10">
        <f t="shared" ca="1" si="13"/>
        <v>41982</v>
      </c>
      <c r="M866" s="16"/>
    </row>
    <row r="867" spans="8:13" x14ac:dyDescent="0.25">
      <c r="H867" s="5" t="str">
        <f>IF(G867&lt;&gt;"",VLOOKUP(G867,[2]FuturMaster!$K$1:$L$65536,2,FALSE),"")</f>
        <v/>
      </c>
      <c r="J867" s="15"/>
      <c r="L867" s="10">
        <f t="shared" ca="1" si="13"/>
        <v>41982</v>
      </c>
      <c r="M867" s="16"/>
    </row>
    <row r="868" spans="8:13" x14ac:dyDescent="0.25">
      <c r="H868" s="5" t="str">
        <f>IF(G868&lt;&gt;"",VLOOKUP(G868,[2]FuturMaster!$K$1:$L$65536,2,FALSE),"")</f>
        <v/>
      </c>
      <c r="J868" s="15"/>
      <c r="L868" s="10">
        <f t="shared" ref="L868:L931" ca="1" si="14">TODAY()</f>
        <v>41982</v>
      </c>
      <c r="M868" s="16"/>
    </row>
    <row r="869" spans="8:13" x14ac:dyDescent="0.25">
      <c r="H869" s="5" t="str">
        <f>IF(G869&lt;&gt;"",VLOOKUP(G869,[2]FuturMaster!$K$1:$L$65536,2,FALSE),"")</f>
        <v/>
      </c>
      <c r="J869" s="15"/>
      <c r="L869" s="10">
        <f t="shared" ca="1" si="14"/>
        <v>41982</v>
      </c>
      <c r="M869" s="16"/>
    </row>
    <row r="870" spans="8:13" x14ac:dyDescent="0.25">
      <c r="H870" s="5" t="str">
        <f>IF(G870&lt;&gt;"",VLOOKUP(G870,[2]FuturMaster!$K$1:$L$65536,2,FALSE),"")</f>
        <v/>
      </c>
      <c r="J870" s="15"/>
      <c r="L870" s="10">
        <f t="shared" ca="1" si="14"/>
        <v>41982</v>
      </c>
      <c r="M870" s="16"/>
    </row>
    <row r="871" spans="8:13" x14ac:dyDescent="0.25">
      <c r="H871" s="5" t="str">
        <f>IF(G871&lt;&gt;"",VLOOKUP(G871,[2]FuturMaster!$K$1:$L$65536,2,FALSE),"")</f>
        <v/>
      </c>
      <c r="J871" s="15"/>
      <c r="L871" s="10">
        <f t="shared" ca="1" si="14"/>
        <v>41982</v>
      </c>
      <c r="M871" s="16"/>
    </row>
    <row r="872" spans="8:13" x14ac:dyDescent="0.25">
      <c r="H872" s="5" t="str">
        <f>IF(G872&lt;&gt;"",VLOOKUP(G872,[2]FuturMaster!$K$1:$L$65536,2,FALSE),"")</f>
        <v/>
      </c>
      <c r="J872" s="15"/>
      <c r="L872" s="10">
        <f t="shared" ca="1" si="14"/>
        <v>41982</v>
      </c>
      <c r="M872" s="16"/>
    </row>
    <row r="873" spans="8:13" x14ac:dyDescent="0.25">
      <c r="H873" s="5" t="str">
        <f>IF(G873&lt;&gt;"",VLOOKUP(G873,[2]FuturMaster!$K$1:$L$65536,2,FALSE),"")</f>
        <v/>
      </c>
      <c r="J873" s="15"/>
      <c r="L873" s="10">
        <f t="shared" ca="1" si="14"/>
        <v>41982</v>
      </c>
      <c r="M873" s="16"/>
    </row>
    <row r="874" spans="8:13" x14ac:dyDescent="0.25">
      <c r="H874" s="5" t="str">
        <f>IF(G874&lt;&gt;"",VLOOKUP(G874,[2]FuturMaster!$K$1:$L$65536,2,FALSE),"")</f>
        <v/>
      </c>
      <c r="J874" s="15"/>
      <c r="L874" s="10">
        <f t="shared" ca="1" si="14"/>
        <v>41982</v>
      </c>
      <c r="M874" s="16"/>
    </row>
    <row r="875" spans="8:13" x14ac:dyDescent="0.25">
      <c r="H875" s="5" t="str">
        <f>IF(G875&lt;&gt;"",VLOOKUP(G875,[2]FuturMaster!$K$1:$L$65536,2,FALSE),"")</f>
        <v/>
      </c>
      <c r="J875" s="15"/>
      <c r="L875" s="10">
        <f t="shared" ca="1" si="14"/>
        <v>41982</v>
      </c>
      <c r="M875" s="16"/>
    </row>
    <row r="876" spans="8:13" x14ac:dyDescent="0.25">
      <c r="H876" s="5" t="str">
        <f>IF(G876&lt;&gt;"",VLOOKUP(G876,[2]FuturMaster!$K$1:$L$65536,2,FALSE),"")</f>
        <v/>
      </c>
      <c r="J876" s="15"/>
      <c r="L876" s="10">
        <f t="shared" ca="1" si="14"/>
        <v>41982</v>
      </c>
      <c r="M876" s="16"/>
    </row>
    <row r="877" spans="8:13" x14ac:dyDescent="0.25">
      <c r="H877" s="5" t="str">
        <f>IF(G877&lt;&gt;"",VLOOKUP(G877,[2]FuturMaster!$K$1:$L$65536,2,FALSE),"")</f>
        <v/>
      </c>
      <c r="J877" s="15"/>
      <c r="L877" s="10">
        <f t="shared" ca="1" si="14"/>
        <v>41982</v>
      </c>
      <c r="M877" s="16"/>
    </row>
    <row r="878" spans="8:13" x14ac:dyDescent="0.25">
      <c r="H878" s="5" t="str">
        <f>IF(G878&lt;&gt;"",VLOOKUP(G878,[2]FuturMaster!$K$1:$L$65536,2,FALSE),"")</f>
        <v/>
      </c>
      <c r="J878" s="15"/>
      <c r="L878" s="10">
        <f t="shared" ca="1" si="14"/>
        <v>41982</v>
      </c>
      <c r="M878" s="16"/>
    </row>
    <row r="879" spans="8:13" x14ac:dyDescent="0.25">
      <c r="H879" s="5" t="str">
        <f>IF(G879&lt;&gt;"",VLOOKUP(G879,[2]FuturMaster!$K$1:$L$65536,2,FALSE),"")</f>
        <v/>
      </c>
      <c r="J879" s="15"/>
      <c r="L879" s="10">
        <f t="shared" ca="1" si="14"/>
        <v>41982</v>
      </c>
      <c r="M879" s="16"/>
    </row>
    <row r="880" spans="8:13" x14ac:dyDescent="0.25">
      <c r="H880" s="5" t="str">
        <f>IF(G880&lt;&gt;"",VLOOKUP(G880,[2]FuturMaster!$K$1:$L$65536,2,FALSE),"")</f>
        <v/>
      </c>
      <c r="J880" s="15"/>
      <c r="L880" s="10">
        <f t="shared" ca="1" si="14"/>
        <v>41982</v>
      </c>
      <c r="M880" s="16"/>
    </row>
    <row r="881" spans="8:13" x14ac:dyDescent="0.25">
      <c r="H881" s="5" t="str">
        <f>IF(G881&lt;&gt;"",VLOOKUP(G881,[2]FuturMaster!$K$1:$L$65536,2,FALSE),"")</f>
        <v/>
      </c>
      <c r="J881" s="15"/>
      <c r="L881" s="10">
        <f t="shared" ca="1" si="14"/>
        <v>41982</v>
      </c>
      <c r="M881" s="16"/>
    </row>
    <row r="882" spans="8:13" x14ac:dyDescent="0.25">
      <c r="H882" s="5" t="str">
        <f>IF(G882&lt;&gt;"",VLOOKUP(G882,[2]FuturMaster!$K$1:$L$65536,2,FALSE),"")</f>
        <v/>
      </c>
      <c r="J882" s="15"/>
      <c r="L882" s="10">
        <f t="shared" ca="1" si="14"/>
        <v>41982</v>
      </c>
      <c r="M882" s="16"/>
    </row>
    <row r="883" spans="8:13" x14ac:dyDescent="0.25">
      <c r="H883" s="5" t="str">
        <f>IF(G883&lt;&gt;"",VLOOKUP(G883,[2]FuturMaster!$K$1:$L$65536,2,FALSE),"")</f>
        <v/>
      </c>
      <c r="J883" s="15"/>
      <c r="L883" s="10">
        <f t="shared" ca="1" si="14"/>
        <v>41982</v>
      </c>
      <c r="M883" s="16"/>
    </row>
    <row r="884" spans="8:13" x14ac:dyDescent="0.25">
      <c r="H884" s="5" t="str">
        <f>IF(G884&lt;&gt;"",VLOOKUP(G884,[2]FuturMaster!$K$1:$L$65536,2,FALSE),"")</f>
        <v/>
      </c>
      <c r="J884" s="15"/>
      <c r="L884" s="10">
        <f t="shared" ca="1" si="14"/>
        <v>41982</v>
      </c>
      <c r="M884" s="16"/>
    </row>
    <row r="885" spans="8:13" x14ac:dyDescent="0.25">
      <c r="H885" s="5" t="str">
        <f>IF(G885&lt;&gt;"",VLOOKUP(G885,[2]FuturMaster!$K$1:$L$65536,2,FALSE),"")</f>
        <v/>
      </c>
      <c r="J885" s="15"/>
      <c r="L885" s="10">
        <f t="shared" ca="1" si="14"/>
        <v>41982</v>
      </c>
      <c r="M885" s="16"/>
    </row>
    <row r="886" spans="8:13" x14ac:dyDescent="0.25">
      <c r="H886" s="5" t="str">
        <f>IF(G886&lt;&gt;"",VLOOKUP(G886,[2]FuturMaster!$K$1:$L$65536,2,FALSE),"")</f>
        <v/>
      </c>
      <c r="J886" s="15"/>
      <c r="L886" s="10">
        <f t="shared" ca="1" si="14"/>
        <v>41982</v>
      </c>
      <c r="M886" s="16"/>
    </row>
    <row r="887" spans="8:13" x14ac:dyDescent="0.25">
      <c r="H887" s="5" t="str">
        <f>IF(G887&lt;&gt;"",VLOOKUP(G887,[2]FuturMaster!$K$1:$L$65536,2,FALSE),"")</f>
        <v/>
      </c>
      <c r="J887" s="15"/>
      <c r="L887" s="10">
        <f t="shared" ca="1" si="14"/>
        <v>41982</v>
      </c>
      <c r="M887" s="16"/>
    </row>
    <row r="888" spans="8:13" x14ac:dyDescent="0.25">
      <c r="H888" s="5" t="str">
        <f>IF(G888&lt;&gt;"",VLOOKUP(G888,[2]FuturMaster!$K$1:$L$65536,2,FALSE),"")</f>
        <v/>
      </c>
      <c r="J888" s="15"/>
      <c r="L888" s="10">
        <f t="shared" ca="1" si="14"/>
        <v>41982</v>
      </c>
      <c r="M888" s="16"/>
    </row>
    <row r="889" spans="8:13" x14ac:dyDescent="0.25">
      <c r="H889" s="5" t="str">
        <f>IF(G889&lt;&gt;"",VLOOKUP(G889,[2]FuturMaster!$K$1:$L$65536,2,FALSE),"")</f>
        <v/>
      </c>
      <c r="J889" s="15"/>
      <c r="L889" s="10">
        <f t="shared" ca="1" si="14"/>
        <v>41982</v>
      </c>
      <c r="M889" s="16"/>
    </row>
    <row r="890" spans="8:13" x14ac:dyDescent="0.25">
      <c r="H890" s="5" t="str">
        <f>IF(G890&lt;&gt;"",VLOOKUP(G890,[2]FuturMaster!$K$1:$L$65536,2,FALSE),"")</f>
        <v/>
      </c>
      <c r="J890" s="15"/>
      <c r="L890" s="10">
        <f t="shared" ca="1" si="14"/>
        <v>41982</v>
      </c>
      <c r="M890" s="16"/>
    </row>
    <row r="891" spans="8:13" x14ac:dyDescent="0.25">
      <c r="H891" s="5" t="str">
        <f>IF(G891&lt;&gt;"",VLOOKUP(G891,[2]FuturMaster!$K$1:$L$65536,2,FALSE),"")</f>
        <v/>
      </c>
      <c r="J891" s="15"/>
      <c r="L891" s="10">
        <f t="shared" ca="1" si="14"/>
        <v>41982</v>
      </c>
      <c r="M891" s="16"/>
    </row>
    <row r="892" spans="8:13" x14ac:dyDescent="0.25">
      <c r="H892" s="5" t="str">
        <f>IF(G892&lt;&gt;"",VLOOKUP(G892,[2]FuturMaster!$K$1:$L$65536,2,FALSE),"")</f>
        <v/>
      </c>
      <c r="J892" s="15"/>
      <c r="L892" s="10">
        <f t="shared" ca="1" si="14"/>
        <v>41982</v>
      </c>
      <c r="M892" s="16"/>
    </row>
    <row r="893" spans="8:13" x14ac:dyDescent="0.25">
      <c r="H893" s="5" t="str">
        <f>IF(G893&lt;&gt;"",VLOOKUP(G893,[2]FuturMaster!$K$1:$L$65536,2,FALSE),"")</f>
        <v/>
      </c>
      <c r="J893" s="15"/>
      <c r="L893" s="10">
        <f t="shared" ca="1" si="14"/>
        <v>41982</v>
      </c>
      <c r="M893" s="16"/>
    </row>
    <row r="894" spans="8:13" x14ac:dyDescent="0.25">
      <c r="H894" s="5" t="str">
        <f>IF(G894&lt;&gt;"",VLOOKUP(G894,[2]FuturMaster!$K$1:$L$65536,2,FALSE),"")</f>
        <v/>
      </c>
      <c r="J894" s="15"/>
      <c r="L894" s="10">
        <f t="shared" ca="1" si="14"/>
        <v>41982</v>
      </c>
      <c r="M894" s="16"/>
    </row>
    <row r="895" spans="8:13" x14ac:dyDescent="0.25">
      <c r="H895" s="5" t="str">
        <f>IF(G895&lt;&gt;"",VLOOKUP(G895,[2]FuturMaster!$K$1:$L$65536,2,FALSE),"")</f>
        <v/>
      </c>
      <c r="J895" s="15"/>
      <c r="L895" s="10">
        <f t="shared" ca="1" si="14"/>
        <v>41982</v>
      </c>
      <c r="M895" s="16"/>
    </row>
    <row r="896" spans="8:13" x14ac:dyDescent="0.25">
      <c r="H896" s="5" t="str">
        <f>IF(G896&lt;&gt;"",VLOOKUP(G896,[2]FuturMaster!$K$1:$L$65536,2,FALSE),"")</f>
        <v/>
      </c>
      <c r="J896" s="15"/>
      <c r="L896" s="10">
        <f t="shared" ca="1" si="14"/>
        <v>41982</v>
      </c>
      <c r="M896" s="16"/>
    </row>
    <row r="897" spans="8:13" x14ac:dyDescent="0.25">
      <c r="H897" s="5" t="str">
        <f>IF(G897&lt;&gt;"",VLOOKUP(G897,[2]FuturMaster!$K$1:$L$65536,2,FALSE),"")</f>
        <v/>
      </c>
      <c r="J897" s="15"/>
      <c r="L897" s="10">
        <f t="shared" ca="1" si="14"/>
        <v>41982</v>
      </c>
      <c r="M897" s="16"/>
    </row>
    <row r="898" spans="8:13" x14ac:dyDescent="0.25">
      <c r="H898" s="5" t="str">
        <f>IF(G898&lt;&gt;"",VLOOKUP(G898,[2]FuturMaster!$K$1:$L$65536,2,FALSE),"")</f>
        <v/>
      </c>
      <c r="J898" s="15"/>
      <c r="L898" s="10">
        <f t="shared" ca="1" si="14"/>
        <v>41982</v>
      </c>
      <c r="M898" s="16"/>
    </row>
    <row r="899" spans="8:13" x14ac:dyDescent="0.25">
      <c r="H899" s="5" t="str">
        <f>IF(G899&lt;&gt;"",VLOOKUP(G899,[2]FuturMaster!$K$1:$L$65536,2,FALSE),"")</f>
        <v/>
      </c>
      <c r="J899" s="15"/>
      <c r="L899" s="10">
        <f t="shared" ca="1" si="14"/>
        <v>41982</v>
      </c>
      <c r="M899" s="16"/>
    </row>
    <row r="900" spans="8:13" x14ac:dyDescent="0.25">
      <c r="H900" s="5" t="str">
        <f>IF(G900&lt;&gt;"",VLOOKUP(G900,[2]FuturMaster!$K$1:$L$65536,2,FALSE),"")</f>
        <v/>
      </c>
      <c r="J900" s="15"/>
      <c r="L900" s="10">
        <f t="shared" ca="1" si="14"/>
        <v>41982</v>
      </c>
      <c r="M900" s="16"/>
    </row>
    <row r="901" spans="8:13" x14ac:dyDescent="0.25">
      <c r="H901" s="5" t="str">
        <f>IF(G901&lt;&gt;"",VLOOKUP(G901,[2]FuturMaster!$K$1:$L$65536,2,FALSE),"")</f>
        <v/>
      </c>
      <c r="J901" s="15"/>
      <c r="L901" s="10">
        <f t="shared" ca="1" si="14"/>
        <v>41982</v>
      </c>
      <c r="M901" s="16"/>
    </row>
    <row r="902" spans="8:13" x14ac:dyDescent="0.25">
      <c r="H902" s="5" t="str">
        <f>IF(G902&lt;&gt;"",VLOOKUP(G902,[2]FuturMaster!$K$1:$L$65536,2,FALSE),"")</f>
        <v/>
      </c>
      <c r="J902" s="15"/>
      <c r="L902" s="10">
        <f t="shared" ca="1" si="14"/>
        <v>41982</v>
      </c>
      <c r="M902" s="16"/>
    </row>
    <row r="903" spans="8:13" x14ac:dyDescent="0.25">
      <c r="H903" s="5" t="str">
        <f>IF(G903&lt;&gt;"",VLOOKUP(G903,[2]FuturMaster!$K$1:$L$65536,2,FALSE),"")</f>
        <v/>
      </c>
      <c r="J903" s="15"/>
      <c r="L903" s="10">
        <f t="shared" ca="1" si="14"/>
        <v>41982</v>
      </c>
      <c r="M903" s="16"/>
    </row>
    <row r="904" spans="8:13" x14ac:dyDescent="0.25">
      <c r="H904" s="5" t="str">
        <f>IF(G904&lt;&gt;"",VLOOKUP(G904,[2]FuturMaster!$K$1:$L$65536,2,FALSE),"")</f>
        <v/>
      </c>
      <c r="J904" s="15"/>
      <c r="L904" s="10">
        <f t="shared" ca="1" si="14"/>
        <v>41982</v>
      </c>
      <c r="M904" s="16"/>
    </row>
    <row r="905" spans="8:13" x14ac:dyDescent="0.25">
      <c r="H905" s="5" t="str">
        <f>IF(G905&lt;&gt;"",VLOOKUP(G905,[2]FuturMaster!$K$1:$L$65536,2,FALSE),"")</f>
        <v/>
      </c>
      <c r="J905" s="15"/>
      <c r="L905" s="10">
        <f t="shared" ca="1" si="14"/>
        <v>41982</v>
      </c>
      <c r="M905" s="16"/>
    </row>
    <row r="906" spans="8:13" x14ac:dyDescent="0.25">
      <c r="H906" s="5" t="str">
        <f>IF(G906&lt;&gt;"",VLOOKUP(G906,[2]FuturMaster!$K$1:$L$65536,2,FALSE),"")</f>
        <v/>
      </c>
      <c r="J906" s="15"/>
      <c r="L906" s="10">
        <f t="shared" ca="1" si="14"/>
        <v>41982</v>
      </c>
      <c r="M906" s="16"/>
    </row>
    <row r="907" spans="8:13" x14ac:dyDescent="0.25">
      <c r="H907" s="5" t="str">
        <f>IF(G907&lt;&gt;"",VLOOKUP(G907,[2]FuturMaster!$K$1:$L$65536,2,FALSE),"")</f>
        <v/>
      </c>
      <c r="J907" s="15"/>
      <c r="L907" s="10">
        <f t="shared" ca="1" si="14"/>
        <v>41982</v>
      </c>
      <c r="M907" s="16"/>
    </row>
    <row r="908" spans="8:13" x14ac:dyDescent="0.25">
      <c r="H908" s="5" t="str">
        <f>IF(G908&lt;&gt;"",VLOOKUP(G908,[2]FuturMaster!$K$1:$L$65536,2,FALSE),"")</f>
        <v/>
      </c>
      <c r="J908" s="15"/>
      <c r="L908" s="10">
        <f t="shared" ca="1" si="14"/>
        <v>41982</v>
      </c>
      <c r="M908" s="16"/>
    </row>
    <row r="909" spans="8:13" x14ac:dyDescent="0.25">
      <c r="H909" s="5" t="str">
        <f>IF(G909&lt;&gt;"",VLOOKUP(G909,[2]FuturMaster!$K$1:$L$65536,2,FALSE),"")</f>
        <v/>
      </c>
      <c r="J909" s="15"/>
      <c r="L909" s="10">
        <f t="shared" ca="1" si="14"/>
        <v>41982</v>
      </c>
      <c r="M909" s="16"/>
    </row>
    <row r="910" spans="8:13" x14ac:dyDescent="0.25">
      <c r="H910" s="5" t="str">
        <f>IF(G910&lt;&gt;"",VLOOKUP(G910,[2]FuturMaster!$K$1:$L$65536,2,FALSE),"")</f>
        <v/>
      </c>
      <c r="J910" s="15"/>
      <c r="L910" s="10">
        <f t="shared" ca="1" si="14"/>
        <v>41982</v>
      </c>
      <c r="M910" s="16"/>
    </row>
    <row r="911" spans="8:13" x14ac:dyDescent="0.25">
      <c r="H911" s="5" t="str">
        <f>IF(G911&lt;&gt;"",VLOOKUP(G911,[2]FuturMaster!$K$1:$L$65536,2,FALSE),"")</f>
        <v/>
      </c>
      <c r="J911" s="15"/>
      <c r="L911" s="10">
        <f t="shared" ca="1" si="14"/>
        <v>41982</v>
      </c>
      <c r="M911" s="16"/>
    </row>
    <row r="912" spans="8:13" x14ac:dyDescent="0.25">
      <c r="H912" s="5" t="str">
        <f>IF(G912&lt;&gt;"",VLOOKUP(G912,[2]FuturMaster!$K$1:$L$65536,2,FALSE),"")</f>
        <v/>
      </c>
      <c r="J912" s="15"/>
      <c r="L912" s="10">
        <f t="shared" ca="1" si="14"/>
        <v>41982</v>
      </c>
      <c r="M912" s="16"/>
    </row>
    <row r="913" spans="8:13" x14ac:dyDescent="0.25">
      <c r="H913" s="5" t="str">
        <f>IF(G913&lt;&gt;"",VLOOKUP(G913,[2]FuturMaster!$K$1:$L$65536,2,FALSE),"")</f>
        <v/>
      </c>
      <c r="J913" s="15"/>
      <c r="L913" s="10">
        <f t="shared" ca="1" si="14"/>
        <v>41982</v>
      </c>
      <c r="M913" s="16"/>
    </row>
    <row r="914" spans="8:13" x14ac:dyDescent="0.25">
      <c r="H914" s="5" t="str">
        <f>IF(G914&lt;&gt;"",VLOOKUP(G914,[2]FuturMaster!$K$1:$L$65536,2,FALSE),"")</f>
        <v/>
      </c>
      <c r="J914" s="15"/>
      <c r="L914" s="10">
        <f t="shared" ca="1" si="14"/>
        <v>41982</v>
      </c>
      <c r="M914" s="16"/>
    </row>
    <row r="915" spans="8:13" x14ac:dyDescent="0.25">
      <c r="H915" s="5" t="str">
        <f>IF(G915&lt;&gt;"",VLOOKUP(G915,[2]FuturMaster!$K$1:$L$65536,2,FALSE),"")</f>
        <v/>
      </c>
      <c r="J915" s="15"/>
      <c r="L915" s="10">
        <f t="shared" ca="1" si="14"/>
        <v>41982</v>
      </c>
      <c r="M915" s="16"/>
    </row>
    <row r="916" spans="8:13" x14ac:dyDescent="0.25">
      <c r="H916" s="5" t="str">
        <f>IF(G916&lt;&gt;"",VLOOKUP(G916,[2]FuturMaster!$K$1:$L$65536,2,FALSE),"")</f>
        <v/>
      </c>
      <c r="J916" s="15"/>
      <c r="L916" s="10">
        <f t="shared" ca="1" si="14"/>
        <v>41982</v>
      </c>
      <c r="M916" s="16"/>
    </row>
    <row r="917" spans="8:13" x14ac:dyDescent="0.25">
      <c r="H917" s="5" t="str">
        <f>IF(G917&lt;&gt;"",VLOOKUP(G917,[2]FuturMaster!$K$1:$L$65536,2,FALSE),"")</f>
        <v/>
      </c>
      <c r="J917" s="15"/>
      <c r="L917" s="10">
        <f t="shared" ca="1" si="14"/>
        <v>41982</v>
      </c>
      <c r="M917" s="16"/>
    </row>
    <row r="918" spans="8:13" x14ac:dyDescent="0.25">
      <c r="H918" s="5" t="str">
        <f>IF(G918&lt;&gt;"",VLOOKUP(G918,[2]FuturMaster!$K$1:$L$65536,2,FALSE),"")</f>
        <v/>
      </c>
      <c r="J918" s="15"/>
      <c r="L918" s="10">
        <f t="shared" ca="1" si="14"/>
        <v>41982</v>
      </c>
      <c r="M918" s="16"/>
    </row>
    <row r="919" spans="8:13" x14ac:dyDescent="0.25">
      <c r="H919" s="5" t="str">
        <f>IF(G919&lt;&gt;"",VLOOKUP(G919,[2]FuturMaster!$K$1:$L$65536,2,FALSE),"")</f>
        <v/>
      </c>
      <c r="J919" s="15"/>
      <c r="L919" s="10">
        <f t="shared" ca="1" si="14"/>
        <v>41982</v>
      </c>
      <c r="M919" s="16"/>
    </row>
    <row r="920" spans="8:13" x14ac:dyDescent="0.25">
      <c r="H920" s="5" t="str">
        <f>IF(G920&lt;&gt;"",VLOOKUP(G920,[2]FuturMaster!$K$1:$L$65536,2,FALSE),"")</f>
        <v/>
      </c>
      <c r="J920" s="15"/>
      <c r="L920" s="10">
        <f t="shared" ca="1" si="14"/>
        <v>41982</v>
      </c>
      <c r="M920" s="16"/>
    </row>
    <row r="921" spans="8:13" x14ac:dyDescent="0.25">
      <c r="H921" s="5" t="str">
        <f>IF(G921&lt;&gt;"",VLOOKUP(G921,[2]FuturMaster!$K$1:$L$65536,2,FALSE),"")</f>
        <v/>
      </c>
      <c r="J921" s="15"/>
      <c r="L921" s="10">
        <f t="shared" ca="1" si="14"/>
        <v>41982</v>
      </c>
      <c r="M921" s="16"/>
    </row>
    <row r="922" spans="8:13" x14ac:dyDescent="0.25">
      <c r="H922" s="5" t="str">
        <f>IF(G922&lt;&gt;"",VLOOKUP(G922,[2]FuturMaster!$K$1:$L$65536,2,FALSE),"")</f>
        <v/>
      </c>
      <c r="J922" s="15"/>
      <c r="L922" s="10">
        <f t="shared" ca="1" si="14"/>
        <v>41982</v>
      </c>
      <c r="M922" s="16"/>
    </row>
    <row r="923" spans="8:13" x14ac:dyDescent="0.25">
      <c r="H923" s="5" t="str">
        <f>IF(G923&lt;&gt;"",VLOOKUP(G923,[2]FuturMaster!$K$1:$L$65536,2,FALSE),"")</f>
        <v/>
      </c>
      <c r="J923" s="15"/>
      <c r="L923" s="10">
        <f t="shared" ca="1" si="14"/>
        <v>41982</v>
      </c>
      <c r="M923" s="16"/>
    </row>
    <row r="924" spans="8:13" x14ac:dyDescent="0.25">
      <c r="H924" s="5" t="str">
        <f>IF(G924&lt;&gt;"",VLOOKUP(G924,[2]FuturMaster!$K$1:$L$65536,2,FALSE),"")</f>
        <v/>
      </c>
      <c r="J924" s="15"/>
      <c r="L924" s="10">
        <f t="shared" ca="1" si="14"/>
        <v>41982</v>
      </c>
      <c r="M924" s="16"/>
    </row>
    <row r="925" spans="8:13" x14ac:dyDescent="0.25">
      <c r="H925" s="5" t="str">
        <f>IF(G925&lt;&gt;"",VLOOKUP(G925,[2]FuturMaster!$K$1:$L$65536,2,FALSE),"")</f>
        <v/>
      </c>
      <c r="J925" s="15"/>
      <c r="L925" s="10">
        <f t="shared" ca="1" si="14"/>
        <v>41982</v>
      </c>
      <c r="M925" s="16"/>
    </row>
    <row r="926" spans="8:13" x14ac:dyDescent="0.25">
      <c r="H926" s="5" t="str">
        <f>IF(G926&lt;&gt;"",VLOOKUP(G926,[2]FuturMaster!$K$1:$L$65536,2,FALSE),"")</f>
        <v/>
      </c>
      <c r="J926" s="15"/>
      <c r="L926" s="10">
        <f t="shared" ca="1" si="14"/>
        <v>41982</v>
      </c>
      <c r="M926" s="16"/>
    </row>
    <row r="927" spans="8:13" x14ac:dyDescent="0.25">
      <c r="H927" s="5" t="str">
        <f>IF(G927&lt;&gt;"",VLOOKUP(G927,[2]FuturMaster!$K$1:$L$65536,2,FALSE),"")</f>
        <v/>
      </c>
      <c r="J927" s="15"/>
      <c r="L927" s="10">
        <f t="shared" ca="1" si="14"/>
        <v>41982</v>
      </c>
      <c r="M927" s="16"/>
    </row>
    <row r="928" spans="8:13" x14ac:dyDescent="0.25">
      <c r="H928" s="5" t="str">
        <f>IF(G928&lt;&gt;"",VLOOKUP(G928,[2]FuturMaster!$K$1:$L$65536,2,FALSE),"")</f>
        <v/>
      </c>
      <c r="J928" s="15"/>
      <c r="L928" s="10">
        <f t="shared" ca="1" si="14"/>
        <v>41982</v>
      </c>
      <c r="M928" s="16"/>
    </row>
    <row r="929" spans="8:13" x14ac:dyDescent="0.25">
      <c r="H929" s="5" t="str">
        <f>IF(G929&lt;&gt;"",VLOOKUP(G929,[2]FuturMaster!$K$1:$L$65536,2,FALSE),"")</f>
        <v/>
      </c>
      <c r="J929" s="15"/>
      <c r="L929" s="10">
        <f t="shared" ca="1" si="14"/>
        <v>41982</v>
      </c>
      <c r="M929" s="16"/>
    </row>
    <row r="930" spans="8:13" x14ac:dyDescent="0.25">
      <c r="H930" s="5" t="str">
        <f>IF(G930&lt;&gt;"",VLOOKUP(G930,[2]FuturMaster!$K$1:$L$65536,2,FALSE),"")</f>
        <v/>
      </c>
      <c r="J930" s="15"/>
      <c r="L930" s="10">
        <f t="shared" ca="1" si="14"/>
        <v>41982</v>
      </c>
      <c r="M930" s="16"/>
    </row>
    <row r="931" spans="8:13" x14ac:dyDescent="0.25">
      <c r="H931" s="5" t="str">
        <f>IF(G931&lt;&gt;"",VLOOKUP(G931,[2]FuturMaster!$K$1:$L$65536,2,FALSE),"")</f>
        <v/>
      </c>
      <c r="J931" s="15"/>
      <c r="L931" s="10">
        <f t="shared" ca="1" si="14"/>
        <v>41982</v>
      </c>
      <c r="M931" s="16"/>
    </row>
    <row r="932" spans="8:13" x14ac:dyDescent="0.25">
      <c r="H932" s="5" t="str">
        <f>IF(G932&lt;&gt;"",VLOOKUP(G932,[2]FuturMaster!$K$1:$L$65536,2,FALSE),"")</f>
        <v/>
      </c>
      <c r="J932" s="15"/>
      <c r="L932" s="10">
        <f t="shared" ref="L932:L995" ca="1" si="15">TODAY()</f>
        <v>41982</v>
      </c>
      <c r="M932" s="16"/>
    </row>
    <row r="933" spans="8:13" x14ac:dyDescent="0.25">
      <c r="H933" s="5" t="str">
        <f>IF(G933&lt;&gt;"",VLOOKUP(G933,[2]FuturMaster!$K$1:$L$65536,2,FALSE),"")</f>
        <v/>
      </c>
      <c r="J933" s="15"/>
      <c r="L933" s="10">
        <f t="shared" ca="1" si="15"/>
        <v>41982</v>
      </c>
      <c r="M933" s="16"/>
    </row>
    <row r="934" spans="8:13" x14ac:dyDescent="0.25">
      <c r="H934" s="5" t="str">
        <f>IF(G934&lt;&gt;"",VLOOKUP(G934,[2]FuturMaster!$K$1:$L$65536,2,FALSE),"")</f>
        <v/>
      </c>
      <c r="J934" s="15"/>
      <c r="L934" s="10">
        <f t="shared" ca="1" si="15"/>
        <v>41982</v>
      </c>
      <c r="M934" s="16"/>
    </row>
    <row r="935" spans="8:13" x14ac:dyDescent="0.25">
      <c r="H935" s="5" t="str">
        <f>IF(G935&lt;&gt;"",VLOOKUP(G935,[2]FuturMaster!$K$1:$L$65536,2,FALSE),"")</f>
        <v/>
      </c>
      <c r="J935" s="15"/>
      <c r="L935" s="10">
        <f t="shared" ca="1" si="15"/>
        <v>41982</v>
      </c>
      <c r="M935" s="16"/>
    </row>
    <row r="936" spans="8:13" x14ac:dyDescent="0.25">
      <c r="H936" s="5" t="str">
        <f>IF(G936&lt;&gt;"",VLOOKUP(G936,[2]FuturMaster!$K$1:$L$65536,2,FALSE),"")</f>
        <v/>
      </c>
      <c r="J936" s="15"/>
      <c r="L936" s="10">
        <f t="shared" ca="1" si="15"/>
        <v>41982</v>
      </c>
      <c r="M936" s="16"/>
    </row>
    <row r="937" spans="8:13" x14ac:dyDescent="0.25">
      <c r="H937" s="5" t="str">
        <f>IF(G937&lt;&gt;"",VLOOKUP(G937,[2]FuturMaster!$K$1:$L$65536,2,FALSE),"")</f>
        <v/>
      </c>
      <c r="J937" s="15"/>
      <c r="L937" s="10">
        <f t="shared" ca="1" si="15"/>
        <v>41982</v>
      </c>
      <c r="M937" s="16"/>
    </row>
    <row r="938" spans="8:13" x14ac:dyDescent="0.25">
      <c r="H938" s="5" t="str">
        <f>IF(G938&lt;&gt;"",VLOOKUP(G938,[2]FuturMaster!$K$1:$L$65536,2,FALSE),"")</f>
        <v/>
      </c>
      <c r="J938" s="15"/>
      <c r="L938" s="10">
        <f t="shared" ca="1" si="15"/>
        <v>41982</v>
      </c>
      <c r="M938" s="16"/>
    </row>
    <row r="939" spans="8:13" x14ac:dyDescent="0.25">
      <c r="H939" s="5" t="str">
        <f>IF(G939&lt;&gt;"",VLOOKUP(G939,[2]FuturMaster!$K$1:$L$65536,2,FALSE),"")</f>
        <v/>
      </c>
      <c r="J939" s="15"/>
      <c r="L939" s="10">
        <f t="shared" ca="1" si="15"/>
        <v>41982</v>
      </c>
      <c r="M939" s="16"/>
    </row>
    <row r="940" spans="8:13" x14ac:dyDescent="0.25">
      <c r="H940" s="5" t="str">
        <f>IF(G940&lt;&gt;"",VLOOKUP(G940,[2]FuturMaster!$K$1:$L$65536,2,FALSE),"")</f>
        <v/>
      </c>
      <c r="J940" s="15"/>
      <c r="L940" s="10">
        <f t="shared" ca="1" si="15"/>
        <v>41982</v>
      </c>
      <c r="M940" s="16"/>
    </row>
    <row r="941" spans="8:13" x14ac:dyDescent="0.25">
      <c r="H941" s="5" t="str">
        <f>IF(G941&lt;&gt;"",VLOOKUP(G941,[2]FuturMaster!$K$1:$L$65536,2,FALSE),"")</f>
        <v/>
      </c>
      <c r="J941" s="15"/>
      <c r="L941" s="10">
        <f t="shared" ca="1" si="15"/>
        <v>41982</v>
      </c>
      <c r="M941" s="16"/>
    </row>
    <row r="942" spans="8:13" x14ac:dyDescent="0.25">
      <c r="H942" s="5" t="str">
        <f>IF(G942&lt;&gt;"",VLOOKUP(G942,[2]FuturMaster!$K$1:$L$65536,2,FALSE),"")</f>
        <v/>
      </c>
      <c r="J942" s="15"/>
      <c r="L942" s="10">
        <f t="shared" ca="1" si="15"/>
        <v>41982</v>
      </c>
      <c r="M942" s="16"/>
    </row>
    <row r="943" spans="8:13" x14ac:dyDescent="0.25">
      <c r="H943" s="5" t="str">
        <f>IF(G943&lt;&gt;"",VLOOKUP(G943,[2]FuturMaster!$K$1:$L$65536,2,FALSE),"")</f>
        <v/>
      </c>
      <c r="J943" s="15"/>
      <c r="L943" s="10">
        <f t="shared" ca="1" si="15"/>
        <v>41982</v>
      </c>
      <c r="M943" s="16"/>
    </row>
    <row r="944" spans="8:13" x14ac:dyDescent="0.25">
      <c r="H944" s="5" t="str">
        <f>IF(G944&lt;&gt;"",VLOOKUP(G944,[2]FuturMaster!$K$1:$L$65536,2,FALSE),"")</f>
        <v/>
      </c>
      <c r="J944" s="15"/>
      <c r="L944" s="10">
        <f t="shared" ca="1" si="15"/>
        <v>41982</v>
      </c>
      <c r="M944" s="16"/>
    </row>
    <row r="945" spans="8:13" x14ac:dyDescent="0.25">
      <c r="H945" s="5" t="str">
        <f>IF(G945&lt;&gt;"",VLOOKUP(G945,[2]FuturMaster!$K$1:$L$65536,2,FALSE),"")</f>
        <v/>
      </c>
      <c r="J945" s="15"/>
      <c r="L945" s="10">
        <f t="shared" ca="1" si="15"/>
        <v>41982</v>
      </c>
      <c r="M945" s="16"/>
    </row>
    <row r="946" spans="8:13" x14ac:dyDescent="0.25">
      <c r="H946" s="5" t="str">
        <f>IF(G946&lt;&gt;"",VLOOKUP(G946,[2]FuturMaster!$K$1:$L$65536,2,FALSE),"")</f>
        <v/>
      </c>
      <c r="J946" s="15"/>
      <c r="L946" s="10">
        <f t="shared" ca="1" si="15"/>
        <v>41982</v>
      </c>
      <c r="M946" s="16"/>
    </row>
    <row r="947" spans="8:13" x14ac:dyDescent="0.25">
      <c r="H947" s="5" t="str">
        <f>IF(G947&lt;&gt;"",VLOOKUP(G947,[2]FuturMaster!$K$1:$L$65536,2,FALSE),"")</f>
        <v/>
      </c>
      <c r="J947" s="15"/>
      <c r="L947" s="10">
        <f t="shared" ca="1" si="15"/>
        <v>41982</v>
      </c>
      <c r="M947" s="16"/>
    </row>
    <row r="948" spans="8:13" x14ac:dyDescent="0.25">
      <c r="H948" s="5" t="str">
        <f>IF(G948&lt;&gt;"",VLOOKUP(G948,[2]FuturMaster!$K$1:$L$65536,2,FALSE),"")</f>
        <v/>
      </c>
      <c r="J948" s="15"/>
      <c r="L948" s="10">
        <f t="shared" ca="1" si="15"/>
        <v>41982</v>
      </c>
      <c r="M948" s="16"/>
    </row>
    <row r="949" spans="8:13" x14ac:dyDescent="0.25">
      <c r="H949" s="5" t="str">
        <f>IF(G949&lt;&gt;"",VLOOKUP(G949,[2]FuturMaster!$K$1:$L$65536,2,FALSE),"")</f>
        <v/>
      </c>
      <c r="J949" s="15"/>
      <c r="L949" s="10">
        <f t="shared" ca="1" si="15"/>
        <v>41982</v>
      </c>
      <c r="M949" s="16"/>
    </row>
    <row r="950" spans="8:13" x14ac:dyDescent="0.25">
      <c r="H950" s="5" t="str">
        <f>IF(G950&lt;&gt;"",VLOOKUP(G950,[2]FuturMaster!$K$1:$L$65536,2,FALSE),"")</f>
        <v/>
      </c>
      <c r="J950" s="15"/>
      <c r="L950" s="10">
        <f t="shared" ca="1" si="15"/>
        <v>41982</v>
      </c>
      <c r="M950" s="16"/>
    </row>
    <row r="951" spans="8:13" x14ac:dyDescent="0.25">
      <c r="H951" s="5" t="str">
        <f>IF(G951&lt;&gt;"",VLOOKUP(G951,[2]FuturMaster!$K$1:$L$65536,2,FALSE),"")</f>
        <v/>
      </c>
      <c r="J951" s="15"/>
      <c r="L951" s="10">
        <f t="shared" ca="1" si="15"/>
        <v>41982</v>
      </c>
      <c r="M951" s="16"/>
    </row>
    <row r="952" spans="8:13" x14ac:dyDescent="0.25">
      <c r="H952" s="5" t="str">
        <f>IF(G952&lt;&gt;"",VLOOKUP(G952,[2]FuturMaster!$K$1:$L$65536,2,FALSE),"")</f>
        <v/>
      </c>
      <c r="J952" s="15"/>
      <c r="L952" s="10">
        <f t="shared" ca="1" si="15"/>
        <v>41982</v>
      </c>
      <c r="M952" s="16"/>
    </row>
    <row r="953" spans="8:13" x14ac:dyDescent="0.25">
      <c r="H953" s="5" t="str">
        <f>IF(G953&lt;&gt;"",VLOOKUP(G953,[2]FuturMaster!$K$1:$L$65536,2,FALSE),"")</f>
        <v/>
      </c>
      <c r="J953" s="15"/>
      <c r="L953" s="10">
        <f t="shared" ca="1" si="15"/>
        <v>41982</v>
      </c>
      <c r="M953" s="16"/>
    </row>
    <row r="954" spans="8:13" x14ac:dyDescent="0.25">
      <c r="H954" s="5" t="str">
        <f>IF(G954&lt;&gt;"",VLOOKUP(G954,[2]FuturMaster!$K$1:$L$65536,2,FALSE),"")</f>
        <v/>
      </c>
      <c r="J954" s="15"/>
      <c r="L954" s="10">
        <f t="shared" ca="1" si="15"/>
        <v>41982</v>
      </c>
      <c r="M954" s="16"/>
    </row>
    <row r="955" spans="8:13" x14ac:dyDescent="0.25">
      <c r="H955" s="5" t="str">
        <f>IF(G955&lt;&gt;"",VLOOKUP(G955,[2]FuturMaster!$K$1:$L$65536,2,FALSE),"")</f>
        <v/>
      </c>
      <c r="J955" s="15"/>
      <c r="L955" s="10">
        <f t="shared" ca="1" si="15"/>
        <v>41982</v>
      </c>
      <c r="M955" s="16"/>
    </row>
    <row r="956" spans="8:13" x14ac:dyDescent="0.25">
      <c r="H956" s="5" t="str">
        <f>IF(G956&lt;&gt;"",VLOOKUP(G956,[2]FuturMaster!$K$1:$L$65536,2,FALSE),"")</f>
        <v/>
      </c>
      <c r="J956" s="15"/>
      <c r="L956" s="10">
        <f t="shared" ca="1" si="15"/>
        <v>41982</v>
      </c>
      <c r="M956" s="16"/>
    </row>
    <row r="957" spans="8:13" x14ac:dyDescent="0.25">
      <c r="H957" s="5" t="str">
        <f>IF(G957&lt;&gt;"",VLOOKUP(G957,[2]FuturMaster!$K$1:$L$65536,2,FALSE),"")</f>
        <v/>
      </c>
      <c r="J957" s="15"/>
      <c r="L957" s="10">
        <f t="shared" ca="1" si="15"/>
        <v>41982</v>
      </c>
      <c r="M957" s="16"/>
    </row>
    <row r="958" spans="8:13" x14ac:dyDescent="0.25">
      <c r="H958" s="5" t="str">
        <f>IF(G958&lt;&gt;"",VLOOKUP(G958,[2]FuturMaster!$K$1:$L$65536,2,FALSE),"")</f>
        <v/>
      </c>
      <c r="J958" s="15"/>
      <c r="L958" s="10">
        <f t="shared" ca="1" si="15"/>
        <v>41982</v>
      </c>
      <c r="M958" s="16"/>
    </row>
    <row r="959" spans="8:13" x14ac:dyDescent="0.25">
      <c r="H959" s="5" t="str">
        <f>IF(G959&lt;&gt;"",VLOOKUP(G959,[2]FuturMaster!$K$1:$L$65536,2,FALSE),"")</f>
        <v/>
      </c>
      <c r="J959" s="15"/>
      <c r="L959" s="10">
        <f t="shared" ca="1" si="15"/>
        <v>41982</v>
      </c>
      <c r="M959" s="16"/>
    </row>
    <row r="960" spans="8:13" x14ac:dyDescent="0.25">
      <c r="H960" s="5" t="str">
        <f>IF(G960&lt;&gt;"",VLOOKUP(G960,[2]FuturMaster!$K$1:$L$65536,2,FALSE),"")</f>
        <v/>
      </c>
      <c r="J960" s="15"/>
      <c r="L960" s="10">
        <f t="shared" ca="1" si="15"/>
        <v>41982</v>
      </c>
      <c r="M960" s="16"/>
    </row>
    <row r="961" spans="8:13" x14ac:dyDescent="0.25">
      <c r="H961" s="5" t="str">
        <f>IF(G961&lt;&gt;"",VLOOKUP(G961,[2]FuturMaster!$K$1:$L$65536,2,FALSE),"")</f>
        <v/>
      </c>
      <c r="J961" s="15"/>
      <c r="L961" s="10">
        <f t="shared" ca="1" si="15"/>
        <v>41982</v>
      </c>
      <c r="M961" s="16"/>
    </row>
    <row r="962" spans="8:13" x14ac:dyDescent="0.25">
      <c r="H962" s="5" t="str">
        <f>IF(G962&lt;&gt;"",VLOOKUP(G962,[2]FuturMaster!$K$1:$L$65536,2,FALSE),"")</f>
        <v/>
      </c>
      <c r="J962" s="15"/>
      <c r="L962" s="10">
        <f t="shared" ca="1" si="15"/>
        <v>41982</v>
      </c>
      <c r="M962" s="16"/>
    </row>
    <row r="963" spans="8:13" x14ac:dyDescent="0.25">
      <c r="H963" s="5" t="str">
        <f>IF(G963&lt;&gt;"",VLOOKUP(G963,[2]FuturMaster!$K$1:$L$65536,2,FALSE),"")</f>
        <v/>
      </c>
      <c r="J963" s="15"/>
      <c r="L963" s="10">
        <f t="shared" ca="1" si="15"/>
        <v>41982</v>
      </c>
      <c r="M963" s="16"/>
    </row>
    <row r="964" spans="8:13" x14ac:dyDescent="0.25">
      <c r="H964" s="5" t="str">
        <f>IF(G964&lt;&gt;"",VLOOKUP(G964,[2]FuturMaster!$K$1:$L$65536,2,FALSE),"")</f>
        <v/>
      </c>
      <c r="J964" s="15"/>
      <c r="L964" s="10">
        <f t="shared" ca="1" si="15"/>
        <v>41982</v>
      </c>
      <c r="M964" s="16"/>
    </row>
    <row r="965" spans="8:13" x14ac:dyDescent="0.25">
      <c r="H965" s="5" t="str">
        <f>IF(G965&lt;&gt;"",VLOOKUP(G965,[2]FuturMaster!$K$1:$L$65536,2,FALSE),"")</f>
        <v/>
      </c>
      <c r="J965" s="15"/>
      <c r="L965" s="10">
        <f t="shared" ca="1" si="15"/>
        <v>41982</v>
      </c>
      <c r="M965" s="16"/>
    </row>
    <row r="966" spans="8:13" x14ac:dyDescent="0.25">
      <c r="H966" s="5" t="str">
        <f>IF(G966&lt;&gt;"",VLOOKUP(G966,[2]FuturMaster!$K$1:$L$65536,2,FALSE),"")</f>
        <v/>
      </c>
      <c r="J966" s="15"/>
      <c r="L966" s="10">
        <f t="shared" ca="1" si="15"/>
        <v>41982</v>
      </c>
      <c r="M966" s="16"/>
    </row>
    <row r="967" spans="8:13" x14ac:dyDescent="0.25">
      <c r="H967" s="5" t="str">
        <f>IF(G967&lt;&gt;"",VLOOKUP(G967,[2]FuturMaster!$K$1:$L$65536,2,FALSE),"")</f>
        <v/>
      </c>
      <c r="J967" s="15"/>
      <c r="L967" s="10">
        <f t="shared" ca="1" si="15"/>
        <v>41982</v>
      </c>
      <c r="M967" s="16"/>
    </row>
    <row r="968" spans="8:13" x14ac:dyDescent="0.25">
      <c r="H968" s="5" t="str">
        <f>IF(G968&lt;&gt;"",VLOOKUP(G968,[2]FuturMaster!$K$1:$L$65536,2,FALSE),"")</f>
        <v/>
      </c>
      <c r="J968" s="15"/>
      <c r="L968" s="10">
        <f t="shared" ca="1" si="15"/>
        <v>41982</v>
      </c>
      <c r="M968" s="16"/>
    </row>
    <row r="969" spans="8:13" x14ac:dyDescent="0.25">
      <c r="H969" s="5" t="str">
        <f>IF(G969&lt;&gt;"",VLOOKUP(G969,[2]FuturMaster!$K$1:$L$65536,2,FALSE),"")</f>
        <v/>
      </c>
      <c r="J969" s="15"/>
      <c r="L969" s="10">
        <f t="shared" ca="1" si="15"/>
        <v>41982</v>
      </c>
      <c r="M969" s="16"/>
    </row>
    <row r="970" spans="8:13" x14ac:dyDescent="0.25">
      <c r="H970" s="5" t="str">
        <f>IF(G970&lt;&gt;"",VLOOKUP(G970,[2]FuturMaster!$K$1:$L$65536,2,FALSE),"")</f>
        <v/>
      </c>
      <c r="J970" s="15"/>
      <c r="L970" s="10">
        <f t="shared" ca="1" si="15"/>
        <v>41982</v>
      </c>
      <c r="M970" s="16"/>
    </row>
    <row r="971" spans="8:13" x14ac:dyDescent="0.25">
      <c r="H971" s="5" t="str">
        <f>IF(G971&lt;&gt;"",VLOOKUP(G971,[2]FuturMaster!$K$1:$L$65536,2,FALSE),"")</f>
        <v/>
      </c>
      <c r="J971" s="15"/>
      <c r="L971" s="10">
        <f t="shared" ca="1" si="15"/>
        <v>41982</v>
      </c>
      <c r="M971" s="16"/>
    </row>
    <row r="972" spans="8:13" x14ac:dyDescent="0.25">
      <c r="H972" s="5" t="str">
        <f>IF(G972&lt;&gt;"",VLOOKUP(G972,[2]FuturMaster!$K$1:$L$65536,2,FALSE),"")</f>
        <v/>
      </c>
      <c r="J972" s="15"/>
      <c r="L972" s="10">
        <f t="shared" ca="1" si="15"/>
        <v>41982</v>
      </c>
      <c r="M972" s="16"/>
    </row>
    <row r="973" spans="8:13" x14ac:dyDescent="0.25">
      <c r="H973" s="5" t="str">
        <f>IF(G973&lt;&gt;"",VLOOKUP(G973,[2]FuturMaster!$K$1:$L$65536,2,FALSE),"")</f>
        <v/>
      </c>
      <c r="J973" s="15"/>
      <c r="L973" s="10">
        <f t="shared" ca="1" si="15"/>
        <v>41982</v>
      </c>
      <c r="M973" s="16"/>
    </row>
    <row r="974" spans="8:13" x14ac:dyDescent="0.25">
      <c r="H974" s="5" t="str">
        <f>IF(G974&lt;&gt;"",VLOOKUP(G974,[2]FuturMaster!$K$1:$L$65536,2,FALSE),"")</f>
        <v/>
      </c>
      <c r="J974" s="15"/>
      <c r="L974" s="10">
        <f t="shared" ca="1" si="15"/>
        <v>41982</v>
      </c>
      <c r="M974" s="16"/>
    </row>
    <row r="975" spans="8:13" x14ac:dyDescent="0.25">
      <c r="H975" s="5" t="str">
        <f>IF(G975&lt;&gt;"",VLOOKUP(G975,[2]FuturMaster!$K$1:$L$65536,2,FALSE),"")</f>
        <v/>
      </c>
      <c r="J975" s="15"/>
      <c r="L975" s="10">
        <f t="shared" ca="1" si="15"/>
        <v>41982</v>
      </c>
      <c r="M975" s="16"/>
    </row>
    <row r="976" spans="8:13" x14ac:dyDescent="0.25">
      <c r="H976" s="5" t="str">
        <f>IF(G976&lt;&gt;"",VLOOKUP(G976,[2]FuturMaster!$K$1:$L$65536,2,FALSE),"")</f>
        <v/>
      </c>
      <c r="J976" s="15"/>
      <c r="L976" s="10">
        <f t="shared" ca="1" si="15"/>
        <v>41982</v>
      </c>
      <c r="M976" s="16"/>
    </row>
    <row r="977" spans="8:13" x14ac:dyDescent="0.25">
      <c r="H977" s="5" t="str">
        <f>IF(G977&lt;&gt;"",VLOOKUP(G977,[2]FuturMaster!$K$1:$L$65536,2,FALSE),"")</f>
        <v/>
      </c>
      <c r="J977" s="15"/>
      <c r="L977" s="10">
        <f t="shared" ca="1" si="15"/>
        <v>41982</v>
      </c>
      <c r="M977" s="16"/>
    </row>
    <row r="978" spans="8:13" x14ac:dyDescent="0.25">
      <c r="H978" s="5" t="str">
        <f>IF(G978&lt;&gt;"",VLOOKUP(G978,[2]FuturMaster!$K$1:$L$65536,2,FALSE),"")</f>
        <v/>
      </c>
      <c r="J978" s="15"/>
      <c r="L978" s="10">
        <f t="shared" ca="1" si="15"/>
        <v>41982</v>
      </c>
      <c r="M978" s="16"/>
    </row>
    <row r="979" spans="8:13" x14ac:dyDescent="0.25">
      <c r="H979" s="5" t="str">
        <f>IF(G979&lt;&gt;"",VLOOKUP(G979,[2]FuturMaster!$K$1:$L$65536,2,FALSE),"")</f>
        <v/>
      </c>
      <c r="J979" s="15"/>
      <c r="L979" s="10">
        <f t="shared" ca="1" si="15"/>
        <v>41982</v>
      </c>
      <c r="M979" s="16"/>
    </row>
    <row r="980" spans="8:13" x14ac:dyDescent="0.25">
      <c r="H980" s="5" t="str">
        <f>IF(G980&lt;&gt;"",VLOOKUP(G980,[2]FuturMaster!$K$1:$L$65536,2,FALSE),"")</f>
        <v/>
      </c>
      <c r="J980" s="15"/>
      <c r="L980" s="10">
        <f t="shared" ca="1" si="15"/>
        <v>41982</v>
      </c>
      <c r="M980" s="16"/>
    </row>
    <row r="981" spans="8:13" x14ac:dyDescent="0.25">
      <c r="H981" s="5" t="str">
        <f>IF(G981&lt;&gt;"",VLOOKUP(G981,[2]FuturMaster!$K$1:$L$65536,2,FALSE),"")</f>
        <v/>
      </c>
      <c r="J981" s="15"/>
      <c r="L981" s="10">
        <f t="shared" ca="1" si="15"/>
        <v>41982</v>
      </c>
      <c r="M981" s="16"/>
    </row>
    <row r="982" spans="8:13" x14ac:dyDescent="0.25">
      <c r="H982" s="5" t="str">
        <f>IF(G982&lt;&gt;"",VLOOKUP(G982,[2]FuturMaster!$K$1:$L$65536,2,FALSE),"")</f>
        <v/>
      </c>
      <c r="J982" s="15"/>
      <c r="L982" s="10">
        <f t="shared" ca="1" si="15"/>
        <v>41982</v>
      </c>
      <c r="M982" s="16"/>
    </row>
    <row r="983" spans="8:13" x14ac:dyDescent="0.25">
      <c r="H983" s="5" t="str">
        <f>IF(G983&lt;&gt;"",VLOOKUP(G983,[2]FuturMaster!$K$1:$L$65536,2,FALSE),"")</f>
        <v/>
      </c>
      <c r="J983" s="15"/>
      <c r="L983" s="10">
        <f t="shared" ca="1" si="15"/>
        <v>41982</v>
      </c>
      <c r="M983" s="16"/>
    </row>
    <row r="984" spans="8:13" x14ac:dyDescent="0.25">
      <c r="H984" s="5" t="str">
        <f>IF(G984&lt;&gt;"",VLOOKUP(G984,[2]FuturMaster!$K$1:$L$65536,2,FALSE),"")</f>
        <v/>
      </c>
      <c r="J984" s="15"/>
      <c r="L984" s="10">
        <f t="shared" ca="1" si="15"/>
        <v>41982</v>
      </c>
      <c r="M984" s="16"/>
    </row>
    <row r="985" spans="8:13" x14ac:dyDescent="0.25">
      <c r="H985" s="5" t="str">
        <f>IF(G985&lt;&gt;"",VLOOKUP(G985,[2]FuturMaster!$K$1:$L$65536,2,FALSE),"")</f>
        <v/>
      </c>
      <c r="J985" s="15"/>
      <c r="L985" s="10">
        <f t="shared" ca="1" si="15"/>
        <v>41982</v>
      </c>
      <c r="M985" s="16"/>
    </row>
    <row r="986" spans="8:13" x14ac:dyDescent="0.25">
      <c r="H986" s="5" t="str">
        <f>IF(G986&lt;&gt;"",VLOOKUP(G986,[2]FuturMaster!$K$1:$L$65536,2,FALSE),"")</f>
        <v/>
      </c>
      <c r="J986" s="15"/>
      <c r="L986" s="10">
        <f t="shared" ca="1" si="15"/>
        <v>41982</v>
      </c>
      <c r="M986" s="16"/>
    </row>
    <row r="987" spans="8:13" x14ac:dyDescent="0.25">
      <c r="H987" s="5" t="str">
        <f>IF(G987&lt;&gt;"",VLOOKUP(G987,[2]FuturMaster!$K$1:$L$65536,2,FALSE),"")</f>
        <v/>
      </c>
      <c r="J987" s="15"/>
      <c r="L987" s="10">
        <f t="shared" ca="1" si="15"/>
        <v>41982</v>
      </c>
      <c r="M987" s="16"/>
    </row>
    <row r="988" spans="8:13" x14ac:dyDescent="0.25">
      <c r="H988" s="5" t="str">
        <f>IF(G988&lt;&gt;"",VLOOKUP(G988,[2]FuturMaster!$K$1:$L$65536,2,FALSE),"")</f>
        <v/>
      </c>
      <c r="J988" s="15"/>
      <c r="L988" s="10">
        <f t="shared" ca="1" si="15"/>
        <v>41982</v>
      </c>
      <c r="M988" s="16"/>
    </row>
    <row r="989" spans="8:13" x14ac:dyDescent="0.25">
      <c r="H989" s="5" t="str">
        <f>IF(G989&lt;&gt;"",VLOOKUP(G989,[2]FuturMaster!$K$1:$L$65536,2,FALSE),"")</f>
        <v/>
      </c>
      <c r="J989" s="15"/>
      <c r="L989" s="10">
        <f t="shared" ca="1" si="15"/>
        <v>41982</v>
      </c>
      <c r="M989" s="16"/>
    </row>
    <row r="990" spans="8:13" x14ac:dyDescent="0.25">
      <c r="H990" s="5" t="str">
        <f>IF(G990&lt;&gt;"",VLOOKUP(G990,[2]FuturMaster!$K$1:$L$65536,2,FALSE),"")</f>
        <v/>
      </c>
      <c r="J990" s="15"/>
      <c r="L990" s="10">
        <f t="shared" ca="1" si="15"/>
        <v>41982</v>
      </c>
      <c r="M990" s="16"/>
    </row>
    <row r="991" spans="8:13" x14ac:dyDescent="0.25">
      <c r="H991" s="5" t="str">
        <f>IF(G991&lt;&gt;"",VLOOKUP(G991,[2]FuturMaster!$K$1:$L$65536,2,FALSE),"")</f>
        <v/>
      </c>
      <c r="J991" s="15"/>
      <c r="L991" s="10">
        <f t="shared" ca="1" si="15"/>
        <v>41982</v>
      </c>
      <c r="M991" s="16"/>
    </row>
    <row r="992" spans="8:13" x14ac:dyDescent="0.25">
      <c r="H992" s="5" t="str">
        <f>IF(G992&lt;&gt;"",VLOOKUP(G992,[2]FuturMaster!$K$1:$L$65536,2,FALSE),"")</f>
        <v/>
      </c>
      <c r="J992" s="15"/>
      <c r="L992" s="10">
        <f t="shared" ca="1" si="15"/>
        <v>41982</v>
      </c>
      <c r="M992" s="16"/>
    </row>
    <row r="993" spans="8:13" x14ac:dyDescent="0.25">
      <c r="H993" s="5" t="str">
        <f>IF(G993&lt;&gt;"",VLOOKUP(G993,[2]FuturMaster!$K$1:$L$65536,2,FALSE),"")</f>
        <v/>
      </c>
      <c r="J993" s="15"/>
      <c r="L993" s="10">
        <f t="shared" ca="1" si="15"/>
        <v>41982</v>
      </c>
      <c r="M993" s="16"/>
    </row>
    <row r="994" spans="8:13" x14ac:dyDescent="0.25">
      <c r="H994" s="5" t="str">
        <f>IF(G994&lt;&gt;"",VLOOKUP(G994,[2]FuturMaster!$K$1:$L$65536,2,FALSE),"")</f>
        <v/>
      </c>
      <c r="J994" s="15"/>
      <c r="L994" s="10">
        <f t="shared" ca="1" si="15"/>
        <v>41982</v>
      </c>
      <c r="M994" s="16"/>
    </row>
    <row r="995" spans="8:13" x14ac:dyDescent="0.25">
      <c r="H995" s="5" t="str">
        <f>IF(G995&lt;&gt;"",VLOOKUP(G995,[2]FuturMaster!$K$1:$L$65536,2,FALSE),"")</f>
        <v/>
      </c>
      <c r="J995" s="15"/>
      <c r="L995" s="10">
        <f t="shared" ca="1" si="15"/>
        <v>41982</v>
      </c>
      <c r="M995" s="16"/>
    </row>
    <row r="996" spans="8:13" x14ac:dyDescent="0.25">
      <c r="H996" s="5" t="str">
        <f>IF(G996&lt;&gt;"",VLOOKUP(G996,[2]FuturMaster!$K$1:$L$65536,2,FALSE),"")</f>
        <v/>
      </c>
      <c r="J996" s="15"/>
      <c r="L996" s="10">
        <f t="shared" ref="L996:L1059" ca="1" si="16">TODAY()</f>
        <v>41982</v>
      </c>
      <c r="M996" s="16"/>
    </row>
    <row r="997" spans="8:13" x14ac:dyDescent="0.25">
      <c r="H997" s="5" t="str">
        <f>IF(G997&lt;&gt;"",VLOOKUP(G997,[2]FuturMaster!$K$1:$L$65536,2,FALSE),"")</f>
        <v/>
      </c>
      <c r="J997" s="15"/>
      <c r="L997" s="10">
        <f t="shared" ca="1" si="16"/>
        <v>41982</v>
      </c>
      <c r="M997" s="16"/>
    </row>
    <row r="998" spans="8:13" x14ac:dyDescent="0.25">
      <c r="H998" s="5" t="str">
        <f>IF(G998&lt;&gt;"",VLOOKUP(G998,[2]FuturMaster!$K$1:$L$65536,2,FALSE),"")</f>
        <v/>
      </c>
      <c r="J998" s="15"/>
      <c r="L998" s="10">
        <f t="shared" ca="1" si="16"/>
        <v>41982</v>
      </c>
      <c r="M998" s="16"/>
    </row>
    <row r="999" spans="8:13" x14ac:dyDescent="0.25">
      <c r="H999" s="5" t="str">
        <f>IF(G999&lt;&gt;"",VLOOKUP(G999,[2]FuturMaster!$K$1:$L$65536,2,FALSE),"")</f>
        <v/>
      </c>
      <c r="J999" s="15"/>
      <c r="L999" s="10">
        <f t="shared" ca="1" si="16"/>
        <v>41982</v>
      </c>
      <c r="M999" s="16"/>
    </row>
    <row r="1000" spans="8:13" x14ac:dyDescent="0.25">
      <c r="H1000" s="5" t="str">
        <f>IF(G1000&lt;&gt;"",VLOOKUP(G1000,[2]FuturMaster!$K$1:$L$65536,2,FALSE),"")</f>
        <v/>
      </c>
      <c r="J1000" s="15"/>
      <c r="L1000" s="10">
        <f t="shared" ca="1" si="16"/>
        <v>41982</v>
      </c>
      <c r="M1000" s="16"/>
    </row>
    <row r="1001" spans="8:13" x14ac:dyDescent="0.25">
      <c r="H1001" s="5" t="str">
        <f>IF(G1001&lt;&gt;"",VLOOKUP(G1001,[2]FuturMaster!$K$1:$L$65536,2,FALSE),"")</f>
        <v/>
      </c>
      <c r="J1001" s="15"/>
      <c r="L1001" s="10">
        <f t="shared" ca="1" si="16"/>
        <v>41982</v>
      </c>
      <c r="M1001" s="16"/>
    </row>
    <row r="1002" spans="8:13" x14ac:dyDescent="0.25">
      <c r="H1002" s="5" t="str">
        <f>IF(G1002&lt;&gt;"",VLOOKUP(G1002,[2]FuturMaster!$K$1:$L$65536,2,FALSE),"")</f>
        <v/>
      </c>
      <c r="J1002" s="15"/>
      <c r="L1002" s="10">
        <f t="shared" ca="1" si="16"/>
        <v>41982</v>
      </c>
      <c r="M1002" s="16"/>
    </row>
    <row r="1003" spans="8:13" x14ac:dyDescent="0.25">
      <c r="H1003" s="5" t="str">
        <f>IF(G1003&lt;&gt;"",VLOOKUP(G1003,[2]FuturMaster!$K$1:$L$65536,2,FALSE),"")</f>
        <v/>
      </c>
      <c r="J1003" s="15"/>
      <c r="L1003" s="10">
        <f t="shared" ca="1" si="16"/>
        <v>41982</v>
      </c>
      <c r="M1003" s="16"/>
    </row>
    <row r="1004" spans="8:13" x14ac:dyDescent="0.25">
      <c r="H1004" s="5" t="str">
        <f>IF(G1004&lt;&gt;"",VLOOKUP(G1004,[2]FuturMaster!$K$1:$L$65536,2,FALSE),"")</f>
        <v/>
      </c>
      <c r="J1004" s="15"/>
      <c r="L1004" s="10">
        <f t="shared" ca="1" si="16"/>
        <v>41982</v>
      </c>
      <c r="M1004" s="16"/>
    </row>
    <row r="1005" spans="8:13" x14ac:dyDescent="0.25">
      <c r="H1005" s="5" t="str">
        <f>IF(G1005&lt;&gt;"",VLOOKUP(G1005,[2]FuturMaster!$K$1:$L$65536,2,FALSE),"")</f>
        <v/>
      </c>
      <c r="J1005" s="15"/>
      <c r="L1005" s="10">
        <f t="shared" ca="1" si="16"/>
        <v>41982</v>
      </c>
      <c r="M1005" s="16"/>
    </row>
    <row r="1006" spans="8:13" x14ac:dyDescent="0.25">
      <c r="H1006" s="5" t="str">
        <f>IF(G1006&lt;&gt;"",VLOOKUP(G1006,[2]FuturMaster!$K$1:$L$65536,2,FALSE),"")</f>
        <v/>
      </c>
      <c r="J1006" s="15"/>
      <c r="L1006" s="10">
        <f t="shared" ca="1" si="16"/>
        <v>41982</v>
      </c>
      <c r="M1006" s="16"/>
    </row>
    <row r="1007" spans="8:13" x14ac:dyDescent="0.25">
      <c r="H1007" s="5" t="str">
        <f>IF(G1007&lt;&gt;"",VLOOKUP(G1007,[2]FuturMaster!$K$1:$L$65536,2,FALSE),"")</f>
        <v/>
      </c>
      <c r="J1007" s="15"/>
      <c r="L1007" s="10">
        <f t="shared" ca="1" si="16"/>
        <v>41982</v>
      </c>
      <c r="M1007" s="16"/>
    </row>
    <row r="1008" spans="8:13" x14ac:dyDescent="0.25">
      <c r="H1008" s="5" t="str">
        <f>IF(G1008&lt;&gt;"",VLOOKUP(G1008,[2]FuturMaster!$K$1:$L$65536,2,FALSE),"")</f>
        <v/>
      </c>
      <c r="J1008" s="15"/>
      <c r="L1008" s="10">
        <f t="shared" ca="1" si="16"/>
        <v>41982</v>
      </c>
      <c r="M1008" s="16"/>
    </row>
    <row r="1009" spans="8:13" x14ac:dyDescent="0.25">
      <c r="H1009" s="5" t="str">
        <f>IF(G1009&lt;&gt;"",VLOOKUP(G1009,[2]FuturMaster!$K$1:$L$65536,2,FALSE),"")</f>
        <v/>
      </c>
      <c r="J1009" s="15"/>
      <c r="L1009" s="10">
        <f t="shared" ca="1" si="16"/>
        <v>41982</v>
      </c>
      <c r="M1009" s="16"/>
    </row>
    <row r="1010" spans="8:13" x14ac:dyDescent="0.25">
      <c r="H1010" s="5" t="str">
        <f>IF(G1010&lt;&gt;"",VLOOKUP(G1010,[2]FuturMaster!$K$1:$L$65536,2,FALSE),"")</f>
        <v/>
      </c>
      <c r="J1010" s="15"/>
      <c r="L1010" s="10">
        <f t="shared" ca="1" si="16"/>
        <v>41982</v>
      </c>
      <c r="M1010" s="16"/>
    </row>
    <row r="1011" spans="8:13" x14ac:dyDescent="0.25">
      <c r="H1011" s="5" t="str">
        <f>IF(G1011&lt;&gt;"",VLOOKUP(G1011,[2]FuturMaster!$K$1:$L$65536,2,FALSE),"")</f>
        <v/>
      </c>
      <c r="J1011" s="15"/>
      <c r="L1011" s="10">
        <f t="shared" ca="1" si="16"/>
        <v>41982</v>
      </c>
      <c r="M1011" s="16"/>
    </row>
    <row r="1012" spans="8:13" x14ac:dyDescent="0.25">
      <c r="H1012" s="5" t="str">
        <f>IF(G1012&lt;&gt;"",VLOOKUP(G1012,[2]FuturMaster!$K$1:$L$65536,2,FALSE),"")</f>
        <v/>
      </c>
      <c r="J1012" s="15"/>
      <c r="L1012" s="10">
        <f t="shared" ca="1" si="16"/>
        <v>41982</v>
      </c>
      <c r="M1012" s="16"/>
    </row>
    <row r="1013" spans="8:13" x14ac:dyDescent="0.25">
      <c r="H1013" s="5" t="str">
        <f>IF(G1013&lt;&gt;"",VLOOKUP(G1013,[2]FuturMaster!$K$1:$L$65536,2,FALSE),"")</f>
        <v/>
      </c>
      <c r="J1013" s="15"/>
      <c r="L1013" s="10">
        <f t="shared" ca="1" si="16"/>
        <v>41982</v>
      </c>
      <c r="M1013" s="16"/>
    </row>
    <row r="1014" spans="8:13" x14ac:dyDescent="0.25">
      <c r="H1014" s="5" t="str">
        <f>IF(G1014&lt;&gt;"",VLOOKUP(G1014,[2]FuturMaster!$K$1:$L$65536,2,FALSE),"")</f>
        <v/>
      </c>
      <c r="J1014" s="15"/>
      <c r="L1014" s="10">
        <f t="shared" ca="1" si="16"/>
        <v>41982</v>
      </c>
      <c r="M1014" s="16"/>
    </row>
    <row r="1015" spans="8:13" x14ac:dyDescent="0.25">
      <c r="H1015" s="5" t="str">
        <f>IF(G1015&lt;&gt;"",VLOOKUP(G1015,[2]FuturMaster!$K$1:$L$65536,2,FALSE),"")</f>
        <v/>
      </c>
      <c r="J1015" s="15"/>
      <c r="L1015" s="10">
        <f t="shared" ca="1" si="16"/>
        <v>41982</v>
      </c>
      <c r="M1015" s="16"/>
    </row>
    <row r="1016" spans="8:13" x14ac:dyDescent="0.25">
      <c r="H1016" s="5" t="str">
        <f>IF(G1016&lt;&gt;"",VLOOKUP(G1016,[2]FuturMaster!$K$1:$L$65536,2,FALSE),"")</f>
        <v/>
      </c>
      <c r="J1016" s="15"/>
      <c r="L1016" s="10">
        <f t="shared" ca="1" si="16"/>
        <v>41982</v>
      </c>
      <c r="M1016" s="16"/>
    </row>
    <row r="1017" spans="8:13" x14ac:dyDescent="0.25">
      <c r="H1017" s="5" t="str">
        <f>IF(G1017&lt;&gt;"",VLOOKUP(G1017,[2]FuturMaster!$K$1:$L$65536,2,FALSE),"")</f>
        <v/>
      </c>
      <c r="J1017" s="15"/>
      <c r="L1017" s="10">
        <f t="shared" ca="1" si="16"/>
        <v>41982</v>
      </c>
      <c r="M1017" s="16"/>
    </row>
    <row r="1018" spans="8:13" x14ac:dyDescent="0.25">
      <c r="H1018" s="5" t="str">
        <f>IF(G1018&lt;&gt;"",VLOOKUP(G1018,[2]FuturMaster!$K$1:$L$65536,2,FALSE),"")</f>
        <v/>
      </c>
      <c r="J1018" s="15"/>
      <c r="L1018" s="10">
        <f t="shared" ca="1" si="16"/>
        <v>41982</v>
      </c>
      <c r="M1018" s="16"/>
    </row>
    <row r="1019" spans="8:13" x14ac:dyDescent="0.25">
      <c r="H1019" s="5" t="str">
        <f>IF(G1019&lt;&gt;"",VLOOKUP(G1019,[2]FuturMaster!$K$1:$L$65536,2,FALSE),"")</f>
        <v/>
      </c>
      <c r="J1019" s="15"/>
      <c r="L1019" s="10">
        <f t="shared" ca="1" si="16"/>
        <v>41982</v>
      </c>
      <c r="M1019" s="16"/>
    </row>
    <row r="1020" spans="8:13" x14ac:dyDescent="0.25">
      <c r="H1020" s="5" t="str">
        <f>IF(G1020&lt;&gt;"",VLOOKUP(G1020,[2]FuturMaster!$K$1:$L$65536,2,FALSE),"")</f>
        <v/>
      </c>
      <c r="J1020" s="15"/>
      <c r="L1020" s="10">
        <f t="shared" ca="1" si="16"/>
        <v>41982</v>
      </c>
      <c r="M1020" s="16"/>
    </row>
    <row r="1021" spans="8:13" x14ac:dyDescent="0.25">
      <c r="H1021" s="5" t="str">
        <f>IF(G1021&lt;&gt;"",VLOOKUP(G1021,[2]FuturMaster!$K$1:$L$65536,2,FALSE),"")</f>
        <v/>
      </c>
      <c r="J1021" s="15"/>
      <c r="L1021" s="10">
        <f t="shared" ca="1" si="16"/>
        <v>41982</v>
      </c>
      <c r="M1021" s="16"/>
    </row>
    <row r="1022" spans="8:13" x14ac:dyDescent="0.25">
      <c r="H1022" s="5" t="str">
        <f>IF(G1022&lt;&gt;"",VLOOKUP(G1022,[2]FuturMaster!$K$1:$L$65536,2,FALSE),"")</f>
        <v/>
      </c>
      <c r="J1022" s="15"/>
      <c r="L1022" s="10">
        <f t="shared" ca="1" si="16"/>
        <v>41982</v>
      </c>
      <c r="M1022" s="16"/>
    </row>
    <row r="1023" spans="8:13" x14ac:dyDescent="0.25">
      <c r="H1023" s="5" t="str">
        <f>IF(G1023&lt;&gt;"",VLOOKUP(G1023,[2]FuturMaster!$K$1:$L$65536,2,FALSE),"")</f>
        <v/>
      </c>
      <c r="J1023" s="15"/>
      <c r="L1023" s="10">
        <f t="shared" ca="1" si="16"/>
        <v>41982</v>
      </c>
      <c r="M1023" s="16"/>
    </row>
    <row r="1024" spans="8:13" x14ac:dyDescent="0.25">
      <c r="H1024" s="5" t="str">
        <f>IF(G1024&lt;&gt;"",VLOOKUP(G1024,[2]FuturMaster!$K$1:$L$65536,2,FALSE),"")</f>
        <v/>
      </c>
      <c r="J1024" s="15"/>
      <c r="L1024" s="10">
        <f t="shared" ca="1" si="16"/>
        <v>41982</v>
      </c>
      <c r="M1024" s="16"/>
    </row>
    <row r="1025" spans="8:13" x14ac:dyDescent="0.25">
      <c r="H1025" s="5" t="str">
        <f>IF(G1025&lt;&gt;"",VLOOKUP(G1025,[2]FuturMaster!$K$1:$L$65536,2,FALSE),"")</f>
        <v/>
      </c>
      <c r="J1025" s="15"/>
      <c r="L1025" s="10">
        <f t="shared" ca="1" si="16"/>
        <v>41982</v>
      </c>
      <c r="M1025" s="16"/>
    </row>
    <row r="1026" spans="8:13" x14ac:dyDescent="0.25">
      <c r="H1026" s="5" t="str">
        <f>IF(G1026&lt;&gt;"",VLOOKUP(G1026,[2]FuturMaster!$K$1:$L$65536,2,FALSE),"")</f>
        <v/>
      </c>
      <c r="J1026" s="15"/>
      <c r="L1026" s="10">
        <f t="shared" ca="1" si="16"/>
        <v>41982</v>
      </c>
      <c r="M1026" s="16"/>
    </row>
    <row r="1027" spans="8:13" x14ac:dyDescent="0.25">
      <c r="H1027" s="5" t="str">
        <f>IF(G1027&lt;&gt;"",VLOOKUP(G1027,[2]FuturMaster!$K$1:$L$65536,2,FALSE),"")</f>
        <v/>
      </c>
      <c r="J1027" s="15"/>
      <c r="L1027" s="10">
        <f t="shared" ca="1" si="16"/>
        <v>41982</v>
      </c>
      <c r="M1027" s="16"/>
    </row>
    <row r="1028" spans="8:13" x14ac:dyDescent="0.25">
      <c r="H1028" s="5" t="str">
        <f>IF(G1028&lt;&gt;"",VLOOKUP(G1028,[2]FuturMaster!$K$1:$L$65536,2,FALSE),"")</f>
        <v/>
      </c>
      <c r="J1028" s="15"/>
      <c r="L1028" s="10">
        <f t="shared" ca="1" si="16"/>
        <v>41982</v>
      </c>
      <c r="M1028" s="16"/>
    </row>
    <row r="1029" spans="8:13" x14ac:dyDescent="0.25">
      <c r="H1029" s="5" t="str">
        <f>IF(G1029&lt;&gt;"",VLOOKUP(G1029,[2]FuturMaster!$K$1:$L$65536,2,FALSE),"")</f>
        <v/>
      </c>
      <c r="J1029" s="15"/>
      <c r="L1029" s="10">
        <f t="shared" ca="1" si="16"/>
        <v>41982</v>
      </c>
      <c r="M1029" s="16"/>
    </row>
    <row r="1030" spans="8:13" x14ac:dyDescent="0.25">
      <c r="H1030" s="5" t="str">
        <f>IF(G1030&lt;&gt;"",VLOOKUP(G1030,[2]FuturMaster!$K$1:$L$65536,2,FALSE),"")</f>
        <v/>
      </c>
      <c r="J1030" s="15"/>
      <c r="L1030" s="10">
        <f t="shared" ca="1" si="16"/>
        <v>41982</v>
      </c>
      <c r="M1030" s="16"/>
    </row>
    <row r="1031" spans="8:13" x14ac:dyDescent="0.25">
      <c r="H1031" s="5" t="str">
        <f>IF(G1031&lt;&gt;"",VLOOKUP(G1031,[2]FuturMaster!$K$1:$L$65536,2,FALSE),"")</f>
        <v/>
      </c>
      <c r="J1031" s="15"/>
      <c r="L1031" s="10">
        <f t="shared" ca="1" si="16"/>
        <v>41982</v>
      </c>
      <c r="M1031" s="16"/>
    </row>
    <row r="1032" spans="8:13" x14ac:dyDescent="0.25">
      <c r="H1032" s="5" t="str">
        <f>IF(G1032&lt;&gt;"",VLOOKUP(G1032,[2]FuturMaster!$K$1:$L$65536,2,FALSE),"")</f>
        <v/>
      </c>
      <c r="J1032" s="15"/>
      <c r="L1032" s="10">
        <f t="shared" ca="1" si="16"/>
        <v>41982</v>
      </c>
      <c r="M1032" s="16"/>
    </row>
    <row r="1033" spans="8:13" x14ac:dyDescent="0.25">
      <c r="H1033" s="5" t="str">
        <f>IF(G1033&lt;&gt;"",VLOOKUP(G1033,[2]FuturMaster!$K$1:$L$65536,2,FALSE),"")</f>
        <v/>
      </c>
      <c r="J1033" s="15"/>
      <c r="L1033" s="10">
        <f t="shared" ca="1" si="16"/>
        <v>41982</v>
      </c>
      <c r="M1033" s="16"/>
    </row>
    <row r="1034" spans="8:13" x14ac:dyDescent="0.25">
      <c r="H1034" s="5" t="str">
        <f>IF(G1034&lt;&gt;"",VLOOKUP(G1034,[2]FuturMaster!$K$1:$L$65536,2,FALSE),"")</f>
        <v/>
      </c>
      <c r="J1034" s="15"/>
      <c r="L1034" s="10">
        <f t="shared" ca="1" si="16"/>
        <v>41982</v>
      </c>
      <c r="M1034" s="16"/>
    </row>
    <row r="1035" spans="8:13" x14ac:dyDescent="0.25">
      <c r="H1035" s="5" t="str">
        <f>IF(G1035&lt;&gt;"",VLOOKUP(G1035,[2]FuturMaster!$K$1:$L$65536,2,FALSE),"")</f>
        <v/>
      </c>
      <c r="J1035" s="15"/>
      <c r="L1035" s="10">
        <f t="shared" ca="1" si="16"/>
        <v>41982</v>
      </c>
      <c r="M1035" s="16"/>
    </row>
    <row r="1036" spans="8:13" x14ac:dyDescent="0.25">
      <c r="H1036" s="5" t="str">
        <f>IF(G1036&lt;&gt;"",VLOOKUP(G1036,[2]FuturMaster!$K$1:$L$65536,2,FALSE),"")</f>
        <v/>
      </c>
      <c r="J1036" s="15"/>
      <c r="L1036" s="10">
        <f t="shared" ca="1" si="16"/>
        <v>41982</v>
      </c>
      <c r="M1036" s="16"/>
    </row>
    <row r="1037" spans="8:13" x14ac:dyDescent="0.25">
      <c r="H1037" s="5" t="str">
        <f>IF(G1037&lt;&gt;"",VLOOKUP(G1037,[2]FuturMaster!$K$1:$L$65536,2,FALSE),"")</f>
        <v/>
      </c>
      <c r="J1037" s="15"/>
      <c r="L1037" s="10">
        <f t="shared" ca="1" si="16"/>
        <v>41982</v>
      </c>
      <c r="M1037" s="16"/>
    </row>
    <row r="1038" spans="8:13" x14ac:dyDescent="0.25">
      <c r="H1038" s="5" t="str">
        <f>IF(G1038&lt;&gt;"",VLOOKUP(G1038,[2]FuturMaster!$K$1:$L$65536,2,FALSE),"")</f>
        <v/>
      </c>
      <c r="J1038" s="15"/>
      <c r="L1038" s="10">
        <f t="shared" ca="1" si="16"/>
        <v>41982</v>
      </c>
      <c r="M1038" s="16"/>
    </row>
    <row r="1039" spans="8:13" x14ac:dyDescent="0.25">
      <c r="H1039" s="5" t="str">
        <f>IF(G1039&lt;&gt;"",VLOOKUP(G1039,[2]FuturMaster!$K$1:$L$65536,2,FALSE),"")</f>
        <v/>
      </c>
      <c r="J1039" s="15"/>
      <c r="L1039" s="10">
        <f t="shared" ca="1" si="16"/>
        <v>41982</v>
      </c>
      <c r="M1039" s="16"/>
    </row>
    <row r="1040" spans="8:13" x14ac:dyDescent="0.25">
      <c r="H1040" s="5" t="str">
        <f>IF(G1040&lt;&gt;"",VLOOKUP(G1040,[2]FuturMaster!$K$1:$L$65536,2,FALSE),"")</f>
        <v/>
      </c>
      <c r="J1040" s="15"/>
      <c r="L1040" s="10">
        <f t="shared" ca="1" si="16"/>
        <v>41982</v>
      </c>
      <c r="M1040" s="16"/>
    </row>
    <row r="1041" spans="8:13" x14ac:dyDescent="0.25">
      <c r="H1041" s="5" t="str">
        <f>IF(G1041&lt;&gt;"",VLOOKUP(G1041,[2]FuturMaster!$K$1:$L$65536,2,FALSE),"")</f>
        <v/>
      </c>
      <c r="J1041" s="15"/>
      <c r="L1041" s="10">
        <f t="shared" ca="1" si="16"/>
        <v>41982</v>
      </c>
      <c r="M1041" s="16"/>
    </row>
    <row r="1042" spans="8:13" x14ac:dyDescent="0.25">
      <c r="H1042" s="5" t="str">
        <f>IF(G1042&lt;&gt;"",VLOOKUP(G1042,[2]FuturMaster!$K$1:$L$65536,2,FALSE),"")</f>
        <v/>
      </c>
      <c r="J1042" s="15"/>
      <c r="L1042" s="10">
        <f t="shared" ca="1" si="16"/>
        <v>41982</v>
      </c>
      <c r="M1042" s="16"/>
    </row>
    <row r="1043" spans="8:13" x14ac:dyDescent="0.25">
      <c r="H1043" s="5" t="str">
        <f>IF(G1043&lt;&gt;"",VLOOKUP(G1043,[2]FuturMaster!$K$1:$L$65536,2,FALSE),"")</f>
        <v/>
      </c>
      <c r="J1043" s="15"/>
      <c r="L1043" s="10">
        <f t="shared" ca="1" si="16"/>
        <v>41982</v>
      </c>
      <c r="M1043" s="16"/>
    </row>
    <row r="1044" spans="8:13" x14ac:dyDescent="0.25">
      <c r="H1044" s="5" t="str">
        <f>IF(G1044&lt;&gt;"",VLOOKUP(G1044,[2]FuturMaster!$K$1:$L$65536,2,FALSE),"")</f>
        <v/>
      </c>
      <c r="J1044" s="15"/>
      <c r="L1044" s="10">
        <f t="shared" ca="1" si="16"/>
        <v>41982</v>
      </c>
      <c r="M1044" s="16"/>
    </row>
    <row r="1045" spans="8:13" x14ac:dyDescent="0.25">
      <c r="H1045" s="5" t="str">
        <f>IF(G1045&lt;&gt;"",VLOOKUP(G1045,[2]FuturMaster!$K$1:$L$65536,2,FALSE),"")</f>
        <v/>
      </c>
      <c r="J1045" s="15"/>
      <c r="L1045" s="10">
        <f t="shared" ca="1" si="16"/>
        <v>41982</v>
      </c>
      <c r="M1045" s="16"/>
    </row>
    <row r="1046" spans="8:13" x14ac:dyDescent="0.25">
      <c r="H1046" s="5" t="str">
        <f>IF(G1046&lt;&gt;"",VLOOKUP(G1046,[2]FuturMaster!$K$1:$L$65536,2,FALSE),"")</f>
        <v/>
      </c>
      <c r="J1046" s="15"/>
      <c r="L1046" s="10">
        <f t="shared" ca="1" si="16"/>
        <v>41982</v>
      </c>
      <c r="M1046" s="16"/>
    </row>
    <row r="1047" spans="8:13" x14ac:dyDescent="0.25">
      <c r="H1047" s="5" t="str">
        <f>IF(G1047&lt;&gt;"",VLOOKUP(G1047,[2]FuturMaster!$K$1:$L$65536,2,FALSE),"")</f>
        <v/>
      </c>
      <c r="J1047" s="15"/>
      <c r="L1047" s="10">
        <f t="shared" ca="1" si="16"/>
        <v>41982</v>
      </c>
      <c r="M1047" s="16"/>
    </row>
    <row r="1048" spans="8:13" x14ac:dyDescent="0.25">
      <c r="H1048" s="5" t="str">
        <f>IF(G1048&lt;&gt;"",VLOOKUP(G1048,[2]FuturMaster!$K$1:$L$65536,2,FALSE),"")</f>
        <v/>
      </c>
      <c r="J1048" s="15"/>
      <c r="L1048" s="10">
        <f t="shared" ca="1" si="16"/>
        <v>41982</v>
      </c>
      <c r="M1048" s="16"/>
    </row>
    <row r="1049" spans="8:13" x14ac:dyDescent="0.25">
      <c r="H1049" s="5" t="str">
        <f>IF(G1049&lt;&gt;"",VLOOKUP(G1049,[2]FuturMaster!$K$1:$L$65536,2,FALSE),"")</f>
        <v/>
      </c>
      <c r="J1049" s="15"/>
      <c r="L1049" s="10">
        <f t="shared" ca="1" si="16"/>
        <v>41982</v>
      </c>
      <c r="M1049" s="16"/>
    </row>
    <row r="1050" spans="8:13" x14ac:dyDescent="0.25">
      <c r="H1050" s="5" t="str">
        <f>IF(G1050&lt;&gt;"",VLOOKUP(G1050,[2]FuturMaster!$K$1:$L$65536,2,FALSE),"")</f>
        <v/>
      </c>
      <c r="J1050" s="15"/>
      <c r="L1050" s="10">
        <f t="shared" ca="1" si="16"/>
        <v>41982</v>
      </c>
      <c r="M1050" s="16"/>
    </row>
    <row r="1051" spans="8:13" x14ac:dyDescent="0.25">
      <c r="H1051" s="5" t="str">
        <f>IF(G1051&lt;&gt;"",VLOOKUP(G1051,[2]FuturMaster!$K$1:$L$65536,2,FALSE),"")</f>
        <v/>
      </c>
      <c r="J1051" s="15"/>
      <c r="L1051" s="10">
        <f t="shared" ca="1" si="16"/>
        <v>41982</v>
      </c>
      <c r="M1051" s="16"/>
    </row>
    <row r="1052" spans="8:13" x14ac:dyDescent="0.25">
      <c r="H1052" s="5" t="str">
        <f>IF(G1052&lt;&gt;"",VLOOKUP(G1052,[2]FuturMaster!$K$1:$L$65536,2,FALSE),"")</f>
        <v/>
      </c>
      <c r="J1052" s="15"/>
      <c r="L1052" s="10">
        <f t="shared" ca="1" si="16"/>
        <v>41982</v>
      </c>
      <c r="M1052" s="16"/>
    </row>
    <row r="1053" spans="8:13" x14ac:dyDescent="0.25">
      <c r="H1053" s="5" t="str">
        <f>IF(G1053&lt;&gt;"",VLOOKUP(G1053,[2]FuturMaster!$K$1:$L$65536,2,FALSE),"")</f>
        <v/>
      </c>
      <c r="J1053" s="15"/>
      <c r="L1053" s="10">
        <f t="shared" ca="1" si="16"/>
        <v>41982</v>
      </c>
      <c r="M1053" s="16"/>
    </row>
    <row r="1054" spans="8:13" x14ac:dyDescent="0.25">
      <c r="H1054" s="5" t="str">
        <f>IF(G1054&lt;&gt;"",VLOOKUP(G1054,[2]FuturMaster!$K$1:$L$65536,2,FALSE),"")</f>
        <v/>
      </c>
      <c r="J1054" s="15"/>
      <c r="L1054" s="10">
        <f t="shared" ca="1" si="16"/>
        <v>41982</v>
      </c>
      <c r="M1054" s="16"/>
    </row>
    <row r="1055" spans="8:13" x14ac:dyDescent="0.25">
      <c r="H1055" s="5" t="str">
        <f>IF(G1055&lt;&gt;"",VLOOKUP(G1055,[2]FuturMaster!$K$1:$L$65536,2,FALSE),"")</f>
        <v/>
      </c>
      <c r="J1055" s="15"/>
      <c r="L1055" s="10">
        <f t="shared" ca="1" si="16"/>
        <v>41982</v>
      </c>
      <c r="M1055" s="16"/>
    </row>
    <row r="1056" spans="8:13" x14ac:dyDescent="0.25">
      <c r="H1056" s="5" t="str">
        <f>IF(G1056&lt;&gt;"",VLOOKUP(G1056,[2]FuturMaster!$K$1:$L$65536,2,FALSE),"")</f>
        <v/>
      </c>
      <c r="J1056" s="15"/>
      <c r="L1056" s="10">
        <f t="shared" ca="1" si="16"/>
        <v>41982</v>
      </c>
      <c r="M1056" s="16"/>
    </row>
    <row r="1057" spans="8:13" x14ac:dyDescent="0.25">
      <c r="H1057" s="5" t="str">
        <f>IF(G1057&lt;&gt;"",VLOOKUP(G1057,[2]FuturMaster!$K$1:$L$65536,2,FALSE),"")</f>
        <v/>
      </c>
      <c r="J1057" s="15"/>
      <c r="L1057" s="10">
        <f t="shared" ca="1" si="16"/>
        <v>41982</v>
      </c>
      <c r="M1057" s="16"/>
    </row>
    <row r="1058" spans="8:13" x14ac:dyDescent="0.25">
      <c r="H1058" s="5" t="str">
        <f>IF(G1058&lt;&gt;"",VLOOKUP(G1058,[2]FuturMaster!$K$1:$L$65536,2,FALSE),"")</f>
        <v/>
      </c>
      <c r="J1058" s="15"/>
      <c r="L1058" s="10">
        <f t="shared" ca="1" si="16"/>
        <v>41982</v>
      </c>
      <c r="M1058" s="16"/>
    </row>
    <row r="1059" spans="8:13" x14ac:dyDescent="0.25">
      <c r="H1059" s="5" t="str">
        <f>IF(G1059&lt;&gt;"",VLOOKUP(G1059,[2]FuturMaster!$K$1:$L$65536,2,FALSE),"")</f>
        <v/>
      </c>
      <c r="J1059" s="15"/>
      <c r="L1059" s="10">
        <f t="shared" ca="1" si="16"/>
        <v>41982</v>
      </c>
      <c r="M1059" s="16"/>
    </row>
    <row r="1060" spans="8:13" x14ac:dyDescent="0.25">
      <c r="H1060" s="5" t="str">
        <f>IF(G1060&lt;&gt;"",VLOOKUP(G1060,[2]FuturMaster!$K$1:$L$65536,2,FALSE),"")</f>
        <v/>
      </c>
      <c r="J1060" s="15"/>
      <c r="L1060" s="10">
        <f t="shared" ref="L1060:L1123" ca="1" si="17">TODAY()</f>
        <v>41982</v>
      </c>
      <c r="M1060" s="16"/>
    </row>
    <row r="1061" spans="8:13" x14ac:dyDescent="0.25">
      <c r="H1061" s="5" t="str">
        <f>IF(G1061&lt;&gt;"",VLOOKUP(G1061,[2]FuturMaster!$K$1:$L$65536,2,FALSE),"")</f>
        <v/>
      </c>
      <c r="J1061" s="15"/>
      <c r="L1061" s="10">
        <f t="shared" ca="1" si="17"/>
        <v>41982</v>
      </c>
      <c r="M1061" s="16"/>
    </row>
    <row r="1062" spans="8:13" x14ac:dyDescent="0.25">
      <c r="H1062" s="5" t="str">
        <f>IF(G1062&lt;&gt;"",VLOOKUP(G1062,[2]FuturMaster!$K$1:$L$65536,2,FALSE),"")</f>
        <v/>
      </c>
      <c r="J1062" s="15"/>
      <c r="L1062" s="10">
        <f t="shared" ca="1" si="17"/>
        <v>41982</v>
      </c>
      <c r="M1062" s="16"/>
    </row>
    <row r="1063" spans="8:13" x14ac:dyDescent="0.25">
      <c r="H1063" s="5" t="str">
        <f>IF(G1063&lt;&gt;"",VLOOKUP(G1063,[2]FuturMaster!$K$1:$L$65536,2,FALSE),"")</f>
        <v/>
      </c>
      <c r="J1063" s="15"/>
      <c r="L1063" s="10">
        <f t="shared" ca="1" si="17"/>
        <v>41982</v>
      </c>
      <c r="M1063" s="16"/>
    </row>
    <row r="1064" spans="8:13" x14ac:dyDescent="0.25">
      <c r="H1064" s="5" t="str">
        <f>IF(G1064&lt;&gt;"",VLOOKUP(G1064,[2]FuturMaster!$K$1:$L$65536,2,FALSE),"")</f>
        <v/>
      </c>
      <c r="J1064" s="15"/>
      <c r="L1064" s="10">
        <f t="shared" ca="1" si="17"/>
        <v>41982</v>
      </c>
      <c r="M1064" s="16"/>
    </row>
    <row r="1065" spans="8:13" x14ac:dyDescent="0.25">
      <c r="H1065" s="5" t="str">
        <f>IF(G1065&lt;&gt;"",VLOOKUP(G1065,[2]FuturMaster!$K$1:$L$65536,2,FALSE),"")</f>
        <v/>
      </c>
      <c r="J1065" s="15"/>
      <c r="L1065" s="10">
        <f t="shared" ca="1" si="17"/>
        <v>41982</v>
      </c>
      <c r="M1065" s="16"/>
    </row>
    <row r="1066" spans="8:13" x14ac:dyDescent="0.25">
      <c r="H1066" s="5" t="str">
        <f>IF(G1066&lt;&gt;"",VLOOKUP(G1066,[2]FuturMaster!$K$1:$L$65536,2,FALSE),"")</f>
        <v/>
      </c>
      <c r="J1066" s="15"/>
      <c r="L1066" s="10">
        <f t="shared" ca="1" si="17"/>
        <v>41982</v>
      </c>
      <c r="M1066" s="16"/>
    </row>
    <row r="1067" spans="8:13" x14ac:dyDescent="0.25">
      <c r="H1067" s="5" t="str">
        <f>IF(G1067&lt;&gt;"",VLOOKUP(G1067,[2]FuturMaster!$K$1:$L$65536,2,FALSE),"")</f>
        <v/>
      </c>
      <c r="J1067" s="15"/>
      <c r="L1067" s="10">
        <f t="shared" ca="1" si="17"/>
        <v>41982</v>
      </c>
      <c r="M1067" s="16"/>
    </row>
    <row r="1068" spans="8:13" x14ac:dyDescent="0.25">
      <c r="H1068" s="5" t="str">
        <f>IF(G1068&lt;&gt;"",VLOOKUP(G1068,[2]FuturMaster!$K$1:$L$65536,2,FALSE),"")</f>
        <v/>
      </c>
      <c r="J1068" s="15"/>
      <c r="L1068" s="10">
        <f t="shared" ca="1" si="17"/>
        <v>41982</v>
      </c>
      <c r="M1068" s="16"/>
    </row>
    <row r="1069" spans="8:13" x14ac:dyDescent="0.25">
      <c r="H1069" s="5" t="str">
        <f>IF(G1069&lt;&gt;"",VLOOKUP(G1069,[2]FuturMaster!$K$1:$L$65536,2,FALSE),"")</f>
        <v/>
      </c>
      <c r="J1069" s="15"/>
      <c r="L1069" s="10">
        <f t="shared" ca="1" si="17"/>
        <v>41982</v>
      </c>
      <c r="M1069" s="16"/>
    </row>
    <row r="1070" spans="8:13" x14ac:dyDescent="0.25">
      <c r="H1070" s="5" t="str">
        <f>IF(G1070&lt;&gt;"",VLOOKUP(G1070,[2]FuturMaster!$K$1:$L$65536,2,FALSE),"")</f>
        <v/>
      </c>
      <c r="J1070" s="15"/>
      <c r="L1070" s="10">
        <f t="shared" ca="1" si="17"/>
        <v>41982</v>
      </c>
      <c r="M1070" s="16"/>
    </row>
    <row r="1071" spans="8:13" x14ac:dyDescent="0.25">
      <c r="H1071" s="5" t="str">
        <f>IF(G1071&lt;&gt;"",VLOOKUP(G1071,[2]FuturMaster!$K$1:$L$65536,2,FALSE),"")</f>
        <v/>
      </c>
      <c r="J1071" s="15"/>
      <c r="L1071" s="10">
        <f t="shared" ca="1" si="17"/>
        <v>41982</v>
      </c>
      <c r="M1071" s="16"/>
    </row>
    <row r="1072" spans="8:13" x14ac:dyDescent="0.25">
      <c r="H1072" s="5" t="str">
        <f>IF(G1072&lt;&gt;"",VLOOKUP(G1072,[2]FuturMaster!$K$1:$L$65536,2,FALSE),"")</f>
        <v/>
      </c>
      <c r="J1072" s="15"/>
      <c r="L1072" s="10">
        <f t="shared" ca="1" si="17"/>
        <v>41982</v>
      </c>
      <c r="M1072" s="16"/>
    </row>
    <row r="1073" spans="8:13" x14ac:dyDescent="0.25">
      <c r="H1073" s="5" t="str">
        <f>IF(G1073&lt;&gt;"",VLOOKUP(G1073,[2]FuturMaster!$K$1:$L$65536,2,FALSE),"")</f>
        <v/>
      </c>
      <c r="J1073" s="15"/>
      <c r="L1073" s="10">
        <f t="shared" ca="1" si="17"/>
        <v>41982</v>
      </c>
      <c r="M1073" s="16"/>
    </row>
    <row r="1074" spans="8:13" x14ac:dyDescent="0.25">
      <c r="H1074" s="5" t="str">
        <f>IF(G1074&lt;&gt;"",VLOOKUP(G1074,[2]FuturMaster!$K$1:$L$65536,2,FALSE),"")</f>
        <v/>
      </c>
      <c r="J1074" s="15"/>
      <c r="L1074" s="10">
        <f t="shared" ca="1" si="17"/>
        <v>41982</v>
      </c>
      <c r="M1074" s="16"/>
    </row>
    <row r="1075" spans="8:13" x14ac:dyDescent="0.25">
      <c r="H1075" s="5" t="str">
        <f>IF(G1075&lt;&gt;"",VLOOKUP(G1075,[2]FuturMaster!$K$1:$L$65536,2,FALSE),"")</f>
        <v/>
      </c>
      <c r="J1075" s="15"/>
      <c r="L1075" s="10">
        <f t="shared" ca="1" si="17"/>
        <v>41982</v>
      </c>
      <c r="M1075" s="16"/>
    </row>
    <row r="1076" spans="8:13" x14ac:dyDescent="0.25">
      <c r="H1076" s="5" t="str">
        <f>IF(G1076&lt;&gt;"",VLOOKUP(G1076,[2]FuturMaster!$K$1:$L$65536,2,FALSE),"")</f>
        <v/>
      </c>
      <c r="J1076" s="15"/>
      <c r="L1076" s="10">
        <f t="shared" ca="1" si="17"/>
        <v>41982</v>
      </c>
      <c r="M1076" s="16"/>
    </row>
    <row r="1077" spans="8:13" x14ac:dyDescent="0.25">
      <c r="H1077" s="5" t="str">
        <f>IF(G1077&lt;&gt;"",VLOOKUP(G1077,[2]FuturMaster!$K$1:$L$65536,2,FALSE),"")</f>
        <v/>
      </c>
      <c r="J1077" s="15"/>
      <c r="L1077" s="10">
        <f t="shared" ca="1" si="17"/>
        <v>41982</v>
      </c>
      <c r="M1077" s="16"/>
    </row>
    <row r="1078" spans="8:13" x14ac:dyDescent="0.25">
      <c r="H1078" s="5" t="str">
        <f>IF(G1078&lt;&gt;"",VLOOKUP(G1078,[2]FuturMaster!$K$1:$L$65536,2,FALSE),"")</f>
        <v/>
      </c>
      <c r="J1078" s="15"/>
      <c r="L1078" s="10">
        <f t="shared" ca="1" si="17"/>
        <v>41982</v>
      </c>
      <c r="M1078" s="16"/>
    </row>
    <row r="1079" spans="8:13" x14ac:dyDescent="0.25">
      <c r="H1079" s="5" t="str">
        <f>IF(G1079&lt;&gt;"",VLOOKUP(G1079,[2]FuturMaster!$K$1:$L$65536,2,FALSE),"")</f>
        <v/>
      </c>
      <c r="J1079" s="15"/>
      <c r="L1079" s="10">
        <f t="shared" ca="1" si="17"/>
        <v>41982</v>
      </c>
      <c r="M1079" s="16"/>
    </row>
    <row r="1080" spans="8:13" x14ac:dyDescent="0.25">
      <c r="H1080" s="5" t="str">
        <f>IF(G1080&lt;&gt;"",VLOOKUP(G1080,[2]FuturMaster!$K$1:$L$65536,2,FALSE),"")</f>
        <v/>
      </c>
      <c r="J1080" s="15"/>
      <c r="L1080" s="10">
        <f t="shared" ca="1" si="17"/>
        <v>41982</v>
      </c>
      <c r="M1080" s="16"/>
    </row>
    <row r="1081" spans="8:13" x14ac:dyDescent="0.25">
      <c r="H1081" s="5" t="str">
        <f>IF(G1081&lt;&gt;"",VLOOKUP(G1081,[2]FuturMaster!$K$1:$L$65536,2,FALSE),"")</f>
        <v/>
      </c>
      <c r="J1081" s="15"/>
      <c r="L1081" s="10">
        <f t="shared" ca="1" si="17"/>
        <v>41982</v>
      </c>
      <c r="M1081" s="16"/>
    </row>
    <row r="1082" spans="8:13" x14ac:dyDescent="0.25">
      <c r="H1082" s="5" t="str">
        <f>IF(G1082&lt;&gt;"",VLOOKUP(G1082,[2]FuturMaster!$K$1:$L$65536,2,FALSE),"")</f>
        <v/>
      </c>
      <c r="J1082" s="15"/>
      <c r="L1082" s="10">
        <f t="shared" ca="1" si="17"/>
        <v>41982</v>
      </c>
      <c r="M1082" s="16"/>
    </row>
    <row r="1083" spans="8:13" x14ac:dyDescent="0.25">
      <c r="H1083" s="5" t="str">
        <f>IF(G1083&lt;&gt;"",VLOOKUP(G1083,[2]FuturMaster!$K$1:$L$65536,2,FALSE),"")</f>
        <v/>
      </c>
      <c r="J1083" s="15"/>
      <c r="L1083" s="10">
        <f t="shared" ca="1" si="17"/>
        <v>41982</v>
      </c>
      <c r="M1083" s="16"/>
    </row>
    <row r="1084" spans="8:13" x14ac:dyDescent="0.25">
      <c r="H1084" s="5" t="str">
        <f>IF(G1084&lt;&gt;"",VLOOKUP(G1084,[2]FuturMaster!$K$1:$L$65536,2,FALSE),"")</f>
        <v/>
      </c>
      <c r="J1084" s="15"/>
      <c r="L1084" s="10">
        <f t="shared" ca="1" si="17"/>
        <v>41982</v>
      </c>
      <c r="M1084" s="16"/>
    </row>
    <row r="1085" spans="8:13" x14ac:dyDescent="0.25">
      <c r="H1085" s="5" t="str">
        <f>IF(G1085&lt;&gt;"",VLOOKUP(G1085,[2]FuturMaster!$K$1:$L$65536,2,FALSE),"")</f>
        <v/>
      </c>
      <c r="J1085" s="15"/>
      <c r="L1085" s="10">
        <f t="shared" ca="1" si="17"/>
        <v>41982</v>
      </c>
      <c r="M1085" s="16"/>
    </row>
    <row r="1086" spans="8:13" x14ac:dyDescent="0.25">
      <c r="H1086" s="5" t="str">
        <f>IF(G1086&lt;&gt;"",VLOOKUP(G1086,[2]FuturMaster!$K$1:$L$65536,2,FALSE),"")</f>
        <v/>
      </c>
      <c r="J1086" s="15"/>
      <c r="L1086" s="10">
        <f t="shared" ca="1" si="17"/>
        <v>41982</v>
      </c>
      <c r="M1086" s="16"/>
    </row>
    <row r="1087" spans="8:13" x14ac:dyDescent="0.25">
      <c r="H1087" s="5" t="str">
        <f>IF(G1087&lt;&gt;"",VLOOKUP(G1087,[2]FuturMaster!$K$1:$L$65536,2,FALSE),"")</f>
        <v/>
      </c>
      <c r="J1087" s="15"/>
      <c r="L1087" s="10">
        <f t="shared" ca="1" si="17"/>
        <v>41982</v>
      </c>
      <c r="M1087" s="16"/>
    </row>
    <row r="1088" spans="8:13" x14ac:dyDescent="0.25">
      <c r="H1088" s="5" t="str">
        <f>IF(G1088&lt;&gt;"",VLOOKUP(G1088,[2]FuturMaster!$K$1:$L$65536,2,FALSE),"")</f>
        <v/>
      </c>
      <c r="J1088" s="15"/>
      <c r="L1088" s="10">
        <f t="shared" ca="1" si="17"/>
        <v>41982</v>
      </c>
      <c r="M1088" s="16"/>
    </row>
    <row r="1089" spans="8:13" x14ac:dyDescent="0.25">
      <c r="H1089" s="5" t="str">
        <f>IF(G1089&lt;&gt;"",VLOOKUP(G1089,[2]FuturMaster!$K$1:$L$65536,2,FALSE),"")</f>
        <v/>
      </c>
      <c r="J1089" s="15"/>
      <c r="L1089" s="10">
        <f t="shared" ca="1" si="17"/>
        <v>41982</v>
      </c>
      <c r="M1089" s="16"/>
    </row>
    <row r="1090" spans="8:13" x14ac:dyDescent="0.25">
      <c r="H1090" s="5" t="str">
        <f>IF(G1090&lt;&gt;"",VLOOKUP(G1090,[2]FuturMaster!$K$1:$L$65536,2,FALSE),"")</f>
        <v/>
      </c>
      <c r="J1090" s="15"/>
      <c r="L1090" s="10">
        <f t="shared" ca="1" si="17"/>
        <v>41982</v>
      </c>
      <c r="M1090" s="16"/>
    </row>
    <row r="1091" spans="8:13" x14ac:dyDescent="0.25">
      <c r="H1091" s="5" t="str">
        <f>IF(G1091&lt;&gt;"",VLOOKUP(G1091,[2]FuturMaster!$K$1:$L$65536,2,FALSE),"")</f>
        <v/>
      </c>
      <c r="J1091" s="15"/>
      <c r="L1091" s="10">
        <f t="shared" ca="1" si="17"/>
        <v>41982</v>
      </c>
      <c r="M1091" s="16"/>
    </row>
    <row r="1092" spans="8:13" x14ac:dyDescent="0.25">
      <c r="H1092" s="5" t="str">
        <f>IF(G1092&lt;&gt;"",VLOOKUP(G1092,[2]FuturMaster!$K$1:$L$65536,2,FALSE),"")</f>
        <v/>
      </c>
      <c r="J1092" s="15"/>
      <c r="L1092" s="10">
        <f t="shared" ca="1" si="17"/>
        <v>41982</v>
      </c>
      <c r="M1092" s="16"/>
    </row>
    <row r="1093" spans="8:13" x14ac:dyDescent="0.25">
      <c r="H1093" s="5" t="str">
        <f>IF(G1093&lt;&gt;"",VLOOKUP(G1093,[2]FuturMaster!$K$1:$L$65536,2,FALSE),"")</f>
        <v/>
      </c>
      <c r="J1093" s="15"/>
      <c r="L1093" s="10">
        <f t="shared" ca="1" si="17"/>
        <v>41982</v>
      </c>
      <c r="M1093" s="16"/>
    </row>
    <row r="1094" spans="8:13" x14ac:dyDescent="0.25">
      <c r="H1094" s="5" t="str">
        <f>IF(G1094&lt;&gt;"",VLOOKUP(G1094,[2]FuturMaster!$K$1:$L$65536,2,FALSE),"")</f>
        <v/>
      </c>
      <c r="J1094" s="15"/>
      <c r="L1094" s="10">
        <f t="shared" ca="1" si="17"/>
        <v>41982</v>
      </c>
      <c r="M1094" s="16"/>
    </row>
    <row r="1095" spans="8:13" x14ac:dyDescent="0.25">
      <c r="H1095" s="5" t="str">
        <f>IF(G1095&lt;&gt;"",VLOOKUP(G1095,[2]FuturMaster!$K$1:$L$65536,2,FALSE),"")</f>
        <v/>
      </c>
      <c r="J1095" s="15"/>
      <c r="L1095" s="10">
        <f t="shared" ca="1" si="17"/>
        <v>41982</v>
      </c>
      <c r="M1095" s="16"/>
    </row>
    <row r="1096" spans="8:13" x14ac:dyDescent="0.25">
      <c r="H1096" s="5" t="str">
        <f>IF(G1096&lt;&gt;"",VLOOKUP(G1096,[2]FuturMaster!$K$1:$L$65536,2,FALSE),"")</f>
        <v/>
      </c>
      <c r="J1096" s="15"/>
      <c r="L1096" s="10">
        <f t="shared" ca="1" si="17"/>
        <v>41982</v>
      </c>
      <c r="M1096" s="16"/>
    </row>
    <row r="1097" spans="8:13" x14ac:dyDescent="0.25">
      <c r="H1097" s="5" t="str">
        <f>IF(G1097&lt;&gt;"",VLOOKUP(G1097,[2]FuturMaster!$K$1:$L$65536,2,FALSE),"")</f>
        <v/>
      </c>
      <c r="J1097" s="15"/>
      <c r="L1097" s="10">
        <f t="shared" ca="1" si="17"/>
        <v>41982</v>
      </c>
      <c r="M1097" s="16"/>
    </row>
    <row r="1098" spans="8:13" x14ac:dyDescent="0.25">
      <c r="H1098" s="5" t="str">
        <f>IF(G1098&lt;&gt;"",VLOOKUP(G1098,[2]FuturMaster!$K$1:$L$65536,2,FALSE),"")</f>
        <v/>
      </c>
      <c r="J1098" s="15"/>
      <c r="L1098" s="10">
        <f t="shared" ca="1" si="17"/>
        <v>41982</v>
      </c>
      <c r="M1098" s="16"/>
    </row>
    <row r="1099" spans="8:13" x14ac:dyDescent="0.25">
      <c r="H1099" s="5" t="str">
        <f>IF(G1099&lt;&gt;"",VLOOKUP(G1099,[2]FuturMaster!$K$1:$L$65536,2,FALSE),"")</f>
        <v/>
      </c>
      <c r="J1099" s="15"/>
      <c r="L1099" s="10">
        <f t="shared" ca="1" si="17"/>
        <v>41982</v>
      </c>
      <c r="M1099" s="16"/>
    </row>
    <row r="1100" spans="8:13" x14ac:dyDescent="0.25">
      <c r="H1100" s="5" t="str">
        <f>IF(G1100&lt;&gt;"",VLOOKUP(G1100,[2]FuturMaster!$K$1:$L$65536,2,FALSE),"")</f>
        <v/>
      </c>
      <c r="J1100" s="15"/>
      <c r="L1100" s="10">
        <f t="shared" ca="1" si="17"/>
        <v>41982</v>
      </c>
      <c r="M1100" s="16"/>
    </row>
    <row r="1101" spans="8:13" x14ac:dyDescent="0.25">
      <c r="H1101" s="5" t="str">
        <f>IF(G1101&lt;&gt;"",VLOOKUP(G1101,[2]FuturMaster!$K$1:$L$65536,2,FALSE),"")</f>
        <v/>
      </c>
      <c r="J1101" s="15"/>
      <c r="L1101" s="10">
        <f t="shared" ca="1" si="17"/>
        <v>41982</v>
      </c>
      <c r="M1101" s="16"/>
    </row>
    <row r="1102" spans="8:13" x14ac:dyDescent="0.25">
      <c r="H1102" s="5" t="str">
        <f>IF(G1102&lt;&gt;"",VLOOKUP(G1102,[2]FuturMaster!$K$1:$L$65536,2,FALSE),"")</f>
        <v/>
      </c>
      <c r="J1102" s="15"/>
      <c r="L1102" s="10">
        <f t="shared" ca="1" si="17"/>
        <v>41982</v>
      </c>
      <c r="M1102" s="16"/>
    </row>
    <row r="1103" spans="8:13" x14ac:dyDescent="0.25">
      <c r="H1103" s="5" t="str">
        <f>IF(G1103&lt;&gt;"",VLOOKUP(G1103,[2]FuturMaster!$K$1:$L$65536,2,FALSE),"")</f>
        <v/>
      </c>
      <c r="J1103" s="15"/>
      <c r="L1103" s="10">
        <f t="shared" ca="1" si="17"/>
        <v>41982</v>
      </c>
      <c r="M1103" s="16"/>
    </row>
    <row r="1104" spans="8:13" x14ac:dyDescent="0.25">
      <c r="H1104" s="5" t="str">
        <f>IF(G1104&lt;&gt;"",VLOOKUP(G1104,[2]FuturMaster!$K$1:$L$65536,2,FALSE),"")</f>
        <v/>
      </c>
      <c r="J1104" s="15"/>
      <c r="L1104" s="10">
        <f t="shared" ca="1" si="17"/>
        <v>41982</v>
      </c>
      <c r="M1104" s="16"/>
    </row>
    <row r="1105" spans="8:13" x14ac:dyDescent="0.25">
      <c r="H1105" s="5" t="str">
        <f>IF(G1105&lt;&gt;"",VLOOKUP(G1105,[2]FuturMaster!$K$1:$L$65536,2,FALSE),"")</f>
        <v/>
      </c>
      <c r="J1105" s="15"/>
      <c r="L1105" s="10">
        <f t="shared" ca="1" si="17"/>
        <v>41982</v>
      </c>
      <c r="M1105" s="16"/>
    </row>
    <row r="1106" spans="8:13" x14ac:dyDescent="0.25">
      <c r="H1106" s="5" t="str">
        <f>IF(G1106&lt;&gt;"",VLOOKUP(G1106,[2]FuturMaster!$K$1:$L$65536,2,FALSE),"")</f>
        <v/>
      </c>
      <c r="J1106" s="15"/>
      <c r="L1106" s="10">
        <f t="shared" ca="1" si="17"/>
        <v>41982</v>
      </c>
      <c r="M1106" s="16"/>
    </row>
    <row r="1107" spans="8:13" x14ac:dyDescent="0.25">
      <c r="H1107" s="5" t="str">
        <f>IF(G1107&lt;&gt;"",VLOOKUP(G1107,[2]FuturMaster!$K$1:$L$65536,2,FALSE),"")</f>
        <v/>
      </c>
      <c r="J1107" s="15"/>
      <c r="L1107" s="10">
        <f t="shared" ca="1" si="17"/>
        <v>41982</v>
      </c>
      <c r="M1107" s="16"/>
    </row>
    <row r="1108" spans="8:13" x14ac:dyDescent="0.25">
      <c r="H1108" s="5" t="str">
        <f>IF(G1108&lt;&gt;"",VLOOKUP(G1108,[2]FuturMaster!$K$1:$L$65536,2,FALSE),"")</f>
        <v/>
      </c>
      <c r="J1108" s="15"/>
      <c r="L1108" s="10">
        <f t="shared" ca="1" si="17"/>
        <v>41982</v>
      </c>
      <c r="M1108" s="16"/>
    </row>
    <row r="1109" spans="8:13" x14ac:dyDescent="0.25">
      <c r="H1109" s="5" t="str">
        <f>IF(G1109&lt;&gt;"",VLOOKUP(G1109,[2]FuturMaster!$K$1:$L$65536,2,FALSE),"")</f>
        <v/>
      </c>
      <c r="J1109" s="15"/>
      <c r="L1109" s="10">
        <f t="shared" ca="1" si="17"/>
        <v>41982</v>
      </c>
      <c r="M1109" s="16"/>
    </row>
    <row r="1110" spans="8:13" x14ac:dyDescent="0.25">
      <c r="H1110" s="5" t="str">
        <f>IF(G1110&lt;&gt;"",VLOOKUP(G1110,[2]FuturMaster!$K$1:$L$65536,2,FALSE),"")</f>
        <v/>
      </c>
      <c r="J1110" s="15"/>
      <c r="L1110" s="10">
        <f t="shared" ca="1" si="17"/>
        <v>41982</v>
      </c>
      <c r="M1110" s="16"/>
    </row>
    <row r="1111" spans="8:13" x14ac:dyDescent="0.25">
      <c r="H1111" s="5" t="str">
        <f>IF(G1111&lt;&gt;"",VLOOKUP(G1111,[2]FuturMaster!$K$1:$L$65536,2,FALSE),"")</f>
        <v/>
      </c>
      <c r="J1111" s="15"/>
      <c r="L1111" s="10">
        <f t="shared" ca="1" si="17"/>
        <v>41982</v>
      </c>
      <c r="M1111" s="16"/>
    </row>
    <row r="1112" spans="8:13" x14ac:dyDescent="0.25">
      <c r="H1112" s="5" t="str">
        <f>IF(G1112&lt;&gt;"",VLOOKUP(G1112,[2]FuturMaster!$K$1:$L$65536,2,FALSE),"")</f>
        <v/>
      </c>
      <c r="J1112" s="15"/>
      <c r="L1112" s="10">
        <f t="shared" ca="1" si="17"/>
        <v>41982</v>
      </c>
      <c r="M1112" s="16"/>
    </row>
    <row r="1113" spans="8:13" x14ac:dyDescent="0.25">
      <c r="H1113" s="5" t="str">
        <f>IF(G1113&lt;&gt;"",VLOOKUP(G1113,[2]FuturMaster!$K$1:$L$65536,2,FALSE),"")</f>
        <v/>
      </c>
      <c r="J1113" s="15"/>
      <c r="L1113" s="10">
        <f t="shared" ca="1" si="17"/>
        <v>41982</v>
      </c>
      <c r="M1113" s="16"/>
    </row>
    <row r="1114" spans="8:13" x14ac:dyDescent="0.25">
      <c r="H1114" s="5" t="str">
        <f>IF(G1114&lt;&gt;"",VLOOKUP(G1114,[2]FuturMaster!$K$1:$L$65536,2,FALSE),"")</f>
        <v/>
      </c>
      <c r="J1114" s="15"/>
      <c r="L1114" s="10">
        <f t="shared" ca="1" si="17"/>
        <v>41982</v>
      </c>
      <c r="M1114" s="16"/>
    </row>
    <row r="1115" spans="8:13" x14ac:dyDescent="0.25">
      <c r="H1115" s="5" t="str">
        <f>IF(G1115&lt;&gt;"",VLOOKUP(G1115,[2]FuturMaster!$K$1:$L$65536,2,FALSE),"")</f>
        <v/>
      </c>
      <c r="J1115" s="15"/>
      <c r="L1115" s="10">
        <f t="shared" ca="1" si="17"/>
        <v>41982</v>
      </c>
      <c r="M1115" s="16"/>
    </row>
    <row r="1116" spans="8:13" x14ac:dyDescent="0.25">
      <c r="H1116" s="5" t="str">
        <f>IF(G1116&lt;&gt;"",VLOOKUP(G1116,[2]FuturMaster!$K$1:$L$65536,2,FALSE),"")</f>
        <v/>
      </c>
      <c r="J1116" s="15"/>
      <c r="L1116" s="10">
        <f t="shared" ca="1" si="17"/>
        <v>41982</v>
      </c>
      <c r="M1116" s="16"/>
    </row>
    <row r="1117" spans="8:13" x14ac:dyDescent="0.25">
      <c r="H1117" s="5" t="str">
        <f>IF(G1117&lt;&gt;"",VLOOKUP(G1117,[2]FuturMaster!$K$1:$L$65536,2,FALSE),"")</f>
        <v/>
      </c>
      <c r="J1117" s="15"/>
      <c r="L1117" s="10">
        <f t="shared" ca="1" si="17"/>
        <v>41982</v>
      </c>
      <c r="M1117" s="16"/>
    </row>
    <row r="1118" spans="8:13" x14ac:dyDescent="0.25">
      <c r="H1118" s="5" t="str">
        <f>IF(G1118&lt;&gt;"",VLOOKUP(G1118,[2]FuturMaster!$K$1:$L$65536,2,FALSE),"")</f>
        <v/>
      </c>
      <c r="J1118" s="15"/>
      <c r="L1118" s="10">
        <f t="shared" ca="1" si="17"/>
        <v>41982</v>
      </c>
      <c r="M1118" s="16"/>
    </row>
    <row r="1119" spans="8:13" x14ac:dyDescent="0.25">
      <c r="H1119" s="5" t="str">
        <f>IF(G1119&lt;&gt;"",VLOOKUP(G1119,[2]FuturMaster!$K$1:$L$65536,2,FALSE),"")</f>
        <v/>
      </c>
      <c r="J1119" s="15"/>
      <c r="L1119" s="10">
        <f t="shared" ca="1" si="17"/>
        <v>41982</v>
      </c>
      <c r="M1119" s="16"/>
    </row>
    <row r="1120" spans="8:13" x14ac:dyDescent="0.25">
      <c r="H1120" s="5" t="str">
        <f>IF(G1120&lt;&gt;"",VLOOKUP(G1120,[2]FuturMaster!$K$1:$L$65536,2,FALSE),"")</f>
        <v/>
      </c>
      <c r="J1120" s="15"/>
      <c r="L1120" s="10">
        <f t="shared" ca="1" si="17"/>
        <v>41982</v>
      </c>
      <c r="M1120" s="16"/>
    </row>
    <row r="1121" spans="8:13" x14ac:dyDescent="0.25">
      <c r="H1121" s="5" t="str">
        <f>IF(G1121&lt;&gt;"",VLOOKUP(G1121,[2]FuturMaster!$K$1:$L$65536,2,FALSE),"")</f>
        <v/>
      </c>
      <c r="J1121" s="15"/>
      <c r="L1121" s="10">
        <f t="shared" ca="1" si="17"/>
        <v>41982</v>
      </c>
      <c r="M1121" s="16"/>
    </row>
    <row r="1122" spans="8:13" x14ac:dyDescent="0.25">
      <c r="H1122" s="5" t="str">
        <f>IF(G1122&lt;&gt;"",VLOOKUP(G1122,[2]FuturMaster!$K$1:$L$65536,2,FALSE),"")</f>
        <v/>
      </c>
      <c r="J1122" s="15"/>
      <c r="L1122" s="10">
        <f t="shared" ca="1" si="17"/>
        <v>41982</v>
      </c>
      <c r="M1122" s="16"/>
    </row>
    <row r="1123" spans="8:13" x14ac:dyDescent="0.25">
      <c r="H1123" s="5" t="str">
        <f>IF(G1123&lt;&gt;"",VLOOKUP(G1123,[2]FuturMaster!$K$1:$L$65536,2,FALSE),"")</f>
        <v/>
      </c>
      <c r="J1123" s="15"/>
      <c r="L1123" s="10">
        <f t="shared" ca="1" si="17"/>
        <v>41982</v>
      </c>
      <c r="M1123" s="16"/>
    </row>
    <row r="1124" spans="8:13" x14ac:dyDescent="0.25">
      <c r="H1124" s="5" t="str">
        <f>IF(G1124&lt;&gt;"",VLOOKUP(G1124,[2]FuturMaster!$K$1:$L$65536,2,FALSE),"")</f>
        <v/>
      </c>
      <c r="J1124" s="15"/>
      <c r="L1124" s="10">
        <f t="shared" ref="L1124:L1187" ca="1" si="18">TODAY()</f>
        <v>41982</v>
      </c>
      <c r="M1124" s="16"/>
    </row>
    <row r="1125" spans="8:13" x14ac:dyDescent="0.25">
      <c r="H1125" s="5" t="str">
        <f>IF(G1125&lt;&gt;"",VLOOKUP(G1125,[2]FuturMaster!$K$1:$L$65536,2,FALSE),"")</f>
        <v/>
      </c>
      <c r="J1125" s="15"/>
      <c r="L1125" s="10">
        <f t="shared" ca="1" si="18"/>
        <v>41982</v>
      </c>
      <c r="M1125" s="16"/>
    </row>
    <row r="1126" spans="8:13" x14ac:dyDescent="0.25">
      <c r="H1126" s="5" t="str">
        <f>IF(G1126&lt;&gt;"",VLOOKUP(G1126,[2]FuturMaster!$K$1:$L$65536,2,FALSE),"")</f>
        <v/>
      </c>
      <c r="J1126" s="15"/>
      <c r="L1126" s="10">
        <f t="shared" ca="1" si="18"/>
        <v>41982</v>
      </c>
      <c r="M1126" s="16"/>
    </row>
    <row r="1127" spans="8:13" x14ac:dyDescent="0.25">
      <c r="H1127" s="5" t="str">
        <f>IF(G1127&lt;&gt;"",VLOOKUP(G1127,[2]FuturMaster!$K$1:$L$65536,2,FALSE),"")</f>
        <v/>
      </c>
      <c r="J1127" s="15"/>
      <c r="L1127" s="10">
        <f t="shared" ca="1" si="18"/>
        <v>41982</v>
      </c>
      <c r="M1127" s="16"/>
    </row>
    <row r="1128" spans="8:13" x14ac:dyDescent="0.25">
      <c r="H1128" s="5" t="str">
        <f>IF(G1128&lt;&gt;"",VLOOKUP(G1128,[2]FuturMaster!$K$1:$L$65536,2,FALSE),"")</f>
        <v/>
      </c>
      <c r="J1128" s="15"/>
      <c r="L1128" s="10">
        <f t="shared" ca="1" si="18"/>
        <v>41982</v>
      </c>
      <c r="M1128" s="16"/>
    </row>
    <row r="1129" spans="8:13" x14ac:dyDescent="0.25">
      <c r="H1129" s="5" t="str">
        <f>IF(G1129&lt;&gt;"",VLOOKUP(G1129,[2]FuturMaster!$K$1:$L$65536,2,FALSE),"")</f>
        <v/>
      </c>
      <c r="J1129" s="15"/>
      <c r="L1129" s="10">
        <f t="shared" ca="1" si="18"/>
        <v>41982</v>
      </c>
      <c r="M1129" s="16"/>
    </row>
    <row r="1130" spans="8:13" x14ac:dyDescent="0.25">
      <c r="H1130" s="5" t="str">
        <f>IF(G1130&lt;&gt;"",VLOOKUP(G1130,[2]FuturMaster!$K$1:$L$65536,2,FALSE),"")</f>
        <v/>
      </c>
      <c r="J1130" s="15"/>
      <c r="L1130" s="10">
        <f t="shared" ca="1" si="18"/>
        <v>41982</v>
      </c>
      <c r="M1130" s="16"/>
    </row>
    <row r="1131" spans="8:13" x14ac:dyDescent="0.25">
      <c r="H1131" s="5" t="str">
        <f>IF(G1131&lt;&gt;"",VLOOKUP(G1131,[2]FuturMaster!$K$1:$L$65536,2,FALSE),"")</f>
        <v/>
      </c>
      <c r="J1131" s="15"/>
      <c r="L1131" s="10">
        <f t="shared" ca="1" si="18"/>
        <v>41982</v>
      </c>
      <c r="M1131" s="16"/>
    </row>
    <row r="1132" spans="8:13" x14ac:dyDescent="0.25">
      <c r="H1132" s="5" t="str">
        <f>IF(G1132&lt;&gt;"",VLOOKUP(G1132,[2]FuturMaster!$K$1:$L$65536,2,FALSE),"")</f>
        <v/>
      </c>
      <c r="J1132" s="15"/>
      <c r="L1132" s="10">
        <f t="shared" ca="1" si="18"/>
        <v>41982</v>
      </c>
      <c r="M1132" s="16"/>
    </row>
    <row r="1133" spans="8:13" x14ac:dyDescent="0.25">
      <c r="H1133" s="5" t="str">
        <f>IF(G1133&lt;&gt;"",VLOOKUP(G1133,[2]FuturMaster!$K$1:$L$65536,2,FALSE),"")</f>
        <v/>
      </c>
      <c r="J1133" s="15"/>
      <c r="L1133" s="10">
        <f t="shared" ca="1" si="18"/>
        <v>41982</v>
      </c>
      <c r="M1133" s="16"/>
    </row>
    <row r="1134" spans="8:13" x14ac:dyDescent="0.25">
      <c r="H1134" s="5" t="str">
        <f>IF(G1134&lt;&gt;"",VLOOKUP(G1134,[2]FuturMaster!$K$1:$L$65536,2,FALSE),"")</f>
        <v/>
      </c>
      <c r="J1134" s="15"/>
      <c r="L1134" s="10">
        <f t="shared" ca="1" si="18"/>
        <v>41982</v>
      </c>
      <c r="M1134" s="16"/>
    </row>
    <row r="1135" spans="8:13" x14ac:dyDescent="0.25">
      <c r="H1135" s="5" t="str">
        <f>IF(G1135&lt;&gt;"",VLOOKUP(G1135,[2]FuturMaster!$K$1:$L$65536,2,FALSE),"")</f>
        <v/>
      </c>
      <c r="J1135" s="15"/>
      <c r="L1135" s="10">
        <f t="shared" ca="1" si="18"/>
        <v>41982</v>
      </c>
      <c r="M1135" s="16"/>
    </row>
    <row r="1136" spans="8:13" x14ac:dyDescent="0.25">
      <c r="H1136" s="5" t="str">
        <f>IF(G1136&lt;&gt;"",VLOOKUP(G1136,[2]FuturMaster!$K$1:$L$65536,2,FALSE),"")</f>
        <v/>
      </c>
      <c r="J1136" s="15"/>
      <c r="L1136" s="10">
        <f t="shared" ca="1" si="18"/>
        <v>41982</v>
      </c>
      <c r="M1136" s="16"/>
    </row>
    <row r="1137" spans="8:13" x14ac:dyDescent="0.25">
      <c r="H1137" s="5" t="str">
        <f>IF(G1137&lt;&gt;"",VLOOKUP(G1137,[2]FuturMaster!$K$1:$L$65536,2,FALSE),"")</f>
        <v/>
      </c>
      <c r="J1137" s="15"/>
      <c r="L1137" s="10">
        <f t="shared" ca="1" si="18"/>
        <v>41982</v>
      </c>
      <c r="M1137" s="16"/>
    </row>
    <row r="1138" spans="8:13" x14ac:dyDescent="0.25">
      <c r="H1138" s="5" t="str">
        <f>IF(G1138&lt;&gt;"",VLOOKUP(G1138,[2]FuturMaster!$K$1:$L$65536,2,FALSE),"")</f>
        <v/>
      </c>
      <c r="J1138" s="15"/>
      <c r="L1138" s="10">
        <f t="shared" ca="1" si="18"/>
        <v>41982</v>
      </c>
      <c r="M1138" s="16"/>
    </row>
    <row r="1139" spans="8:13" x14ac:dyDescent="0.25">
      <c r="H1139" s="5" t="str">
        <f>IF(G1139&lt;&gt;"",VLOOKUP(G1139,[2]FuturMaster!$K$1:$L$65536,2,FALSE),"")</f>
        <v/>
      </c>
      <c r="J1139" s="15"/>
      <c r="L1139" s="10">
        <f t="shared" ca="1" si="18"/>
        <v>41982</v>
      </c>
      <c r="M1139" s="16"/>
    </row>
    <row r="1140" spans="8:13" x14ac:dyDescent="0.25">
      <c r="H1140" s="5" t="str">
        <f>IF(G1140&lt;&gt;"",VLOOKUP(G1140,[2]FuturMaster!$K$1:$L$65536,2,FALSE),"")</f>
        <v/>
      </c>
      <c r="J1140" s="15"/>
      <c r="L1140" s="10">
        <f t="shared" ca="1" si="18"/>
        <v>41982</v>
      </c>
      <c r="M1140" s="16"/>
    </row>
    <row r="1141" spans="8:13" x14ac:dyDescent="0.25">
      <c r="H1141" s="5" t="str">
        <f>IF(G1141&lt;&gt;"",VLOOKUP(G1141,[2]FuturMaster!$K$1:$L$65536,2,FALSE),"")</f>
        <v/>
      </c>
      <c r="J1141" s="15"/>
      <c r="L1141" s="10">
        <f t="shared" ca="1" si="18"/>
        <v>41982</v>
      </c>
      <c r="M1141" s="16"/>
    </row>
    <row r="1142" spans="8:13" x14ac:dyDescent="0.25">
      <c r="H1142" s="5" t="str">
        <f>IF(G1142&lt;&gt;"",VLOOKUP(G1142,[2]FuturMaster!$K$1:$L$65536,2,FALSE),"")</f>
        <v/>
      </c>
      <c r="J1142" s="15"/>
      <c r="L1142" s="10">
        <f t="shared" ca="1" si="18"/>
        <v>41982</v>
      </c>
      <c r="M1142" s="16"/>
    </row>
    <row r="1143" spans="8:13" x14ac:dyDescent="0.25">
      <c r="H1143" s="5" t="str">
        <f>IF(G1143&lt;&gt;"",VLOOKUP(G1143,[2]FuturMaster!$K$1:$L$65536,2,FALSE),"")</f>
        <v/>
      </c>
      <c r="J1143" s="15"/>
      <c r="L1143" s="10">
        <f t="shared" ca="1" si="18"/>
        <v>41982</v>
      </c>
      <c r="M1143" s="16"/>
    </row>
    <row r="1144" spans="8:13" x14ac:dyDescent="0.25">
      <c r="H1144" s="5" t="str">
        <f>IF(G1144&lt;&gt;"",VLOOKUP(G1144,[2]FuturMaster!$K$1:$L$65536,2,FALSE),"")</f>
        <v/>
      </c>
      <c r="J1144" s="15"/>
      <c r="L1144" s="10">
        <f t="shared" ca="1" si="18"/>
        <v>41982</v>
      </c>
      <c r="M1144" s="16"/>
    </row>
    <row r="1145" spans="8:13" x14ac:dyDescent="0.25">
      <c r="H1145" s="5" t="str">
        <f>IF(G1145&lt;&gt;"",VLOOKUP(G1145,[2]FuturMaster!$K$1:$L$65536,2,FALSE),"")</f>
        <v/>
      </c>
      <c r="J1145" s="15"/>
      <c r="L1145" s="10">
        <f t="shared" ca="1" si="18"/>
        <v>41982</v>
      </c>
      <c r="M1145" s="16"/>
    </row>
    <row r="1146" spans="8:13" x14ac:dyDescent="0.25">
      <c r="H1146" s="5" t="str">
        <f>IF(G1146&lt;&gt;"",VLOOKUP(G1146,[2]FuturMaster!$K$1:$L$65536,2,FALSE),"")</f>
        <v/>
      </c>
      <c r="J1146" s="15"/>
      <c r="L1146" s="10">
        <f t="shared" ca="1" si="18"/>
        <v>41982</v>
      </c>
      <c r="M1146" s="16"/>
    </row>
    <row r="1147" spans="8:13" x14ac:dyDescent="0.25">
      <c r="H1147" s="5" t="str">
        <f>IF(G1147&lt;&gt;"",VLOOKUP(G1147,[2]FuturMaster!$K$1:$L$65536,2,FALSE),"")</f>
        <v/>
      </c>
      <c r="J1147" s="15"/>
      <c r="L1147" s="10">
        <f t="shared" ca="1" si="18"/>
        <v>41982</v>
      </c>
      <c r="M1147" s="16"/>
    </row>
    <row r="1148" spans="8:13" x14ac:dyDescent="0.25">
      <c r="H1148" s="5" t="str">
        <f>IF(G1148&lt;&gt;"",VLOOKUP(G1148,[2]FuturMaster!$K$1:$L$65536,2,FALSE),"")</f>
        <v/>
      </c>
      <c r="J1148" s="15"/>
      <c r="L1148" s="10">
        <f t="shared" ca="1" si="18"/>
        <v>41982</v>
      </c>
      <c r="M1148" s="16"/>
    </row>
    <row r="1149" spans="8:13" x14ac:dyDescent="0.25">
      <c r="H1149" s="5" t="str">
        <f>IF(G1149&lt;&gt;"",VLOOKUP(G1149,[2]FuturMaster!$K$1:$L$65536,2,FALSE),"")</f>
        <v/>
      </c>
      <c r="J1149" s="15"/>
      <c r="L1149" s="10">
        <f t="shared" ca="1" si="18"/>
        <v>41982</v>
      </c>
      <c r="M1149" s="16"/>
    </row>
    <row r="1150" spans="8:13" x14ac:dyDescent="0.25">
      <c r="H1150" s="5" t="str">
        <f>IF(G1150&lt;&gt;"",VLOOKUP(G1150,[2]FuturMaster!$K$1:$L$65536,2,FALSE),"")</f>
        <v/>
      </c>
      <c r="J1150" s="15"/>
      <c r="L1150" s="10">
        <f t="shared" ca="1" si="18"/>
        <v>41982</v>
      </c>
      <c r="M1150" s="16"/>
    </row>
    <row r="1151" spans="8:13" x14ac:dyDescent="0.25">
      <c r="H1151" s="5" t="str">
        <f>IF(G1151&lt;&gt;"",VLOOKUP(G1151,[2]FuturMaster!$K$1:$L$65536,2,FALSE),"")</f>
        <v/>
      </c>
      <c r="J1151" s="15"/>
      <c r="L1151" s="10">
        <f t="shared" ca="1" si="18"/>
        <v>41982</v>
      </c>
      <c r="M1151" s="16"/>
    </row>
    <row r="1152" spans="8:13" x14ac:dyDescent="0.25">
      <c r="H1152" s="5" t="str">
        <f>IF(G1152&lt;&gt;"",VLOOKUP(G1152,[2]FuturMaster!$K$1:$L$65536,2,FALSE),"")</f>
        <v/>
      </c>
      <c r="J1152" s="15"/>
      <c r="L1152" s="10">
        <f t="shared" ca="1" si="18"/>
        <v>41982</v>
      </c>
      <c r="M1152" s="16"/>
    </row>
    <row r="1153" spans="8:13" x14ac:dyDescent="0.25">
      <c r="H1153" s="5" t="str">
        <f>IF(G1153&lt;&gt;"",VLOOKUP(G1153,[2]FuturMaster!$K$1:$L$65536,2,FALSE),"")</f>
        <v/>
      </c>
      <c r="J1153" s="15"/>
      <c r="L1153" s="10">
        <f t="shared" ca="1" si="18"/>
        <v>41982</v>
      </c>
      <c r="M1153" s="16"/>
    </row>
    <row r="1154" spans="8:13" x14ac:dyDescent="0.25">
      <c r="H1154" s="5" t="str">
        <f>IF(G1154&lt;&gt;"",VLOOKUP(G1154,[2]FuturMaster!$K$1:$L$65536,2,FALSE),"")</f>
        <v/>
      </c>
      <c r="J1154" s="15"/>
      <c r="L1154" s="10">
        <f t="shared" ca="1" si="18"/>
        <v>41982</v>
      </c>
      <c r="M1154" s="16"/>
    </row>
    <row r="1155" spans="8:13" x14ac:dyDescent="0.25">
      <c r="H1155" s="5" t="str">
        <f>IF(G1155&lt;&gt;"",VLOOKUP(G1155,[2]FuturMaster!$K$1:$L$65536,2,FALSE),"")</f>
        <v/>
      </c>
      <c r="J1155" s="15"/>
      <c r="L1155" s="10">
        <f t="shared" ca="1" si="18"/>
        <v>41982</v>
      </c>
      <c r="M1155" s="16"/>
    </row>
    <row r="1156" spans="8:13" x14ac:dyDescent="0.25">
      <c r="H1156" s="5" t="str">
        <f>IF(G1156&lt;&gt;"",VLOOKUP(G1156,[2]FuturMaster!$K$1:$L$65536,2,FALSE),"")</f>
        <v/>
      </c>
      <c r="J1156" s="15"/>
      <c r="L1156" s="10">
        <f t="shared" ca="1" si="18"/>
        <v>41982</v>
      </c>
      <c r="M1156" s="16"/>
    </row>
    <row r="1157" spans="8:13" x14ac:dyDescent="0.25">
      <c r="H1157" s="5" t="str">
        <f>IF(G1157&lt;&gt;"",VLOOKUP(G1157,[2]FuturMaster!$K$1:$L$65536,2,FALSE),"")</f>
        <v/>
      </c>
      <c r="J1157" s="15"/>
      <c r="L1157" s="10">
        <f t="shared" ca="1" si="18"/>
        <v>41982</v>
      </c>
      <c r="M1157" s="16"/>
    </row>
    <row r="1158" spans="8:13" x14ac:dyDescent="0.25">
      <c r="H1158" s="5" t="str">
        <f>IF(G1158&lt;&gt;"",VLOOKUP(G1158,[2]FuturMaster!$K$1:$L$65536,2,FALSE),"")</f>
        <v/>
      </c>
      <c r="J1158" s="15"/>
      <c r="L1158" s="10">
        <f t="shared" ca="1" si="18"/>
        <v>41982</v>
      </c>
      <c r="M1158" s="16"/>
    </row>
    <row r="1159" spans="8:13" x14ac:dyDescent="0.25">
      <c r="H1159" s="5" t="str">
        <f>IF(G1159&lt;&gt;"",VLOOKUP(G1159,[2]FuturMaster!$K$1:$L$65536,2,FALSE),"")</f>
        <v/>
      </c>
      <c r="J1159" s="15"/>
      <c r="L1159" s="10">
        <f t="shared" ca="1" si="18"/>
        <v>41982</v>
      </c>
      <c r="M1159" s="16"/>
    </row>
    <row r="1160" spans="8:13" x14ac:dyDescent="0.25">
      <c r="H1160" s="5" t="str">
        <f>IF(G1160&lt;&gt;"",VLOOKUP(G1160,[2]FuturMaster!$K$1:$L$65536,2,FALSE),"")</f>
        <v/>
      </c>
      <c r="J1160" s="15"/>
      <c r="L1160" s="10">
        <f t="shared" ca="1" si="18"/>
        <v>41982</v>
      </c>
      <c r="M1160" s="16"/>
    </row>
    <row r="1161" spans="8:13" x14ac:dyDescent="0.25">
      <c r="H1161" s="5" t="str">
        <f>IF(G1161&lt;&gt;"",VLOOKUP(G1161,[2]FuturMaster!$K$1:$L$65536,2,FALSE),"")</f>
        <v/>
      </c>
      <c r="J1161" s="15"/>
      <c r="L1161" s="10">
        <f t="shared" ca="1" si="18"/>
        <v>41982</v>
      </c>
      <c r="M1161" s="16"/>
    </row>
    <row r="1162" spans="8:13" x14ac:dyDescent="0.25">
      <c r="H1162" s="5" t="str">
        <f>IF(G1162&lt;&gt;"",VLOOKUP(G1162,[2]FuturMaster!$K$1:$L$65536,2,FALSE),"")</f>
        <v/>
      </c>
      <c r="J1162" s="15"/>
      <c r="L1162" s="10">
        <f t="shared" ca="1" si="18"/>
        <v>41982</v>
      </c>
      <c r="M1162" s="16"/>
    </row>
    <row r="1163" spans="8:13" x14ac:dyDescent="0.25">
      <c r="H1163" s="5" t="str">
        <f>IF(G1163&lt;&gt;"",VLOOKUP(G1163,[2]FuturMaster!$K$1:$L$65536,2,FALSE),"")</f>
        <v/>
      </c>
      <c r="J1163" s="15"/>
      <c r="L1163" s="10">
        <f t="shared" ca="1" si="18"/>
        <v>41982</v>
      </c>
      <c r="M1163" s="16"/>
    </row>
    <row r="1164" spans="8:13" x14ac:dyDescent="0.25">
      <c r="H1164" s="5" t="str">
        <f>IF(G1164&lt;&gt;"",VLOOKUP(G1164,[2]FuturMaster!$K$1:$L$65536,2,FALSE),"")</f>
        <v/>
      </c>
      <c r="J1164" s="15"/>
      <c r="L1164" s="10">
        <f t="shared" ca="1" si="18"/>
        <v>41982</v>
      </c>
      <c r="M1164" s="16"/>
    </row>
    <row r="1165" spans="8:13" x14ac:dyDescent="0.25">
      <c r="H1165" s="5" t="str">
        <f>IF(G1165&lt;&gt;"",VLOOKUP(G1165,[2]FuturMaster!$K$1:$L$65536,2,FALSE),"")</f>
        <v/>
      </c>
      <c r="J1165" s="15"/>
      <c r="L1165" s="10">
        <f t="shared" ca="1" si="18"/>
        <v>41982</v>
      </c>
      <c r="M1165" s="16"/>
    </row>
    <row r="1166" spans="8:13" x14ac:dyDescent="0.25">
      <c r="H1166" s="5" t="str">
        <f>IF(G1166&lt;&gt;"",VLOOKUP(G1166,[2]FuturMaster!$K$1:$L$65536,2,FALSE),"")</f>
        <v/>
      </c>
      <c r="J1166" s="15"/>
      <c r="L1166" s="10">
        <f t="shared" ca="1" si="18"/>
        <v>41982</v>
      </c>
      <c r="M1166" s="16"/>
    </row>
    <row r="1167" spans="8:13" x14ac:dyDescent="0.25">
      <c r="H1167" s="5" t="str">
        <f>IF(G1167&lt;&gt;"",VLOOKUP(G1167,[2]FuturMaster!$K$1:$L$65536,2,FALSE),"")</f>
        <v/>
      </c>
      <c r="J1167" s="15"/>
      <c r="L1167" s="10">
        <f t="shared" ca="1" si="18"/>
        <v>41982</v>
      </c>
      <c r="M1167" s="16"/>
    </row>
    <row r="1168" spans="8:13" x14ac:dyDescent="0.25">
      <c r="H1168" s="5" t="str">
        <f>IF(G1168&lt;&gt;"",VLOOKUP(G1168,[2]FuturMaster!$K$1:$L$65536,2,FALSE),"")</f>
        <v/>
      </c>
      <c r="J1168" s="15"/>
      <c r="L1168" s="10">
        <f t="shared" ca="1" si="18"/>
        <v>41982</v>
      </c>
      <c r="M1168" s="16"/>
    </row>
    <row r="1169" spans="8:13" x14ac:dyDescent="0.25">
      <c r="H1169" s="5" t="str">
        <f>IF(G1169&lt;&gt;"",VLOOKUP(G1169,[2]FuturMaster!$K$1:$L$65536,2,FALSE),"")</f>
        <v/>
      </c>
      <c r="J1169" s="15"/>
      <c r="L1169" s="10">
        <f t="shared" ca="1" si="18"/>
        <v>41982</v>
      </c>
      <c r="M1169" s="16"/>
    </row>
    <row r="1170" spans="8:13" x14ac:dyDescent="0.25">
      <c r="H1170" s="5" t="str">
        <f>IF(G1170&lt;&gt;"",VLOOKUP(G1170,[2]FuturMaster!$K$1:$L$65536,2,FALSE),"")</f>
        <v/>
      </c>
      <c r="J1170" s="15"/>
      <c r="L1170" s="10">
        <f t="shared" ca="1" si="18"/>
        <v>41982</v>
      </c>
      <c r="M1170" s="16"/>
    </row>
    <row r="1171" spans="8:13" x14ac:dyDescent="0.25">
      <c r="H1171" s="5" t="str">
        <f>IF(G1171&lt;&gt;"",VLOOKUP(G1171,[2]FuturMaster!$K$1:$L$65536,2,FALSE),"")</f>
        <v/>
      </c>
      <c r="J1171" s="15"/>
      <c r="L1171" s="10">
        <f t="shared" ca="1" si="18"/>
        <v>41982</v>
      </c>
      <c r="M1171" s="16"/>
    </row>
    <row r="1172" spans="8:13" x14ac:dyDescent="0.25">
      <c r="H1172" s="5" t="str">
        <f>IF(G1172&lt;&gt;"",VLOOKUP(G1172,[2]FuturMaster!$K$1:$L$65536,2,FALSE),"")</f>
        <v/>
      </c>
      <c r="J1172" s="15"/>
      <c r="L1172" s="10">
        <f t="shared" ca="1" si="18"/>
        <v>41982</v>
      </c>
      <c r="M1172" s="16"/>
    </row>
    <row r="1173" spans="8:13" x14ac:dyDescent="0.25">
      <c r="H1173" s="5" t="str">
        <f>IF(G1173&lt;&gt;"",VLOOKUP(G1173,[2]FuturMaster!$K$1:$L$65536,2,FALSE),"")</f>
        <v/>
      </c>
      <c r="J1173" s="15"/>
      <c r="L1173" s="10">
        <f t="shared" ca="1" si="18"/>
        <v>41982</v>
      </c>
      <c r="M1173" s="16"/>
    </row>
    <row r="1174" spans="8:13" x14ac:dyDescent="0.25">
      <c r="H1174" s="5" t="str">
        <f>IF(G1174&lt;&gt;"",VLOOKUP(G1174,[2]FuturMaster!$K$1:$L$65536,2,FALSE),"")</f>
        <v/>
      </c>
      <c r="J1174" s="15"/>
      <c r="L1174" s="10">
        <f t="shared" ca="1" si="18"/>
        <v>41982</v>
      </c>
      <c r="M1174" s="16"/>
    </row>
    <row r="1175" spans="8:13" x14ac:dyDescent="0.25">
      <c r="H1175" s="5" t="str">
        <f>IF(G1175&lt;&gt;"",VLOOKUP(G1175,[2]FuturMaster!$K$1:$L$65536,2,FALSE),"")</f>
        <v/>
      </c>
      <c r="J1175" s="15"/>
      <c r="L1175" s="10">
        <f t="shared" ca="1" si="18"/>
        <v>41982</v>
      </c>
      <c r="M1175" s="16"/>
    </row>
    <row r="1176" spans="8:13" x14ac:dyDescent="0.25">
      <c r="H1176" s="5" t="str">
        <f>IF(G1176&lt;&gt;"",VLOOKUP(G1176,[2]FuturMaster!$K$1:$L$65536,2,FALSE),"")</f>
        <v/>
      </c>
      <c r="J1176" s="15"/>
      <c r="L1176" s="10">
        <f t="shared" ca="1" si="18"/>
        <v>41982</v>
      </c>
      <c r="M1176" s="16"/>
    </row>
    <row r="1177" spans="8:13" x14ac:dyDescent="0.25">
      <c r="H1177" s="5" t="str">
        <f>IF(G1177&lt;&gt;"",VLOOKUP(G1177,[2]FuturMaster!$K$1:$L$65536,2,FALSE),"")</f>
        <v/>
      </c>
      <c r="J1177" s="15"/>
      <c r="L1177" s="10">
        <f t="shared" ca="1" si="18"/>
        <v>41982</v>
      </c>
      <c r="M1177" s="16"/>
    </row>
    <row r="1178" spans="8:13" x14ac:dyDescent="0.25">
      <c r="H1178" s="5" t="str">
        <f>IF(G1178&lt;&gt;"",VLOOKUP(G1178,[2]FuturMaster!$K$1:$L$65536,2,FALSE),"")</f>
        <v/>
      </c>
      <c r="J1178" s="15"/>
      <c r="L1178" s="10">
        <f t="shared" ca="1" si="18"/>
        <v>41982</v>
      </c>
      <c r="M1178" s="16"/>
    </row>
    <row r="1179" spans="8:13" x14ac:dyDescent="0.25">
      <c r="H1179" s="5" t="str">
        <f>IF(G1179&lt;&gt;"",VLOOKUP(G1179,[2]FuturMaster!$K$1:$L$65536,2,FALSE),"")</f>
        <v/>
      </c>
      <c r="J1179" s="15"/>
      <c r="L1179" s="10">
        <f t="shared" ca="1" si="18"/>
        <v>41982</v>
      </c>
      <c r="M1179" s="16"/>
    </row>
    <row r="1180" spans="8:13" x14ac:dyDescent="0.25">
      <c r="H1180" s="5" t="str">
        <f>IF(G1180&lt;&gt;"",VLOOKUP(G1180,[2]FuturMaster!$K$1:$L$65536,2,FALSE),"")</f>
        <v/>
      </c>
      <c r="J1180" s="15"/>
      <c r="L1180" s="10">
        <f t="shared" ca="1" si="18"/>
        <v>41982</v>
      </c>
      <c r="M1180" s="16"/>
    </row>
    <row r="1181" spans="8:13" x14ac:dyDescent="0.25">
      <c r="H1181" s="5" t="str">
        <f>IF(G1181&lt;&gt;"",VLOOKUP(G1181,[2]FuturMaster!$K$1:$L$65536,2,FALSE),"")</f>
        <v/>
      </c>
      <c r="J1181" s="15"/>
      <c r="L1181" s="10">
        <f t="shared" ca="1" si="18"/>
        <v>41982</v>
      </c>
      <c r="M1181" s="16"/>
    </row>
    <row r="1182" spans="8:13" x14ac:dyDescent="0.25">
      <c r="H1182" s="5" t="str">
        <f>IF(G1182&lt;&gt;"",VLOOKUP(G1182,[2]FuturMaster!$K$1:$L$65536,2,FALSE),"")</f>
        <v/>
      </c>
      <c r="J1182" s="15"/>
      <c r="L1182" s="10">
        <f t="shared" ca="1" si="18"/>
        <v>41982</v>
      </c>
      <c r="M1182" s="16"/>
    </row>
    <row r="1183" spans="8:13" x14ac:dyDescent="0.25">
      <c r="H1183" s="5" t="str">
        <f>IF(G1183&lt;&gt;"",VLOOKUP(G1183,[2]FuturMaster!$K$1:$L$65536,2,FALSE),"")</f>
        <v/>
      </c>
      <c r="J1183" s="15"/>
      <c r="L1183" s="10">
        <f t="shared" ca="1" si="18"/>
        <v>41982</v>
      </c>
      <c r="M1183" s="16"/>
    </row>
    <row r="1184" spans="8:13" x14ac:dyDescent="0.25">
      <c r="H1184" s="5" t="str">
        <f>IF(G1184&lt;&gt;"",VLOOKUP(G1184,[2]FuturMaster!$K$1:$L$65536,2,FALSE),"")</f>
        <v/>
      </c>
      <c r="J1184" s="15"/>
      <c r="L1184" s="10">
        <f t="shared" ca="1" si="18"/>
        <v>41982</v>
      </c>
      <c r="M1184" s="16"/>
    </row>
    <row r="1185" spans="8:13" x14ac:dyDescent="0.25">
      <c r="H1185" s="5" t="str">
        <f>IF(G1185&lt;&gt;"",VLOOKUP(G1185,[2]FuturMaster!$K$1:$L$65536,2,FALSE),"")</f>
        <v/>
      </c>
      <c r="J1185" s="15"/>
      <c r="L1185" s="10">
        <f t="shared" ca="1" si="18"/>
        <v>41982</v>
      </c>
      <c r="M1185" s="16"/>
    </row>
    <row r="1186" spans="8:13" x14ac:dyDescent="0.25">
      <c r="H1186" s="5" t="str">
        <f>IF(G1186&lt;&gt;"",VLOOKUP(G1186,[2]FuturMaster!$K$1:$L$65536,2,FALSE),"")</f>
        <v/>
      </c>
      <c r="J1186" s="15"/>
      <c r="L1186" s="10">
        <f t="shared" ca="1" si="18"/>
        <v>41982</v>
      </c>
      <c r="M1186" s="16"/>
    </row>
    <row r="1187" spans="8:13" x14ac:dyDescent="0.25">
      <c r="H1187" s="5" t="str">
        <f>IF(G1187&lt;&gt;"",VLOOKUP(G1187,[2]FuturMaster!$K$1:$L$65536,2,FALSE),"")</f>
        <v/>
      </c>
      <c r="J1187" s="15"/>
      <c r="L1187" s="10">
        <f t="shared" ca="1" si="18"/>
        <v>41982</v>
      </c>
      <c r="M1187" s="16"/>
    </row>
    <row r="1188" spans="8:13" x14ac:dyDescent="0.25">
      <c r="H1188" s="5" t="str">
        <f>IF(G1188&lt;&gt;"",VLOOKUP(G1188,[2]FuturMaster!$K$1:$L$65536,2,FALSE),"")</f>
        <v/>
      </c>
      <c r="J1188" s="15"/>
      <c r="L1188" s="10">
        <f t="shared" ref="L1188:L1251" ca="1" si="19">TODAY()</f>
        <v>41982</v>
      </c>
      <c r="M1188" s="16"/>
    </row>
    <row r="1189" spans="8:13" x14ac:dyDescent="0.25">
      <c r="H1189" s="5" t="str">
        <f>IF(G1189&lt;&gt;"",VLOOKUP(G1189,[2]FuturMaster!$K$1:$L$65536,2,FALSE),"")</f>
        <v/>
      </c>
      <c r="J1189" s="15"/>
      <c r="L1189" s="10">
        <f t="shared" ca="1" si="19"/>
        <v>41982</v>
      </c>
      <c r="M1189" s="16"/>
    </row>
    <row r="1190" spans="8:13" x14ac:dyDescent="0.25">
      <c r="H1190" s="5" t="str">
        <f>IF(G1190&lt;&gt;"",VLOOKUP(G1190,[2]FuturMaster!$K$1:$L$65536,2,FALSE),"")</f>
        <v/>
      </c>
      <c r="J1190" s="15"/>
      <c r="L1190" s="10">
        <f t="shared" ca="1" si="19"/>
        <v>41982</v>
      </c>
      <c r="M1190" s="16"/>
    </row>
    <row r="1191" spans="8:13" x14ac:dyDescent="0.25">
      <c r="H1191" s="5" t="str">
        <f>IF(G1191&lt;&gt;"",VLOOKUP(G1191,[2]FuturMaster!$K$1:$L$65536,2,FALSE),"")</f>
        <v/>
      </c>
      <c r="J1191" s="15"/>
      <c r="L1191" s="10">
        <f t="shared" ca="1" si="19"/>
        <v>41982</v>
      </c>
      <c r="M1191" s="16"/>
    </row>
    <row r="1192" spans="8:13" x14ac:dyDescent="0.25">
      <c r="H1192" s="5" t="str">
        <f>IF(G1192&lt;&gt;"",VLOOKUP(G1192,[2]FuturMaster!$K$1:$L$65536,2,FALSE),"")</f>
        <v/>
      </c>
      <c r="J1192" s="15"/>
      <c r="L1192" s="10">
        <f t="shared" ca="1" si="19"/>
        <v>41982</v>
      </c>
      <c r="M1192" s="16"/>
    </row>
    <row r="1193" spans="8:13" x14ac:dyDescent="0.25">
      <c r="H1193" s="5" t="str">
        <f>IF(G1193&lt;&gt;"",VLOOKUP(G1193,[2]FuturMaster!$K$1:$L$65536,2,FALSE),"")</f>
        <v/>
      </c>
      <c r="J1193" s="15"/>
      <c r="L1193" s="10">
        <f t="shared" ca="1" si="19"/>
        <v>41982</v>
      </c>
      <c r="M1193" s="16"/>
    </row>
    <row r="1194" spans="8:13" x14ac:dyDescent="0.25">
      <c r="H1194" s="5" t="str">
        <f>IF(G1194&lt;&gt;"",VLOOKUP(G1194,[2]FuturMaster!$K$1:$L$65536,2,FALSE),"")</f>
        <v/>
      </c>
      <c r="J1194" s="15"/>
      <c r="L1194" s="10">
        <f t="shared" ca="1" si="19"/>
        <v>41982</v>
      </c>
      <c r="M1194" s="16"/>
    </row>
    <row r="1195" spans="8:13" x14ac:dyDescent="0.25">
      <c r="H1195" s="5" t="str">
        <f>IF(G1195&lt;&gt;"",VLOOKUP(G1195,[2]FuturMaster!$K$1:$L$65536,2,FALSE),"")</f>
        <v/>
      </c>
      <c r="J1195" s="15"/>
      <c r="L1195" s="10">
        <f t="shared" ca="1" si="19"/>
        <v>41982</v>
      </c>
      <c r="M1195" s="16"/>
    </row>
    <row r="1196" spans="8:13" x14ac:dyDescent="0.25">
      <c r="H1196" s="5" t="str">
        <f>IF(G1196&lt;&gt;"",VLOOKUP(G1196,[2]FuturMaster!$K$1:$L$65536,2,FALSE),"")</f>
        <v/>
      </c>
      <c r="J1196" s="15"/>
      <c r="L1196" s="10">
        <f t="shared" ca="1" si="19"/>
        <v>41982</v>
      </c>
      <c r="M1196" s="16"/>
    </row>
    <row r="1197" spans="8:13" x14ac:dyDescent="0.25">
      <c r="H1197" s="5" t="str">
        <f>IF(G1197&lt;&gt;"",VLOOKUP(G1197,[2]FuturMaster!$K$1:$L$65536,2,FALSE),"")</f>
        <v/>
      </c>
      <c r="J1197" s="15"/>
      <c r="L1197" s="10">
        <f t="shared" ca="1" si="19"/>
        <v>41982</v>
      </c>
      <c r="M1197" s="16"/>
    </row>
    <row r="1198" spans="8:13" x14ac:dyDescent="0.25">
      <c r="H1198" s="5" t="str">
        <f>IF(G1198&lt;&gt;"",VLOOKUP(G1198,[2]FuturMaster!$K$1:$L$65536,2,FALSE),"")</f>
        <v/>
      </c>
      <c r="J1198" s="15"/>
      <c r="L1198" s="10">
        <f t="shared" ca="1" si="19"/>
        <v>41982</v>
      </c>
      <c r="M1198" s="16"/>
    </row>
    <row r="1199" spans="8:13" x14ac:dyDescent="0.25">
      <c r="H1199" s="5" t="str">
        <f>IF(G1199&lt;&gt;"",VLOOKUP(G1199,[2]FuturMaster!$K$1:$L$65536,2,FALSE),"")</f>
        <v/>
      </c>
      <c r="J1199" s="15"/>
      <c r="L1199" s="10">
        <f t="shared" ca="1" si="19"/>
        <v>41982</v>
      </c>
      <c r="M1199" s="16"/>
    </row>
    <row r="1200" spans="8:13" x14ac:dyDescent="0.25">
      <c r="H1200" s="5" t="str">
        <f>IF(G1200&lt;&gt;"",VLOOKUP(G1200,[2]FuturMaster!$K$1:$L$65536,2,FALSE),"")</f>
        <v/>
      </c>
      <c r="J1200" s="15"/>
      <c r="L1200" s="10">
        <f t="shared" ca="1" si="19"/>
        <v>41982</v>
      </c>
      <c r="M1200" s="16"/>
    </row>
    <row r="1201" spans="8:13" x14ac:dyDescent="0.25">
      <c r="H1201" s="5" t="str">
        <f>IF(G1201&lt;&gt;"",VLOOKUP(G1201,[2]FuturMaster!$K$1:$L$65536,2,FALSE),"")</f>
        <v/>
      </c>
      <c r="J1201" s="15"/>
      <c r="L1201" s="10">
        <f t="shared" ca="1" si="19"/>
        <v>41982</v>
      </c>
      <c r="M1201" s="16"/>
    </row>
    <row r="1202" spans="8:13" x14ac:dyDescent="0.25">
      <c r="H1202" s="5" t="str">
        <f>IF(G1202&lt;&gt;"",VLOOKUP(G1202,[2]FuturMaster!$K$1:$L$65536,2,FALSE),"")</f>
        <v/>
      </c>
      <c r="J1202" s="15"/>
      <c r="L1202" s="10">
        <f t="shared" ca="1" si="19"/>
        <v>41982</v>
      </c>
      <c r="M1202" s="16"/>
    </row>
    <row r="1203" spans="8:13" x14ac:dyDescent="0.25">
      <c r="H1203" s="5" t="str">
        <f>IF(G1203&lt;&gt;"",VLOOKUP(G1203,[2]FuturMaster!$K$1:$L$65536,2,FALSE),"")</f>
        <v/>
      </c>
      <c r="J1203" s="15"/>
      <c r="L1203" s="10">
        <f t="shared" ca="1" si="19"/>
        <v>41982</v>
      </c>
      <c r="M1203" s="16"/>
    </row>
    <row r="1204" spans="8:13" x14ac:dyDescent="0.25">
      <c r="H1204" s="5" t="str">
        <f>IF(G1204&lt;&gt;"",VLOOKUP(G1204,[2]FuturMaster!$K$1:$L$65536,2,FALSE),"")</f>
        <v/>
      </c>
      <c r="J1204" s="15"/>
      <c r="L1204" s="10">
        <f t="shared" ca="1" si="19"/>
        <v>41982</v>
      </c>
      <c r="M1204" s="16"/>
    </row>
    <row r="1205" spans="8:13" x14ac:dyDescent="0.25">
      <c r="H1205" s="5" t="str">
        <f>IF(G1205&lt;&gt;"",VLOOKUP(G1205,[2]FuturMaster!$K$1:$L$65536,2,FALSE),"")</f>
        <v/>
      </c>
      <c r="J1205" s="15"/>
      <c r="L1205" s="10">
        <f t="shared" ca="1" si="19"/>
        <v>41982</v>
      </c>
      <c r="M1205" s="16"/>
    </row>
    <row r="1206" spans="8:13" x14ac:dyDescent="0.25">
      <c r="H1206" s="5" t="str">
        <f>IF(G1206&lt;&gt;"",VLOOKUP(G1206,[2]FuturMaster!$K$1:$L$65536,2,FALSE),"")</f>
        <v/>
      </c>
      <c r="J1206" s="15"/>
      <c r="L1206" s="10">
        <f t="shared" ca="1" si="19"/>
        <v>41982</v>
      </c>
      <c r="M1206" s="16"/>
    </row>
    <row r="1207" spans="8:13" x14ac:dyDescent="0.25">
      <c r="H1207" s="5" t="str">
        <f>IF(G1207&lt;&gt;"",VLOOKUP(G1207,[2]FuturMaster!$K$1:$L$65536,2,FALSE),"")</f>
        <v/>
      </c>
      <c r="J1207" s="15"/>
      <c r="L1207" s="10">
        <f t="shared" ca="1" si="19"/>
        <v>41982</v>
      </c>
      <c r="M1207" s="16"/>
    </row>
    <row r="1208" spans="8:13" x14ac:dyDescent="0.25">
      <c r="H1208" s="5" t="str">
        <f>IF(G1208&lt;&gt;"",VLOOKUP(G1208,[2]FuturMaster!$K$1:$L$65536,2,FALSE),"")</f>
        <v/>
      </c>
      <c r="J1208" s="15"/>
      <c r="L1208" s="10">
        <f t="shared" ca="1" si="19"/>
        <v>41982</v>
      </c>
      <c r="M1208" s="16"/>
    </row>
    <row r="1209" spans="8:13" x14ac:dyDescent="0.25">
      <c r="H1209" s="5" t="str">
        <f>IF(G1209&lt;&gt;"",VLOOKUP(G1209,[2]FuturMaster!$K$1:$L$65536,2,FALSE),"")</f>
        <v/>
      </c>
      <c r="J1209" s="15"/>
      <c r="L1209" s="10">
        <f t="shared" ca="1" si="19"/>
        <v>41982</v>
      </c>
      <c r="M1209" s="16"/>
    </row>
    <row r="1210" spans="8:13" x14ac:dyDescent="0.25">
      <c r="H1210" s="5" t="str">
        <f>IF(G1210&lt;&gt;"",VLOOKUP(G1210,[2]FuturMaster!$K$1:$L$65536,2,FALSE),"")</f>
        <v/>
      </c>
      <c r="J1210" s="15"/>
      <c r="L1210" s="10">
        <f t="shared" ca="1" si="19"/>
        <v>41982</v>
      </c>
      <c r="M1210" s="16"/>
    </row>
    <row r="1211" spans="8:13" x14ac:dyDescent="0.25">
      <c r="H1211" s="5" t="str">
        <f>IF(G1211&lt;&gt;"",VLOOKUP(G1211,[2]FuturMaster!$K$1:$L$65536,2,FALSE),"")</f>
        <v/>
      </c>
      <c r="J1211" s="15"/>
      <c r="L1211" s="10">
        <f t="shared" ca="1" si="19"/>
        <v>41982</v>
      </c>
      <c r="M1211" s="16"/>
    </row>
    <row r="1212" spans="8:13" x14ac:dyDescent="0.25">
      <c r="H1212" s="5" t="str">
        <f>IF(G1212&lt;&gt;"",VLOOKUP(G1212,[2]FuturMaster!$K$1:$L$65536,2,FALSE),"")</f>
        <v/>
      </c>
      <c r="J1212" s="15"/>
      <c r="L1212" s="10">
        <f t="shared" ca="1" si="19"/>
        <v>41982</v>
      </c>
      <c r="M1212" s="16"/>
    </row>
    <row r="1213" spans="8:13" x14ac:dyDescent="0.25">
      <c r="H1213" s="5" t="str">
        <f>IF(G1213&lt;&gt;"",VLOOKUP(G1213,[2]FuturMaster!$K$1:$L$65536,2,FALSE),"")</f>
        <v/>
      </c>
      <c r="J1213" s="15"/>
      <c r="L1213" s="10">
        <f t="shared" ca="1" si="19"/>
        <v>41982</v>
      </c>
      <c r="M1213" s="16"/>
    </row>
    <row r="1214" spans="8:13" x14ac:dyDescent="0.25">
      <c r="H1214" s="5" t="str">
        <f>IF(G1214&lt;&gt;"",VLOOKUP(G1214,[2]FuturMaster!$K$1:$L$65536,2,FALSE),"")</f>
        <v/>
      </c>
      <c r="J1214" s="15"/>
      <c r="L1214" s="10">
        <f t="shared" ca="1" si="19"/>
        <v>41982</v>
      </c>
      <c r="M1214" s="16"/>
    </row>
    <row r="1215" spans="8:13" x14ac:dyDescent="0.25">
      <c r="H1215" s="5" t="str">
        <f>IF(G1215&lt;&gt;"",VLOOKUP(G1215,[2]FuturMaster!$K$1:$L$65536,2,FALSE),"")</f>
        <v/>
      </c>
      <c r="J1215" s="15"/>
      <c r="L1215" s="10">
        <f t="shared" ca="1" si="19"/>
        <v>41982</v>
      </c>
      <c r="M1215" s="16"/>
    </row>
    <row r="1216" spans="8:13" x14ac:dyDescent="0.25">
      <c r="H1216" s="5" t="str">
        <f>IF(G1216&lt;&gt;"",VLOOKUP(G1216,[2]FuturMaster!$K$1:$L$65536,2,FALSE),"")</f>
        <v/>
      </c>
      <c r="J1216" s="15"/>
      <c r="L1216" s="10">
        <f t="shared" ca="1" si="19"/>
        <v>41982</v>
      </c>
      <c r="M1216" s="16"/>
    </row>
    <row r="1217" spans="8:13" x14ac:dyDescent="0.25">
      <c r="H1217" s="5" t="str">
        <f>IF(G1217&lt;&gt;"",VLOOKUP(G1217,[2]FuturMaster!$K$1:$L$65536,2,FALSE),"")</f>
        <v/>
      </c>
      <c r="J1217" s="15"/>
      <c r="L1217" s="10">
        <f t="shared" ca="1" si="19"/>
        <v>41982</v>
      </c>
      <c r="M1217" s="16"/>
    </row>
    <row r="1218" spans="8:13" x14ac:dyDescent="0.25">
      <c r="H1218" s="5" t="str">
        <f>IF(G1218&lt;&gt;"",VLOOKUP(G1218,[2]FuturMaster!$K$1:$L$65536,2,FALSE),"")</f>
        <v/>
      </c>
      <c r="J1218" s="15"/>
      <c r="L1218" s="10">
        <f t="shared" ca="1" si="19"/>
        <v>41982</v>
      </c>
      <c r="M1218" s="16"/>
    </row>
    <row r="1219" spans="8:13" x14ac:dyDescent="0.25">
      <c r="H1219" s="5" t="str">
        <f>IF(G1219&lt;&gt;"",VLOOKUP(G1219,[2]FuturMaster!$K$1:$L$65536,2,FALSE),"")</f>
        <v/>
      </c>
      <c r="J1219" s="15"/>
      <c r="L1219" s="10">
        <f t="shared" ca="1" si="19"/>
        <v>41982</v>
      </c>
      <c r="M1219" s="16"/>
    </row>
    <row r="1220" spans="8:13" x14ac:dyDescent="0.25">
      <c r="H1220" s="5" t="str">
        <f>IF(G1220&lt;&gt;"",VLOOKUP(G1220,[2]FuturMaster!$K$1:$L$65536,2,FALSE),"")</f>
        <v/>
      </c>
      <c r="J1220" s="15"/>
      <c r="L1220" s="10">
        <f t="shared" ca="1" si="19"/>
        <v>41982</v>
      </c>
      <c r="M1220" s="16"/>
    </row>
    <row r="1221" spans="8:13" x14ac:dyDescent="0.25">
      <c r="H1221" s="5" t="str">
        <f>IF(G1221&lt;&gt;"",VLOOKUP(G1221,[2]FuturMaster!$K$1:$L$65536,2,FALSE),"")</f>
        <v/>
      </c>
      <c r="J1221" s="15"/>
      <c r="L1221" s="10">
        <f t="shared" ca="1" si="19"/>
        <v>41982</v>
      </c>
      <c r="M1221" s="16"/>
    </row>
    <row r="1222" spans="8:13" x14ac:dyDescent="0.25">
      <c r="H1222" s="5" t="str">
        <f>IF(G1222&lt;&gt;"",VLOOKUP(G1222,[2]FuturMaster!$K$1:$L$65536,2,FALSE),"")</f>
        <v/>
      </c>
      <c r="J1222" s="15"/>
      <c r="L1222" s="10">
        <f t="shared" ca="1" si="19"/>
        <v>41982</v>
      </c>
      <c r="M1222" s="16"/>
    </row>
    <row r="1223" spans="8:13" x14ac:dyDescent="0.25">
      <c r="H1223" s="5" t="str">
        <f>IF(G1223&lt;&gt;"",VLOOKUP(G1223,[2]FuturMaster!$K$1:$L$65536,2,FALSE),"")</f>
        <v/>
      </c>
      <c r="J1223" s="15"/>
      <c r="L1223" s="10">
        <f t="shared" ca="1" si="19"/>
        <v>41982</v>
      </c>
      <c r="M1223" s="16"/>
    </row>
    <row r="1224" spans="8:13" x14ac:dyDescent="0.25">
      <c r="H1224" s="5" t="str">
        <f>IF(G1224&lt;&gt;"",VLOOKUP(G1224,[2]FuturMaster!$K$1:$L$65536,2,FALSE),"")</f>
        <v/>
      </c>
      <c r="J1224" s="15"/>
      <c r="L1224" s="10">
        <f t="shared" ca="1" si="19"/>
        <v>41982</v>
      </c>
      <c r="M1224" s="16"/>
    </row>
    <row r="1225" spans="8:13" x14ac:dyDescent="0.25">
      <c r="H1225" s="5" t="str">
        <f>IF(G1225&lt;&gt;"",VLOOKUP(G1225,[2]FuturMaster!$K$1:$L$65536,2,FALSE),"")</f>
        <v/>
      </c>
      <c r="J1225" s="15"/>
      <c r="L1225" s="10">
        <f t="shared" ca="1" si="19"/>
        <v>41982</v>
      </c>
      <c r="M1225" s="16"/>
    </row>
    <row r="1226" spans="8:13" x14ac:dyDescent="0.25">
      <c r="H1226" s="5" t="str">
        <f>IF(G1226&lt;&gt;"",VLOOKUP(G1226,[2]FuturMaster!$K$1:$L$65536,2,FALSE),"")</f>
        <v/>
      </c>
      <c r="J1226" s="15"/>
      <c r="L1226" s="10">
        <f t="shared" ca="1" si="19"/>
        <v>41982</v>
      </c>
      <c r="M1226" s="16"/>
    </row>
    <row r="1227" spans="8:13" x14ac:dyDescent="0.25">
      <c r="H1227" s="5" t="str">
        <f>IF(G1227&lt;&gt;"",VLOOKUP(G1227,[2]FuturMaster!$K$1:$L$65536,2,FALSE),"")</f>
        <v/>
      </c>
      <c r="J1227" s="15"/>
      <c r="L1227" s="10">
        <f t="shared" ca="1" si="19"/>
        <v>41982</v>
      </c>
      <c r="M1227" s="16"/>
    </row>
    <row r="1228" spans="8:13" x14ac:dyDescent="0.25">
      <c r="H1228" s="5" t="str">
        <f>IF(G1228&lt;&gt;"",VLOOKUP(G1228,[2]FuturMaster!$K$1:$L$65536,2,FALSE),"")</f>
        <v/>
      </c>
      <c r="J1228" s="15"/>
      <c r="L1228" s="10">
        <f t="shared" ca="1" si="19"/>
        <v>41982</v>
      </c>
      <c r="M1228" s="16"/>
    </row>
    <row r="1229" spans="8:13" x14ac:dyDescent="0.25">
      <c r="H1229" s="5" t="str">
        <f>IF(G1229&lt;&gt;"",VLOOKUP(G1229,[2]FuturMaster!$K$1:$L$65536,2,FALSE),"")</f>
        <v/>
      </c>
      <c r="J1229" s="15"/>
      <c r="L1229" s="10">
        <f t="shared" ca="1" si="19"/>
        <v>41982</v>
      </c>
      <c r="M1229" s="16"/>
    </row>
    <row r="1230" spans="8:13" x14ac:dyDescent="0.25">
      <c r="H1230" s="5" t="str">
        <f>IF(G1230&lt;&gt;"",VLOOKUP(G1230,[2]FuturMaster!$K$1:$L$65536,2,FALSE),"")</f>
        <v/>
      </c>
      <c r="J1230" s="15"/>
      <c r="L1230" s="10">
        <f t="shared" ca="1" si="19"/>
        <v>41982</v>
      </c>
      <c r="M1230" s="16"/>
    </row>
    <row r="1231" spans="8:13" x14ac:dyDescent="0.25">
      <c r="H1231" s="5" t="str">
        <f>IF(G1231&lt;&gt;"",VLOOKUP(G1231,[2]FuturMaster!$K$1:$L$65536,2,FALSE),"")</f>
        <v/>
      </c>
      <c r="J1231" s="15"/>
      <c r="L1231" s="10">
        <f t="shared" ca="1" si="19"/>
        <v>41982</v>
      </c>
      <c r="M1231" s="16"/>
    </row>
    <row r="1232" spans="8:13" x14ac:dyDescent="0.25">
      <c r="H1232" s="5" t="str">
        <f>IF(G1232&lt;&gt;"",VLOOKUP(G1232,[2]FuturMaster!$K$1:$L$65536,2,FALSE),"")</f>
        <v/>
      </c>
      <c r="J1232" s="15"/>
      <c r="L1232" s="10">
        <f t="shared" ca="1" si="19"/>
        <v>41982</v>
      </c>
      <c r="M1232" s="16"/>
    </row>
    <row r="1233" spans="8:13" x14ac:dyDescent="0.25">
      <c r="H1233" s="5" t="str">
        <f>IF(G1233&lt;&gt;"",VLOOKUP(G1233,[2]FuturMaster!$K$1:$L$65536,2,FALSE),"")</f>
        <v/>
      </c>
      <c r="J1233" s="15"/>
      <c r="L1233" s="10">
        <f t="shared" ca="1" si="19"/>
        <v>41982</v>
      </c>
      <c r="M1233" s="16"/>
    </row>
    <row r="1234" spans="8:13" x14ac:dyDescent="0.25">
      <c r="H1234" s="5" t="str">
        <f>IF(G1234&lt;&gt;"",VLOOKUP(G1234,[2]FuturMaster!$K$1:$L$65536,2,FALSE),"")</f>
        <v/>
      </c>
      <c r="J1234" s="15"/>
      <c r="L1234" s="10">
        <f t="shared" ca="1" si="19"/>
        <v>41982</v>
      </c>
      <c r="M1234" s="16"/>
    </row>
    <row r="1235" spans="8:13" x14ac:dyDescent="0.25">
      <c r="H1235" s="5" t="str">
        <f>IF(G1235&lt;&gt;"",VLOOKUP(G1235,[2]FuturMaster!$K$1:$L$65536,2,FALSE),"")</f>
        <v/>
      </c>
      <c r="J1235" s="15"/>
      <c r="L1235" s="10">
        <f t="shared" ca="1" si="19"/>
        <v>41982</v>
      </c>
      <c r="M1235" s="16"/>
    </row>
    <row r="1236" spans="8:13" x14ac:dyDescent="0.25">
      <c r="H1236" s="5" t="str">
        <f>IF(G1236&lt;&gt;"",VLOOKUP(G1236,[2]FuturMaster!$K$1:$L$65536,2,FALSE),"")</f>
        <v/>
      </c>
      <c r="J1236" s="15"/>
      <c r="L1236" s="10">
        <f t="shared" ca="1" si="19"/>
        <v>41982</v>
      </c>
      <c r="M1236" s="16"/>
    </row>
    <row r="1237" spans="8:13" x14ac:dyDescent="0.25">
      <c r="H1237" s="5" t="str">
        <f>IF(G1237&lt;&gt;"",VLOOKUP(G1237,[2]FuturMaster!$K$1:$L$65536,2,FALSE),"")</f>
        <v/>
      </c>
      <c r="J1237" s="15"/>
      <c r="L1237" s="10">
        <f t="shared" ca="1" si="19"/>
        <v>41982</v>
      </c>
      <c r="M1237" s="16"/>
    </row>
    <row r="1238" spans="8:13" x14ac:dyDescent="0.25">
      <c r="H1238" s="5" t="str">
        <f>IF(G1238&lt;&gt;"",VLOOKUP(G1238,[2]FuturMaster!$K$1:$L$65536,2,FALSE),"")</f>
        <v/>
      </c>
      <c r="J1238" s="15"/>
      <c r="L1238" s="10">
        <f t="shared" ca="1" si="19"/>
        <v>41982</v>
      </c>
      <c r="M1238" s="16"/>
    </row>
    <row r="1239" spans="8:13" x14ac:dyDescent="0.25">
      <c r="H1239" s="5" t="str">
        <f>IF(G1239&lt;&gt;"",VLOOKUP(G1239,[2]FuturMaster!$K$1:$L$65536,2,FALSE),"")</f>
        <v/>
      </c>
      <c r="J1239" s="15"/>
      <c r="L1239" s="10">
        <f t="shared" ca="1" si="19"/>
        <v>41982</v>
      </c>
      <c r="M1239" s="16"/>
    </row>
    <row r="1240" spans="8:13" x14ac:dyDescent="0.25">
      <c r="H1240" s="5" t="str">
        <f>IF(G1240&lt;&gt;"",VLOOKUP(G1240,[2]FuturMaster!$K$1:$L$65536,2,FALSE),"")</f>
        <v/>
      </c>
      <c r="J1240" s="15"/>
      <c r="L1240" s="10">
        <f t="shared" ca="1" si="19"/>
        <v>41982</v>
      </c>
      <c r="M1240" s="16"/>
    </row>
    <row r="1241" spans="8:13" x14ac:dyDescent="0.25">
      <c r="H1241" s="5" t="str">
        <f>IF(G1241&lt;&gt;"",VLOOKUP(G1241,[2]FuturMaster!$K$1:$L$65536,2,FALSE),"")</f>
        <v/>
      </c>
      <c r="J1241" s="15"/>
      <c r="L1241" s="10">
        <f t="shared" ca="1" si="19"/>
        <v>41982</v>
      </c>
      <c r="M1241" s="16"/>
    </row>
    <row r="1242" spans="8:13" x14ac:dyDescent="0.25">
      <c r="H1242" s="5" t="str">
        <f>IF(G1242&lt;&gt;"",VLOOKUP(G1242,[2]FuturMaster!$K$1:$L$65536,2,FALSE),"")</f>
        <v/>
      </c>
      <c r="J1242" s="15"/>
      <c r="L1242" s="10">
        <f t="shared" ca="1" si="19"/>
        <v>41982</v>
      </c>
      <c r="M1242" s="16"/>
    </row>
    <row r="1243" spans="8:13" x14ac:dyDescent="0.25">
      <c r="H1243" s="5" t="str">
        <f>IF(G1243&lt;&gt;"",VLOOKUP(G1243,[2]FuturMaster!$K$1:$L$65536,2,FALSE),"")</f>
        <v/>
      </c>
      <c r="J1243" s="15"/>
      <c r="L1243" s="10">
        <f t="shared" ca="1" si="19"/>
        <v>41982</v>
      </c>
      <c r="M1243" s="16"/>
    </row>
    <row r="1244" spans="8:13" x14ac:dyDescent="0.25">
      <c r="H1244" s="5" t="str">
        <f>IF(G1244&lt;&gt;"",VLOOKUP(G1244,[2]FuturMaster!$K$1:$L$65536,2,FALSE),"")</f>
        <v/>
      </c>
      <c r="J1244" s="15"/>
      <c r="L1244" s="10">
        <f t="shared" ca="1" si="19"/>
        <v>41982</v>
      </c>
      <c r="M1244" s="16"/>
    </row>
    <row r="1245" spans="8:13" x14ac:dyDescent="0.25">
      <c r="H1245" s="5" t="str">
        <f>IF(G1245&lt;&gt;"",VLOOKUP(G1245,[2]FuturMaster!$K$1:$L$65536,2,FALSE),"")</f>
        <v/>
      </c>
      <c r="J1245" s="15"/>
      <c r="L1245" s="10">
        <f t="shared" ca="1" si="19"/>
        <v>41982</v>
      </c>
      <c r="M1245" s="16"/>
    </row>
    <row r="1246" spans="8:13" x14ac:dyDescent="0.25">
      <c r="H1246" s="5" t="str">
        <f>IF(G1246&lt;&gt;"",VLOOKUP(G1246,[2]FuturMaster!$K$1:$L$65536,2,FALSE),"")</f>
        <v/>
      </c>
      <c r="J1246" s="15"/>
      <c r="L1246" s="10">
        <f t="shared" ca="1" si="19"/>
        <v>41982</v>
      </c>
      <c r="M1246" s="16"/>
    </row>
    <row r="1247" spans="8:13" x14ac:dyDescent="0.25">
      <c r="H1247" s="5" t="str">
        <f>IF(G1247&lt;&gt;"",VLOOKUP(G1247,[2]FuturMaster!$K$1:$L$65536,2,FALSE),"")</f>
        <v/>
      </c>
      <c r="J1247" s="15"/>
      <c r="L1247" s="10">
        <f t="shared" ca="1" si="19"/>
        <v>41982</v>
      </c>
      <c r="M1247" s="16"/>
    </row>
    <row r="1248" spans="8:13" x14ac:dyDescent="0.25">
      <c r="H1248" s="5" t="str">
        <f>IF(G1248&lt;&gt;"",VLOOKUP(G1248,[2]FuturMaster!$K$1:$L$65536,2,FALSE),"")</f>
        <v/>
      </c>
      <c r="J1248" s="15"/>
      <c r="L1248" s="10">
        <f t="shared" ca="1" si="19"/>
        <v>41982</v>
      </c>
      <c r="M1248" s="16"/>
    </row>
    <row r="1249" spans="8:13" x14ac:dyDescent="0.25">
      <c r="H1249" s="5" t="str">
        <f>IF(G1249&lt;&gt;"",VLOOKUP(G1249,[2]FuturMaster!$K$1:$L$65536,2,FALSE),"")</f>
        <v/>
      </c>
      <c r="J1249" s="15"/>
      <c r="L1249" s="10">
        <f t="shared" ca="1" si="19"/>
        <v>41982</v>
      </c>
      <c r="M1249" s="16"/>
    </row>
    <row r="1250" spans="8:13" x14ac:dyDescent="0.25">
      <c r="H1250" s="5" t="str">
        <f>IF(G1250&lt;&gt;"",VLOOKUP(G1250,[2]FuturMaster!$K$1:$L$65536,2,FALSE),"")</f>
        <v/>
      </c>
      <c r="J1250" s="15"/>
      <c r="L1250" s="10">
        <f t="shared" ca="1" si="19"/>
        <v>41982</v>
      </c>
      <c r="M1250" s="16"/>
    </row>
    <row r="1251" spans="8:13" x14ac:dyDescent="0.25">
      <c r="H1251" s="5" t="str">
        <f>IF(G1251&lt;&gt;"",VLOOKUP(G1251,[2]FuturMaster!$K$1:$L$65536,2,FALSE),"")</f>
        <v/>
      </c>
      <c r="J1251" s="15"/>
      <c r="L1251" s="10">
        <f t="shared" ca="1" si="19"/>
        <v>41982</v>
      </c>
      <c r="M1251" s="16"/>
    </row>
    <row r="1252" spans="8:13" x14ac:dyDescent="0.25">
      <c r="H1252" s="5" t="str">
        <f>IF(G1252&lt;&gt;"",VLOOKUP(G1252,[2]FuturMaster!$K$1:$L$65536,2,FALSE),"")</f>
        <v/>
      </c>
      <c r="J1252" s="15"/>
      <c r="L1252" s="10">
        <f t="shared" ref="L1252:L1315" ca="1" si="20">TODAY()</f>
        <v>41982</v>
      </c>
      <c r="M1252" s="16"/>
    </row>
    <row r="1253" spans="8:13" x14ac:dyDescent="0.25">
      <c r="H1253" s="5" t="str">
        <f>IF(G1253&lt;&gt;"",VLOOKUP(G1253,[2]FuturMaster!$K$1:$L$65536,2,FALSE),"")</f>
        <v/>
      </c>
      <c r="J1253" s="15"/>
      <c r="L1253" s="10">
        <f t="shared" ca="1" si="20"/>
        <v>41982</v>
      </c>
      <c r="M1253" s="16"/>
    </row>
    <row r="1254" spans="8:13" x14ac:dyDescent="0.25">
      <c r="H1254" s="5" t="str">
        <f>IF(G1254&lt;&gt;"",VLOOKUP(G1254,[2]FuturMaster!$K$1:$L$65536,2,FALSE),"")</f>
        <v/>
      </c>
      <c r="J1254" s="15"/>
      <c r="L1254" s="10">
        <f t="shared" ca="1" si="20"/>
        <v>41982</v>
      </c>
      <c r="M1254" s="16"/>
    </row>
    <row r="1255" spans="8:13" x14ac:dyDescent="0.25">
      <c r="H1255" s="5" t="str">
        <f>IF(G1255&lt;&gt;"",VLOOKUP(G1255,[2]FuturMaster!$K$1:$L$65536,2,FALSE),"")</f>
        <v/>
      </c>
      <c r="J1255" s="15"/>
      <c r="L1255" s="10">
        <f t="shared" ca="1" si="20"/>
        <v>41982</v>
      </c>
      <c r="M1255" s="16"/>
    </row>
    <row r="1256" spans="8:13" x14ac:dyDescent="0.25">
      <c r="H1256" s="5" t="str">
        <f>IF(G1256&lt;&gt;"",VLOOKUP(G1256,[2]FuturMaster!$K$1:$L$65536,2,FALSE),"")</f>
        <v/>
      </c>
      <c r="J1256" s="15"/>
      <c r="L1256" s="10">
        <f t="shared" ca="1" si="20"/>
        <v>41982</v>
      </c>
      <c r="M1256" s="16"/>
    </row>
    <row r="1257" spans="8:13" x14ac:dyDescent="0.25">
      <c r="H1257" s="5" t="str">
        <f>IF(G1257&lt;&gt;"",VLOOKUP(G1257,[2]FuturMaster!$K$1:$L$65536,2,FALSE),"")</f>
        <v/>
      </c>
      <c r="J1257" s="15"/>
      <c r="L1257" s="10">
        <f t="shared" ca="1" si="20"/>
        <v>41982</v>
      </c>
      <c r="M1257" s="16"/>
    </row>
    <row r="1258" spans="8:13" x14ac:dyDescent="0.25">
      <c r="H1258" s="5" t="str">
        <f>IF(G1258&lt;&gt;"",VLOOKUP(G1258,[2]FuturMaster!$K$1:$L$65536,2,FALSE),"")</f>
        <v/>
      </c>
      <c r="J1258" s="15"/>
      <c r="L1258" s="10">
        <f t="shared" ca="1" si="20"/>
        <v>41982</v>
      </c>
      <c r="M1258" s="16"/>
    </row>
    <row r="1259" spans="8:13" x14ac:dyDescent="0.25">
      <c r="H1259" s="5" t="str">
        <f>IF(G1259&lt;&gt;"",VLOOKUP(G1259,[2]FuturMaster!$K$1:$L$65536,2,FALSE),"")</f>
        <v/>
      </c>
      <c r="J1259" s="15"/>
      <c r="L1259" s="10">
        <f t="shared" ca="1" si="20"/>
        <v>41982</v>
      </c>
      <c r="M1259" s="16"/>
    </row>
    <row r="1260" spans="8:13" x14ac:dyDescent="0.25">
      <c r="H1260" s="5" t="str">
        <f>IF(G1260&lt;&gt;"",VLOOKUP(G1260,[2]FuturMaster!$K$1:$L$65536,2,FALSE),"")</f>
        <v/>
      </c>
      <c r="J1260" s="15"/>
      <c r="L1260" s="10">
        <f t="shared" ca="1" si="20"/>
        <v>41982</v>
      </c>
      <c r="M1260" s="16"/>
    </row>
    <row r="1261" spans="8:13" x14ac:dyDescent="0.25">
      <c r="H1261" s="5" t="str">
        <f>IF(G1261&lt;&gt;"",VLOOKUP(G1261,[2]FuturMaster!$K$1:$L$65536,2,FALSE),"")</f>
        <v/>
      </c>
      <c r="J1261" s="15"/>
      <c r="L1261" s="10">
        <f t="shared" ca="1" si="20"/>
        <v>41982</v>
      </c>
      <c r="M1261" s="16"/>
    </row>
    <row r="1262" spans="8:13" x14ac:dyDescent="0.25">
      <c r="H1262" s="5" t="str">
        <f>IF(G1262&lt;&gt;"",VLOOKUP(G1262,[2]FuturMaster!$K$1:$L$65536,2,FALSE),"")</f>
        <v/>
      </c>
      <c r="J1262" s="15"/>
      <c r="L1262" s="10">
        <f t="shared" ca="1" si="20"/>
        <v>41982</v>
      </c>
      <c r="M1262" s="16"/>
    </row>
    <row r="1263" spans="8:13" x14ac:dyDescent="0.25">
      <c r="H1263" s="5" t="str">
        <f>IF(G1263&lt;&gt;"",VLOOKUP(G1263,[2]FuturMaster!$K$1:$L$65536,2,FALSE),"")</f>
        <v/>
      </c>
      <c r="J1263" s="15"/>
      <c r="L1263" s="10">
        <f t="shared" ca="1" si="20"/>
        <v>41982</v>
      </c>
      <c r="M1263" s="16"/>
    </row>
    <row r="1264" spans="8:13" x14ac:dyDescent="0.25">
      <c r="H1264" s="5" t="str">
        <f>IF(G1264&lt;&gt;"",VLOOKUP(G1264,[2]FuturMaster!$K$1:$L$65536,2,FALSE),"")</f>
        <v/>
      </c>
      <c r="J1264" s="15"/>
      <c r="L1264" s="10">
        <f t="shared" ca="1" si="20"/>
        <v>41982</v>
      </c>
      <c r="M1264" s="16"/>
    </row>
    <row r="1265" spans="8:13" x14ac:dyDescent="0.25">
      <c r="H1265" s="5" t="str">
        <f>IF(G1265&lt;&gt;"",VLOOKUP(G1265,[2]FuturMaster!$K$1:$L$65536,2,FALSE),"")</f>
        <v/>
      </c>
      <c r="J1265" s="15"/>
      <c r="L1265" s="10">
        <f t="shared" ca="1" si="20"/>
        <v>41982</v>
      </c>
      <c r="M1265" s="16"/>
    </row>
    <row r="1266" spans="8:13" x14ac:dyDescent="0.25">
      <c r="H1266" s="5" t="str">
        <f>IF(G1266&lt;&gt;"",VLOOKUP(G1266,[2]FuturMaster!$K$1:$L$65536,2,FALSE),"")</f>
        <v/>
      </c>
      <c r="J1266" s="15"/>
      <c r="L1266" s="10">
        <f t="shared" ca="1" si="20"/>
        <v>41982</v>
      </c>
      <c r="M1266" s="16"/>
    </row>
    <row r="1267" spans="8:13" x14ac:dyDescent="0.25">
      <c r="H1267" s="5" t="str">
        <f>IF(G1267&lt;&gt;"",VLOOKUP(G1267,[2]FuturMaster!$K$1:$L$65536,2,FALSE),"")</f>
        <v/>
      </c>
      <c r="J1267" s="15"/>
      <c r="L1267" s="10">
        <f t="shared" ca="1" si="20"/>
        <v>41982</v>
      </c>
      <c r="M1267" s="16"/>
    </row>
    <row r="1268" spans="8:13" x14ac:dyDescent="0.25">
      <c r="H1268" s="5" t="str">
        <f>IF(G1268&lt;&gt;"",VLOOKUP(G1268,[2]FuturMaster!$K$1:$L$65536,2,FALSE),"")</f>
        <v/>
      </c>
      <c r="J1268" s="15"/>
      <c r="L1268" s="10">
        <f t="shared" ca="1" si="20"/>
        <v>41982</v>
      </c>
      <c r="M1268" s="16"/>
    </row>
    <row r="1269" spans="8:13" x14ac:dyDescent="0.25">
      <c r="H1269" s="5" t="str">
        <f>IF(G1269&lt;&gt;"",VLOOKUP(G1269,[2]FuturMaster!$K$1:$L$65536,2,FALSE),"")</f>
        <v/>
      </c>
      <c r="J1269" s="15"/>
      <c r="L1269" s="10">
        <f t="shared" ca="1" si="20"/>
        <v>41982</v>
      </c>
      <c r="M1269" s="16"/>
    </row>
    <row r="1270" spans="8:13" x14ac:dyDescent="0.25">
      <c r="H1270" s="5" t="str">
        <f>IF(G1270&lt;&gt;"",VLOOKUP(G1270,[2]FuturMaster!$K$1:$L$65536,2,FALSE),"")</f>
        <v/>
      </c>
      <c r="J1270" s="15"/>
      <c r="L1270" s="10">
        <f t="shared" ca="1" si="20"/>
        <v>41982</v>
      </c>
      <c r="M1270" s="16"/>
    </row>
    <row r="1271" spans="8:13" x14ac:dyDescent="0.25">
      <c r="H1271" s="5" t="str">
        <f>IF(G1271&lt;&gt;"",VLOOKUP(G1271,[2]FuturMaster!$K$1:$L$65536,2,FALSE),"")</f>
        <v/>
      </c>
      <c r="J1271" s="15"/>
      <c r="L1271" s="10">
        <f t="shared" ca="1" si="20"/>
        <v>41982</v>
      </c>
      <c r="M1271" s="16"/>
    </row>
    <row r="1272" spans="8:13" x14ac:dyDescent="0.25">
      <c r="H1272" s="5" t="str">
        <f>IF(G1272&lt;&gt;"",VLOOKUP(G1272,[2]FuturMaster!$K$1:$L$65536,2,FALSE),"")</f>
        <v/>
      </c>
      <c r="J1272" s="15"/>
      <c r="L1272" s="10">
        <f t="shared" ca="1" si="20"/>
        <v>41982</v>
      </c>
      <c r="M1272" s="16"/>
    </row>
    <row r="1273" spans="8:13" x14ac:dyDescent="0.25">
      <c r="H1273" s="5" t="str">
        <f>IF(G1273&lt;&gt;"",VLOOKUP(G1273,[2]FuturMaster!$K$1:$L$65536,2,FALSE),"")</f>
        <v/>
      </c>
      <c r="J1273" s="15"/>
      <c r="L1273" s="10">
        <f t="shared" ca="1" si="20"/>
        <v>41982</v>
      </c>
      <c r="M1273" s="16"/>
    </row>
    <row r="1274" spans="8:13" x14ac:dyDescent="0.25">
      <c r="H1274" s="5" t="str">
        <f>IF(G1274&lt;&gt;"",VLOOKUP(G1274,[2]FuturMaster!$K$1:$L$65536,2,FALSE),"")</f>
        <v/>
      </c>
      <c r="J1274" s="15"/>
      <c r="L1274" s="10">
        <f t="shared" ca="1" si="20"/>
        <v>41982</v>
      </c>
      <c r="M1274" s="16"/>
    </row>
    <row r="1275" spans="8:13" x14ac:dyDescent="0.25">
      <c r="H1275" s="5" t="str">
        <f>IF(G1275&lt;&gt;"",VLOOKUP(G1275,[2]FuturMaster!$K$1:$L$65536,2,FALSE),"")</f>
        <v/>
      </c>
      <c r="J1275" s="15"/>
      <c r="L1275" s="10">
        <f t="shared" ca="1" si="20"/>
        <v>41982</v>
      </c>
      <c r="M1275" s="16"/>
    </row>
    <row r="1276" spans="8:13" x14ac:dyDescent="0.25">
      <c r="H1276" s="5" t="str">
        <f>IF(G1276&lt;&gt;"",VLOOKUP(G1276,[2]FuturMaster!$K$1:$L$65536,2,FALSE),"")</f>
        <v/>
      </c>
      <c r="J1276" s="15"/>
      <c r="L1276" s="10">
        <f t="shared" ca="1" si="20"/>
        <v>41982</v>
      </c>
      <c r="M1276" s="16"/>
    </row>
    <row r="1277" spans="8:13" x14ac:dyDescent="0.25">
      <c r="H1277" s="5" t="str">
        <f>IF(G1277&lt;&gt;"",VLOOKUP(G1277,[2]FuturMaster!$K$1:$L$65536,2,FALSE),"")</f>
        <v/>
      </c>
      <c r="J1277" s="15"/>
      <c r="L1277" s="10">
        <f t="shared" ca="1" si="20"/>
        <v>41982</v>
      </c>
      <c r="M1277" s="16"/>
    </row>
    <row r="1278" spans="8:13" x14ac:dyDescent="0.25">
      <c r="H1278" s="5" t="str">
        <f>IF(G1278&lt;&gt;"",VLOOKUP(G1278,[2]FuturMaster!$K$1:$L$65536,2,FALSE),"")</f>
        <v/>
      </c>
      <c r="J1278" s="15"/>
      <c r="L1278" s="10">
        <f t="shared" ca="1" si="20"/>
        <v>41982</v>
      </c>
      <c r="M1278" s="16"/>
    </row>
    <row r="1279" spans="8:13" x14ac:dyDescent="0.25">
      <c r="H1279" s="5" t="str">
        <f>IF(G1279&lt;&gt;"",VLOOKUP(G1279,[2]FuturMaster!$K$1:$L$65536,2,FALSE),"")</f>
        <v/>
      </c>
      <c r="J1279" s="15"/>
      <c r="L1279" s="10">
        <f t="shared" ca="1" si="20"/>
        <v>41982</v>
      </c>
      <c r="M1279" s="16"/>
    </row>
    <row r="1280" spans="8:13" x14ac:dyDescent="0.25">
      <c r="H1280" s="5" t="str">
        <f>IF(G1280&lt;&gt;"",VLOOKUP(G1280,[2]FuturMaster!$K$1:$L$65536,2,FALSE),"")</f>
        <v/>
      </c>
      <c r="J1280" s="15"/>
      <c r="L1280" s="10">
        <f t="shared" ca="1" si="20"/>
        <v>41982</v>
      </c>
      <c r="M1280" s="16"/>
    </row>
    <row r="1281" spans="8:13" x14ac:dyDescent="0.25">
      <c r="H1281" s="5" t="str">
        <f>IF(G1281&lt;&gt;"",VLOOKUP(G1281,[2]FuturMaster!$K$1:$L$65536,2,FALSE),"")</f>
        <v/>
      </c>
      <c r="J1281" s="15"/>
      <c r="L1281" s="10">
        <f t="shared" ca="1" si="20"/>
        <v>41982</v>
      </c>
      <c r="M1281" s="16"/>
    </row>
    <row r="1282" spans="8:13" x14ac:dyDescent="0.25">
      <c r="H1282" s="5" t="str">
        <f>IF(G1282&lt;&gt;"",VLOOKUP(G1282,[2]FuturMaster!$K$1:$L$65536,2,FALSE),"")</f>
        <v/>
      </c>
      <c r="J1282" s="15"/>
      <c r="L1282" s="10">
        <f t="shared" ca="1" si="20"/>
        <v>41982</v>
      </c>
      <c r="M1282" s="16"/>
    </row>
    <row r="1283" spans="8:13" x14ac:dyDescent="0.25">
      <c r="H1283" s="5" t="str">
        <f>IF(G1283&lt;&gt;"",VLOOKUP(G1283,[2]FuturMaster!$K$1:$L$65536,2,FALSE),"")</f>
        <v/>
      </c>
      <c r="J1283" s="15"/>
      <c r="L1283" s="10">
        <f t="shared" ca="1" si="20"/>
        <v>41982</v>
      </c>
      <c r="M1283" s="16"/>
    </row>
    <row r="1284" spans="8:13" x14ac:dyDescent="0.25">
      <c r="H1284" s="5" t="str">
        <f>IF(G1284&lt;&gt;"",VLOOKUP(G1284,[2]FuturMaster!$K$1:$L$65536,2,FALSE),"")</f>
        <v/>
      </c>
      <c r="J1284" s="15"/>
      <c r="L1284" s="10">
        <f t="shared" ca="1" si="20"/>
        <v>41982</v>
      </c>
      <c r="M1284" s="16"/>
    </row>
    <row r="1285" spans="8:13" x14ac:dyDescent="0.25">
      <c r="H1285" s="5" t="str">
        <f>IF(G1285&lt;&gt;"",VLOOKUP(G1285,[2]FuturMaster!$K$1:$L$65536,2,FALSE),"")</f>
        <v/>
      </c>
      <c r="J1285" s="15"/>
      <c r="L1285" s="10">
        <f t="shared" ca="1" si="20"/>
        <v>41982</v>
      </c>
      <c r="M1285" s="16"/>
    </row>
    <row r="1286" spans="8:13" x14ac:dyDescent="0.25">
      <c r="H1286" s="5" t="str">
        <f>IF(G1286&lt;&gt;"",VLOOKUP(G1286,[2]FuturMaster!$K$1:$L$65536,2,FALSE),"")</f>
        <v/>
      </c>
      <c r="J1286" s="15"/>
      <c r="L1286" s="10">
        <f t="shared" ca="1" si="20"/>
        <v>41982</v>
      </c>
      <c r="M1286" s="16"/>
    </row>
    <row r="1287" spans="8:13" x14ac:dyDescent="0.25">
      <c r="H1287" s="5" t="str">
        <f>IF(G1287&lt;&gt;"",VLOOKUP(G1287,[2]FuturMaster!$K$1:$L$65536,2,FALSE),"")</f>
        <v/>
      </c>
      <c r="J1287" s="15"/>
      <c r="L1287" s="10">
        <f t="shared" ca="1" si="20"/>
        <v>41982</v>
      </c>
      <c r="M1287" s="16"/>
    </row>
    <row r="1288" spans="8:13" x14ac:dyDescent="0.25">
      <c r="H1288" s="5" t="str">
        <f>IF(G1288&lt;&gt;"",VLOOKUP(G1288,[2]FuturMaster!$K$1:$L$65536,2,FALSE),"")</f>
        <v/>
      </c>
      <c r="J1288" s="15"/>
      <c r="L1288" s="10">
        <f t="shared" ca="1" si="20"/>
        <v>41982</v>
      </c>
      <c r="M1288" s="16"/>
    </row>
    <row r="1289" spans="8:13" x14ac:dyDescent="0.25">
      <c r="H1289" s="5" t="str">
        <f>IF(G1289&lt;&gt;"",VLOOKUP(G1289,[2]FuturMaster!$K$1:$L$65536,2,FALSE),"")</f>
        <v/>
      </c>
      <c r="J1289" s="15"/>
      <c r="L1289" s="10">
        <f t="shared" ca="1" si="20"/>
        <v>41982</v>
      </c>
      <c r="M1289" s="16"/>
    </row>
    <row r="1290" spans="8:13" x14ac:dyDescent="0.25">
      <c r="H1290" s="5" t="str">
        <f>IF(G1290&lt;&gt;"",VLOOKUP(G1290,[2]FuturMaster!$K$1:$L$65536,2,FALSE),"")</f>
        <v/>
      </c>
      <c r="J1290" s="15"/>
      <c r="L1290" s="10">
        <f t="shared" ca="1" si="20"/>
        <v>41982</v>
      </c>
      <c r="M1290" s="16"/>
    </row>
    <row r="1291" spans="8:13" x14ac:dyDescent="0.25">
      <c r="H1291" s="5" t="str">
        <f>IF(G1291&lt;&gt;"",VLOOKUP(G1291,[2]FuturMaster!$K$1:$L$65536,2,FALSE),"")</f>
        <v/>
      </c>
      <c r="J1291" s="15"/>
      <c r="L1291" s="10">
        <f t="shared" ca="1" si="20"/>
        <v>41982</v>
      </c>
      <c r="M1291" s="16"/>
    </row>
    <row r="1292" spans="8:13" x14ac:dyDescent="0.25">
      <c r="H1292" s="5" t="str">
        <f>IF(G1292&lt;&gt;"",VLOOKUP(G1292,[2]FuturMaster!$K$1:$L$65536,2,FALSE),"")</f>
        <v/>
      </c>
      <c r="J1292" s="15"/>
      <c r="L1292" s="10">
        <f t="shared" ca="1" si="20"/>
        <v>41982</v>
      </c>
      <c r="M1292" s="16"/>
    </row>
    <row r="1293" spans="8:13" x14ac:dyDescent="0.25">
      <c r="H1293" s="5" t="str">
        <f>IF(G1293&lt;&gt;"",VLOOKUP(G1293,[2]FuturMaster!$K$1:$L$65536,2,FALSE),"")</f>
        <v/>
      </c>
      <c r="J1293" s="15"/>
      <c r="L1293" s="10">
        <f t="shared" ca="1" si="20"/>
        <v>41982</v>
      </c>
      <c r="M1293" s="16"/>
    </row>
    <row r="1294" spans="8:13" x14ac:dyDescent="0.25">
      <c r="H1294" s="5" t="str">
        <f>IF(G1294&lt;&gt;"",VLOOKUP(G1294,[2]FuturMaster!$K$1:$L$65536,2,FALSE),"")</f>
        <v/>
      </c>
      <c r="J1294" s="15"/>
      <c r="L1294" s="10">
        <f t="shared" ca="1" si="20"/>
        <v>41982</v>
      </c>
      <c r="M1294" s="16"/>
    </row>
    <row r="1295" spans="8:13" x14ac:dyDescent="0.25">
      <c r="H1295" s="5" t="str">
        <f>IF(G1295&lt;&gt;"",VLOOKUP(G1295,[2]FuturMaster!$K$1:$L$65536,2,FALSE),"")</f>
        <v/>
      </c>
      <c r="J1295" s="15"/>
      <c r="L1295" s="10">
        <f t="shared" ca="1" si="20"/>
        <v>41982</v>
      </c>
      <c r="M1295" s="16"/>
    </row>
    <row r="1296" spans="8:13" x14ac:dyDescent="0.25">
      <c r="H1296" s="5" t="str">
        <f>IF(G1296&lt;&gt;"",VLOOKUP(G1296,[2]FuturMaster!$K$1:$L$65536,2,FALSE),"")</f>
        <v/>
      </c>
      <c r="J1296" s="15"/>
      <c r="L1296" s="10">
        <f t="shared" ca="1" si="20"/>
        <v>41982</v>
      </c>
      <c r="M1296" s="16"/>
    </row>
    <row r="1297" spans="8:13" x14ac:dyDescent="0.25">
      <c r="H1297" s="5" t="str">
        <f>IF(G1297&lt;&gt;"",VLOOKUP(G1297,[2]FuturMaster!$K$1:$L$65536,2,FALSE),"")</f>
        <v/>
      </c>
      <c r="J1297" s="15"/>
      <c r="L1297" s="10">
        <f t="shared" ca="1" si="20"/>
        <v>41982</v>
      </c>
      <c r="M1297" s="16"/>
    </row>
    <row r="1298" spans="8:13" x14ac:dyDescent="0.25">
      <c r="H1298" s="5" t="str">
        <f>IF(G1298&lt;&gt;"",VLOOKUP(G1298,[2]FuturMaster!$K$1:$L$65536,2,FALSE),"")</f>
        <v/>
      </c>
      <c r="J1298" s="15"/>
      <c r="L1298" s="10">
        <f t="shared" ca="1" si="20"/>
        <v>41982</v>
      </c>
      <c r="M1298" s="16"/>
    </row>
    <row r="1299" spans="8:13" x14ac:dyDescent="0.25">
      <c r="H1299" s="5" t="str">
        <f>IF(G1299&lt;&gt;"",VLOOKUP(G1299,[2]FuturMaster!$K$1:$L$65536,2,FALSE),"")</f>
        <v/>
      </c>
      <c r="J1299" s="15"/>
      <c r="L1299" s="10">
        <f t="shared" ca="1" si="20"/>
        <v>41982</v>
      </c>
      <c r="M1299" s="16"/>
    </row>
    <row r="1300" spans="8:13" x14ac:dyDescent="0.25">
      <c r="H1300" s="5" t="str">
        <f>IF(G1300&lt;&gt;"",VLOOKUP(G1300,[2]FuturMaster!$K$1:$L$65536,2,FALSE),"")</f>
        <v/>
      </c>
      <c r="J1300" s="15"/>
      <c r="L1300" s="10">
        <f t="shared" ca="1" si="20"/>
        <v>41982</v>
      </c>
      <c r="M1300" s="16"/>
    </row>
    <row r="1301" spans="8:13" x14ac:dyDescent="0.25">
      <c r="H1301" s="5" t="str">
        <f>IF(G1301&lt;&gt;"",VLOOKUP(G1301,[2]FuturMaster!$K$1:$L$65536,2,FALSE),"")</f>
        <v/>
      </c>
      <c r="J1301" s="15"/>
      <c r="L1301" s="10">
        <f t="shared" ca="1" si="20"/>
        <v>41982</v>
      </c>
      <c r="M1301" s="16"/>
    </row>
    <row r="1302" spans="8:13" x14ac:dyDescent="0.25">
      <c r="H1302" s="5" t="str">
        <f>IF(G1302&lt;&gt;"",VLOOKUP(G1302,[2]FuturMaster!$K$1:$L$65536,2,FALSE),"")</f>
        <v/>
      </c>
      <c r="J1302" s="15"/>
      <c r="L1302" s="10">
        <f t="shared" ca="1" si="20"/>
        <v>41982</v>
      </c>
      <c r="M1302" s="16"/>
    </row>
    <row r="1303" spans="8:13" x14ac:dyDescent="0.25">
      <c r="H1303" s="5" t="str">
        <f>IF(G1303&lt;&gt;"",VLOOKUP(G1303,[2]FuturMaster!$K$1:$L$65536,2,FALSE),"")</f>
        <v/>
      </c>
      <c r="J1303" s="15"/>
      <c r="L1303" s="10">
        <f t="shared" ca="1" si="20"/>
        <v>41982</v>
      </c>
      <c r="M1303" s="16"/>
    </row>
    <row r="1304" spans="8:13" x14ac:dyDescent="0.25">
      <c r="H1304" s="5" t="str">
        <f>IF(G1304&lt;&gt;"",VLOOKUP(G1304,[2]FuturMaster!$K$1:$L$65536,2,FALSE),"")</f>
        <v/>
      </c>
      <c r="J1304" s="15"/>
      <c r="L1304" s="10">
        <f t="shared" ca="1" si="20"/>
        <v>41982</v>
      </c>
      <c r="M1304" s="16"/>
    </row>
    <row r="1305" spans="8:13" x14ac:dyDescent="0.25">
      <c r="H1305" s="5" t="str">
        <f>IF(G1305&lt;&gt;"",VLOOKUP(G1305,[2]FuturMaster!$K$1:$L$65536,2,FALSE),"")</f>
        <v/>
      </c>
      <c r="J1305" s="15"/>
      <c r="L1305" s="10">
        <f t="shared" ca="1" si="20"/>
        <v>41982</v>
      </c>
      <c r="M1305" s="16"/>
    </row>
    <row r="1306" spans="8:13" x14ac:dyDescent="0.25">
      <c r="H1306" s="5" t="str">
        <f>IF(G1306&lt;&gt;"",VLOOKUP(G1306,[2]FuturMaster!$K$1:$L$65536,2,FALSE),"")</f>
        <v/>
      </c>
      <c r="J1306" s="15"/>
      <c r="L1306" s="10">
        <f t="shared" ca="1" si="20"/>
        <v>41982</v>
      </c>
      <c r="M1306" s="16"/>
    </row>
    <row r="1307" spans="8:13" x14ac:dyDescent="0.25">
      <c r="H1307" s="5" t="str">
        <f>IF(G1307&lt;&gt;"",VLOOKUP(G1307,[2]FuturMaster!$K$1:$L$65536,2,FALSE),"")</f>
        <v/>
      </c>
      <c r="J1307" s="15"/>
      <c r="L1307" s="10">
        <f t="shared" ca="1" si="20"/>
        <v>41982</v>
      </c>
      <c r="M1307" s="16"/>
    </row>
    <row r="1308" spans="8:13" x14ac:dyDescent="0.25">
      <c r="H1308" s="5" t="str">
        <f>IF(G1308&lt;&gt;"",VLOOKUP(G1308,[2]FuturMaster!$K$1:$L$65536,2,FALSE),"")</f>
        <v/>
      </c>
      <c r="J1308" s="15"/>
      <c r="L1308" s="10">
        <f t="shared" ca="1" si="20"/>
        <v>41982</v>
      </c>
      <c r="M1308" s="16"/>
    </row>
    <row r="1309" spans="8:13" x14ac:dyDescent="0.25">
      <c r="H1309" s="5" t="str">
        <f>IF(G1309&lt;&gt;"",VLOOKUP(G1309,[2]FuturMaster!$K$1:$L$65536,2,FALSE),"")</f>
        <v/>
      </c>
      <c r="J1309" s="15"/>
      <c r="L1309" s="10">
        <f t="shared" ca="1" si="20"/>
        <v>41982</v>
      </c>
      <c r="M1309" s="16"/>
    </row>
    <row r="1310" spans="8:13" x14ac:dyDescent="0.25">
      <c r="H1310" s="5" t="str">
        <f>IF(G1310&lt;&gt;"",VLOOKUP(G1310,[2]FuturMaster!$K$1:$L$65536,2,FALSE),"")</f>
        <v/>
      </c>
      <c r="J1310" s="15"/>
      <c r="L1310" s="10">
        <f t="shared" ca="1" si="20"/>
        <v>41982</v>
      </c>
      <c r="M1310" s="16"/>
    </row>
    <row r="1311" spans="8:13" x14ac:dyDescent="0.25">
      <c r="H1311" s="5" t="str">
        <f>IF(G1311&lt;&gt;"",VLOOKUP(G1311,[2]FuturMaster!$K$1:$L$65536,2,FALSE),"")</f>
        <v/>
      </c>
      <c r="J1311" s="15"/>
      <c r="L1311" s="10">
        <f t="shared" ca="1" si="20"/>
        <v>41982</v>
      </c>
      <c r="M1311" s="16"/>
    </row>
    <row r="1312" spans="8:13" x14ac:dyDescent="0.25">
      <c r="H1312" s="5" t="str">
        <f>IF(G1312&lt;&gt;"",VLOOKUP(G1312,[2]FuturMaster!$K$1:$L$65536,2,FALSE),"")</f>
        <v/>
      </c>
      <c r="J1312" s="15"/>
      <c r="L1312" s="10">
        <f t="shared" ca="1" si="20"/>
        <v>41982</v>
      </c>
      <c r="M1312" s="16"/>
    </row>
    <row r="1313" spans="8:13" x14ac:dyDescent="0.25">
      <c r="H1313" s="5" t="str">
        <f>IF(G1313&lt;&gt;"",VLOOKUP(G1313,[2]FuturMaster!$K$1:$L$65536,2,FALSE),"")</f>
        <v/>
      </c>
      <c r="J1313" s="15"/>
      <c r="L1313" s="10">
        <f t="shared" ca="1" si="20"/>
        <v>41982</v>
      </c>
      <c r="M1313" s="16"/>
    </row>
    <row r="1314" spans="8:13" x14ac:dyDescent="0.25">
      <c r="H1314" s="5" t="str">
        <f>IF(G1314&lt;&gt;"",VLOOKUP(G1314,[2]FuturMaster!$K$1:$L$65536,2,FALSE),"")</f>
        <v/>
      </c>
      <c r="J1314" s="15"/>
      <c r="L1314" s="10">
        <f t="shared" ca="1" si="20"/>
        <v>41982</v>
      </c>
      <c r="M1314" s="16"/>
    </row>
    <row r="1315" spans="8:13" x14ac:dyDescent="0.25">
      <c r="H1315" s="5" t="str">
        <f>IF(G1315&lt;&gt;"",VLOOKUP(G1315,[2]FuturMaster!$K$1:$L$65536,2,FALSE),"")</f>
        <v/>
      </c>
      <c r="J1315" s="15"/>
      <c r="L1315" s="10">
        <f t="shared" ca="1" si="20"/>
        <v>41982</v>
      </c>
      <c r="M1315" s="16"/>
    </row>
    <row r="1316" spans="8:13" x14ac:dyDescent="0.25">
      <c r="H1316" s="5" t="str">
        <f>IF(G1316&lt;&gt;"",VLOOKUP(G1316,[2]FuturMaster!$K$1:$L$65536,2,FALSE),"")</f>
        <v/>
      </c>
      <c r="J1316" s="15"/>
      <c r="L1316" s="10">
        <f t="shared" ref="L1316:L1379" ca="1" si="21">TODAY()</f>
        <v>41982</v>
      </c>
      <c r="M1316" s="16"/>
    </row>
    <row r="1317" spans="8:13" x14ac:dyDescent="0.25">
      <c r="H1317" s="5" t="str">
        <f>IF(G1317&lt;&gt;"",VLOOKUP(G1317,[2]FuturMaster!$K$1:$L$65536,2,FALSE),"")</f>
        <v/>
      </c>
      <c r="J1317" s="15"/>
      <c r="L1317" s="10">
        <f t="shared" ca="1" si="21"/>
        <v>41982</v>
      </c>
      <c r="M1317" s="16"/>
    </row>
    <row r="1318" spans="8:13" x14ac:dyDescent="0.25">
      <c r="H1318" s="5" t="str">
        <f>IF(G1318&lt;&gt;"",VLOOKUP(G1318,[2]FuturMaster!$K$1:$L$65536,2,FALSE),"")</f>
        <v/>
      </c>
      <c r="J1318" s="15"/>
      <c r="L1318" s="10">
        <f t="shared" ca="1" si="21"/>
        <v>41982</v>
      </c>
      <c r="M1318" s="16"/>
    </row>
    <row r="1319" spans="8:13" x14ac:dyDescent="0.25">
      <c r="H1319" s="5" t="str">
        <f>IF(G1319&lt;&gt;"",VLOOKUP(G1319,[2]FuturMaster!$K$1:$L$65536,2,FALSE),"")</f>
        <v/>
      </c>
      <c r="J1319" s="15"/>
      <c r="L1319" s="10">
        <f t="shared" ca="1" si="21"/>
        <v>41982</v>
      </c>
      <c r="M1319" s="16"/>
    </row>
    <row r="1320" spans="8:13" x14ac:dyDescent="0.25">
      <c r="H1320" s="5" t="str">
        <f>IF(G1320&lt;&gt;"",VLOOKUP(G1320,[2]FuturMaster!$K$1:$L$65536,2,FALSE),"")</f>
        <v/>
      </c>
      <c r="J1320" s="15"/>
      <c r="L1320" s="10">
        <f t="shared" ca="1" si="21"/>
        <v>41982</v>
      </c>
      <c r="M1320" s="16"/>
    </row>
    <row r="1321" spans="8:13" x14ac:dyDescent="0.25">
      <c r="H1321" s="5" t="str">
        <f>IF(G1321&lt;&gt;"",VLOOKUP(G1321,[2]FuturMaster!$K$1:$L$65536,2,FALSE),"")</f>
        <v/>
      </c>
      <c r="J1321" s="15"/>
      <c r="L1321" s="10">
        <f t="shared" ca="1" si="21"/>
        <v>41982</v>
      </c>
      <c r="M1321" s="16"/>
    </row>
    <row r="1322" spans="8:13" x14ac:dyDescent="0.25">
      <c r="H1322" s="5" t="str">
        <f>IF(G1322&lt;&gt;"",VLOOKUP(G1322,[2]FuturMaster!$K$1:$L$65536,2,FALSE),"")</f>
        <v/>
      </c>
      <c r="J1322" s="15"/>
      <c r="L1322" s="10">
        <f t="shared" ca="1" si="21"/>
        <v>41982</v>
      </c>
      <c r="M1322" s="16"/>
    </row>
    <row r="1323" spans="8:13" x14ac:dyDescent="0.25">
      <c r="H1323" s="5" t="str">
        <f>IF(G1323&lt;&gt;"",VLOOKUP(G1323,[2]FuturMaster!$K$1:$L$65536,2,FALSE),"")</f>
        <v/>
      </c>
      <c r="J1323" s="15"/>
      <c r="L1323" s="10">
        <f t="shared" ca="1" si="21"/>
        <v>41982</v>
      </c>
      <c r="M1323" s="16"/>
    </row>
    <row r="1324" spans="8:13" x14ac:dyDescent="0.25">
      <c r="H1324" s="5" t="str">
        <f>IF(G1324&lt;&gt;"",VLOOKUP(G1324,[2]FuturMaster!$K$1:$L$65536,2,FALSE),"")</f>
        <v/>
      </c>
      <c r="J1324" s="15"/>
      <c r="L1324" s="10">
        <f t="shared" ca="1" si="21"/>
        <v>41982</v>
      </c>
      <c r="M1324" s="16"/>
    </row>
    <row r="1325" spans="8:13" x14ac:dyDescent="0.25">
      <c r="H1325" s="5" t="str">
        <f>IF(G1325&lt;&gt;"",VLOOKUP(G1325,[2]FuturMaster!$K$1:$L$65536,2,FALSE),"")</f>
        <v/>
      </c>
      <c r="J1325" s="15"/>
      <c r="L1325" s="10">
        <f t="shared" ca="1" si="21"/>
        <v>41982</v>
      </c>
      <c r="M1325" s="16"/>
    </row>
    <row r="1326" spans="8:13" x14ac:dyDescent="0.25">
      <c r="H1326" s="5" t="str">
        <f>IF(G1326&lt;&gt;"",VLOOKUP(G1326,[2]FuturMaster!$K$1:$L$65536,2,FALSE),"")</f>
        <v/>
      </c>
      <c r="J1326" s="15"/>
      <c r="L1326" s="10">
        <f t="shared" ca="1" si="21"/>
        <v>41982</v>
      </c>
      <c r="M1326" s="16"/>
    </row>
    <row r="1327" spans="8:13" x14ac:dyDescent="0.25">
      <c r="H1327" s="5" t="str">
        <f>IF(G1327&lt;&gt;"",VLOOKUP(G1327,[2]FuturMaster!$K$1:$L$65536,2,FALSE),"")</f>
        <v/>
      </c>
      <c r="J1327" s="15"/>
      <c r="L1327" s="10">
        <f t="shared" ca="1" si="21"/>
        <v>41982</v>
      </c>
      <c r="M1327" s="16"/>
    </row>
    <row r="1328" spans="8:13" x14ac:dyDescent="0.25">
      <c r="H1328" s="5" t="str">
        <f>IF(G1328&lt;&gt;"",VLOOKUP(G1328,[2]FuturMaster!$K$1:$L$65536,2,FALSE),"")</f>
        <v/>
      </c>
      <c r="J1328" s="15"/>
      <c r="L1328" s="10">
        <f t="shared" ca="1" si="21"/>
        <v>41982</v>
      </c>
      <c r="M1328" s="16"/>
    </row>
    <row r="1329" spans="8:13" x14ac:dyDescent="0.25">
      <c r="H1329" s="5" t="str">
        <f>IF(G1329&lt;&gt;"",VLOOKUP(G1329,[2]FuturMaster!$K$1:$L$65536,2,FALSE),"")</f>
        <v/>
      </c>
      <c r="J1329" s="15"/>
      <c r="L1329" s="10">
        <f t="shared" ca="1" si="21"/>
        <v>41982</v>
      </c>
      <c r="M1329" s="16"/>
    </row>
    <row r="1330" spans="8:13" x14ac:dyDescent="0.25">
      <c r="H1330" s="5" t="str">
        <f>IF(G1330&lt;&gt;"",VLOOKUP(G1330,[2]FuturMaster!$K$1:$L$65536,2,FALSE),"")</f>
        <v/>
      </c>
      <c r="J1330" s="15"/>
      <c r="L1330" s="10">
        <f t="shared" ca="1" si="21"/>
        <v>41982</v>
      </c>
      <c r="M1330" s="16"/>
    </row>
    <row r="1331" spans="8:13" x14ac:dyDescent="0.25">
      <c r="H1331" s="5" t="str">
        <f>IF(G1331&lt;&gt;"",VLOOKUP(G1331,[2]FuturMaster!$K$1:$L$65536,2,FALSE),"")</f>
        <v/>
      </c>
      <c r="J1331" s="15"/>
      <c r="L1331" s="10">
        <f t="shared" ca="1" si="21"/>
        <v>41982</v>
      </c>
      <c r="M1331" s="16"/>
    </row>
    <row r="1332" spans="8:13" x14ac:dyDescent="0.25">
      <c r="H1332" s="5" t="str">
        <f>IF(G1332&lt;&gt;"",VLOOKUP(G1332,[2]FuturMaster!$K$1:$L$65536,2,FALSE),"")</f>
        <v/>
      </c>
      <c r="J1332" s="15"/>
      <c r="L1332" s="10">
        <f t="shared" ca="1" si="21"/>
        <v>41982</v>
      </c>
      <c r="M1332" s="16"/>
    </row>
    <row r="1333" spans="8:13" x14ac:dyDescent="0.25">
      <c r="H1333" s="5" t="str">
        <f>IF(G1333&lt;&gt;"",VLOOKUP(G1333,[2]FuturMaster!$K$1:$L$65536,2,FALSE),"")</f>
        <v/>
      </c>
      <c r="J1333" s="15"/>
      <c r="L1333" s="10">
        <f t="shared" ca="1" si="21"/>
        <v>41982</v>
      </c>
      <c r="M1333" s="16"/>
    </row>
    <row r="1334" spans="8:13" x14ac:dyDescent="0.25">
      <c r="H1334" s="5" t="str">
        <f>IF(G1334&lt;&gt;"",VLOOKUP(G1334,[2]FuturMaster!$K$1:$L$65536,2,FALSE),"")</f>
        <v/>
      </c>
      <c r="J1334" s="15"/>
      <c r="L1334" s="10">
        <f t="shared" ca="1" si="21"/>
        <v>41982</v>
      </c>
      <c r="M1334" s="16"/>
    </row>
    <row r="1335" spans="8:13" x14ac:dyDescent="0.25">
      <c r="H1335" s="5" t="str">
        <f>IF(G1335&lt;&gt;"",VLOOKUP(G1335,[2]FuturMaster!$K$1:$L$65536,2,FALSE),"")</f>
        <v/>
      </c>
      <c r="J1335" s="15"/>
      <c r="L1335" s="10">
        <f t="shared" ca="1" si="21"/>
        <v>41982</v>
      </c>
      <c r="M1335" s="16"/>
    </row>
    <row r="1336" spans="8:13" x14ac:dyDescent="0.25">
      <c r="H1336" s="5" t="str">
        <f>IF(G1336&lt;&gt;"",VLOOKUP(G1336,[2]FuturMaster!$K$1:$L$65536,2,FALSE),"")</f>
        <v/>
      </c>
      <c r="J1336" s="15"/>
      <c r="L1336" s="10">
        <f t="shared" ca="1" si="21"/>
        <v>41982</v>
      </c>
      <c r="M1336" s="16"/>
    </row>
    <row r="1337" spans="8:13" x14ac:dyDescent="0.25">
      <c r="H1337" s="5" t="str">
        <f>IF(G1337&lt;&gt;"",VLOOKUP(G1337,[2]FuturMaster!$K$1:$L$65536,2,FALSE),"")</f>
        <v/>
      </c>
      <c r="J1337" s="15"/>
      <c r="L1337" s="10">
        <f t="shared" ca="1" si="21"/>
        <v>41982</v>
      </c>
      <c r="M1337" s="16"/>
    </row>
    <row r="1338" spans="8:13" x14ac:dyDescent="0.25">
      <c r="H1338" s="5" t="str">
        <f>IF(G1338&lt;&gt;"",VLOOKUP(G1338,[2]FuturMaster!$K$1:$L$65536,2,FALSE),"")</f>
        <v/>
      </c>
      <c r="J1338" s="15"/>
      <c r="L1338" s="10">
        <f t="shared" ca="1" si="21"/>
        <v>41982</v>
      </c>
      <c r="M1338" s="16"/>
    </row>
    <row r="1339" spans="8:13" x14ac:dyDescent="0.25">
      <c r="H1339" s="5" t="str">
        <f>IF(G1339&lt;&gt;"",VLOOKUP(G1339,[2]FuturMaster!$K$1:$L$65536,2,FALSE),"")</f>
        <v/>
      </c>
      <c r="J1339" s="15"/>
      <c r="L1339" s="10">
        <f t="shared" ca="1" si="21"/>
        <v>41982</v>
      </c>
      <c r="M1339" s="16"/>
    </row>
    <row r="1340" spans="8:13" x14ac:dyDescent="0.25">
      <c r="H1340" s="5" t="str">
        <f>IF(G1340&lt;&gt;"",VLOOKUP(G1340,[2]FuturMaster!$K$1:$L$65536,2,FALSE),"")</f>
        <v/>
      </c>
      <c r="J1340" s="15"/>
      <c r="L1340" s="10">
        <f t="shared" ca="1" si="21"/>
        <v>41982</v>
      </c>
      <c r="M1340" s="16"/>
    </row>
    <row r="1341" spans="8:13" x14ac:dyDescent="0.25">
      <c r="H1341" s="5" t="str">
        <f>IF(G1341&lt;&gt;"",VLOOKUP(G1341,[2]FuturMaster!$K$1:$L$65536,2,FALSE),"")</f>
        <v/>
      </c>
      <c r="J1341" s="15"/>
      <c r="L1341" s="10">
        <f t="shared" ca="1" si="21"/>
        <v>41982</v>
      </c>
      <c r="M1341" s="16"/>
    </row>
    <row r="1342" spans="8:13" x14ac:dyDescent="0.25">
      <c r="H1342" s="5" t="str">
        <f>IF(G1342&lt;&gt;"",VLOOKUP(G1342,[2]FuturMaster!$K$1:$L$65536,2,FALSE),"")</f>
        <v/>
      </c>
      <c r="J1342" s="15"/>
      <c r="L1342" s="10">
        <f t="shared" ca="1" si="21"/>
        <v>41982</v>
      </c>
      <c r="M1342" s="16"/>
    </row>
    <row r="1343" spans="8:13" x14ac:dyDescent="0.25">
      <c r="H1343" s="5" t="str">
        <f>IF(G1343&lt;&gt;"",VLOOKUP(G1343,[2]FuturMaster!$K$1:$L$65536,2,FALSE),"")</f>
        <v/>
      </c>
      <c r="J1343" s="15"/>
      <c r="L1343" s="10">
        <f t="shared" ca="1" si="21"/>
        <v>41982</v>
      </c>
      <c r="M1343" s="16"/>
    </row>
    <row r="1344" spans="8:13" x14ac:dyDescent="0.25">
      <c r="H1344" s="5" t="str">
        <f>IF(G1344&lt;&gt;"",VLOOKUP(G1344,[2]FuturMaster!$K$1:$L$65536,2,FALSE),"")</f>
        <v/>
      </c>
      <c r="J1344" s="15"/>
      <c r="L1344" s="10">
        <f t="shared" ca="1" si="21"/>
        <v>41982</v>
      </c>
      <c r="M1344" s="16"/>
    </row>
    <row r="1345" spans="8:13" x14ac:dyDescent="0.25">
      <c r="H1345" s="5" t="str">
        <f>IF(G1345&lt;&gt;"",VLOOKUP(G1345,[2]FuturMaster!$K$1:$L$65536,2,FALSE),"")</f>
        <v/>
      </c>
      <c r="J1345" s="15"/>
      <c r="L1345" s="10">
        <f t="shared" ca="1" si="21"/>
        <v>41982</v>
      </c>
      <c r="M1345" s="16"/>
    </row>
    <row r="1346" spans="8:13" x14ac:dyDescent="0.25">
      <c r="H1346" s="5" t="str">
        <f>IF(G1346&lt;&gt;"",VLOOKUP(G1346,[2]FuturMaster!$K$1:$L$65536,2,FALSE),"")</f>
        <v/>
      </c>
      <c r="J1346" s="15"/>
      <c r="L1346" s="10">
        <f t="shared" ca="1" si="21"/>
        <v>41982</v>
      </c>
      <c r="M1346" s="16"/>
    </row>
    <row r="1347" spans="8:13" x14ac:dyDescent="0.25">
      <c r="H1347" s="5" t="str">
        <f>IF(G1347&lt;&gt;"",VLOOKUP(G1347,[2]FuturMaster!$K$1:$L$65536,2,FALSE),"")</f>
        <v/>
      </c>
      <c r="J1347" s="15"/>
      <c r="L1347" s="10">
        <f t="shared" ca="1" si="21"/>
        <v>41982</v>
      </c>
      <c r="M1347" s="16"/>
    </row>
    <row r="1348" spans="8:13" x14ac:dyDescent="0.25">
      <c r="H1348" s="5" t="str">
        <f>IF(G1348&lt;&gt;"",VLOOKUP(G1348,[2]FuturMaster!$K$1:$L$65536,2,FALSE),"")</f>
        <v/>
      </c>
      <c r="J1348" s="15"/>
      <c r="L1348" s="10">
        <f t="shared" ca="1" si="21"/>
        <v>41982</v>
      </c>
      <c r="M1348" s="16"/>
    </row>
    <row r="1349" spans="8:13" x14ac:dyDescent="0.25">
      <c r="H1349" s="5" t="str">
        <f>IF(G1349&lt;&gt;"",VLOOKUP(G1349,[2]FuturMaster!$K$1:$L$65536,2,FALSE),"")</f>
        <v/>
      </c>
      <c r="J1349" s="15"/>
      <c r="L1349" s="10">
        <f t="shared" ca="1" si="21"/>
        <v>41982</v>
      </c>
      <c r="M1349" s="16"/>
    </row>
    <row r="1350" spans="8:13" x14ac:dyDescent="0.25">
      <c r="H1350" s="5" t="str">
        <f>IF(G1350&lt;&gt;"",VLOOKUP(G1350,[2]FuturMaster!$K$1:$L$65536,2,FALSE),"")</f>
        <v/>
      </c>
      <c r="J1350" s="15"/>
      <c r="L1350" s="10">
        <f t="shared" ca="1" si="21"/>
        <v>41982</v>
      </c>
      <c r="M1350" s="16"/>
    </row>
    <row r="1351" spans="8:13" x14ac:dyDescent="0.25">
      <c r="H1351" s="5" t="str">
        <f>IF(G1351&lt;&gt;"",VLOOKUP(G1351,[2]FuturMaster!$K$1:$L$65536,2,FALSE),"")</f>
        <v/>
      </c>
      <c r="J1351" s="15"/>
      <c r="L1351" s="10">
        <f t="shared" ca="1" si="21"/>
        <v>41982</v>
      </c>
      <c r="M1351" s="16"/>
    </row>
    <row r="1352" spans="8:13" x14ac:dyDescent="0.25">
      <c r="H1352" s="5" t="str">
        <f>IF(G1352&lt;&gt;"",VLOOKUP(G1352,[2]FuturMaster!$K$1:$L$65536,2,FALSE),"")</f>
        <v/>
      </c>
      <c r="J1352" s="15"/>
      <c r="L1352" s="10">
        <f t="shared" ca="1" si="21"/>
        <v>41982</v>
      </c>
      <c r="M1352" s="16"/>
    </row>
    <row r="1353" spans="8:13" x14ac:dyDescent="0.25">
      <c r="H1353" s="5" t="str">
        <f>IF(G1353&lt;&gt;"",VLOOKUP(G1353,[2]FuturMaster!$K$1:$L$65536,2,FALSE),"")</f>
        <v/>
      </c>
      <c r="J1353" s="15"/>
      <c r="L1353" s="10">
        <f t="shared" ca="1" si="21"/>
        <v>41982</v>
      </c>
      <c r="M1353" s="16"/>
    </row>
    <row r="1354" spans="8:13" x14ac:dyDescent="0.25">
      <c r="H1354" s="5" t="str">
        <f>IF(G1354&lt;&gt;"",VLOOKUP(G1354,[2]FuturMaster!$K$1:$L$65536,2,FALSE),"")</f>
        <v/>
      </c>
      <c r="J1354" s="15"/>
      <c r="L1354" s="10">
        <f t="shared" ca="1" si="21"/>
        <v>41982</v>
      </c>
      <c r="M1354" s="16"/>
    </row>
    <row r="1355" spans="8:13" x14ac:dyDescent="0.25">
      <c r="H1355" s="5" t="str">
        <f>IF(G1355&lt;&gt;"",VLOOKUP(G1355,[2]FuturMaster!$K$1:$L$65536,2,FALSE),"")</f>
        <v/>
      </c>
      <c r="J1355" s="15"/>
      <c r="L1355" s="10">
        <f t="shared" ca="1" si="21"/>
        <v>41982</v>
      </c>
      <c r="M1355" s="16"/>
    </row>
    <row r="1356" spans="8:13" x14ac:dyDescent="0.25">
      <c r="H1356" s="5" t="str">
        <f>IF(G1356&lt;&gt;"",VLOOKUP(G1356,[2]FuturMaster!$K$1:$L$65536,2,FALSE),"")</f>
        <v/>
      </c>
      <c r="J1356" s="15"/>
      <c r="L1356" s="10">
        <f t="shared" ca="1" si="21"/>
        <v>41982</v>
      </c>
      <c r="M1356" s="16"/>
    </row>
    <row r="1357" spans="8:13" x14ac:dyDescent="0.25">
      <c r="H1357" s="5" t="str">
        <f>IF(G1357&lt;&gt;"",VLOOKUP(G1357,[2]FuturMaster!$K$1:$L$65536,2,FALSE),"")</f>
        <v/>
      </c>
      <c r="J1357" s="15"/>
      <c r="L1357" s="10">
        <f t="shared" ca="1" si="21"/>
        <v>41982</v>
      </c>
      <c r="M1357" s="16"/>
    </row>
    <row r="1358" spans="8:13" x14ac:dyDescent="0.25">
      <c r="H1358" s="5" t="str">
        <f>IF(G1358&lt;&gt;"",VLOOKUP(G1358,[2]FuturMaster!$K$1:$L$65536,2,FALSE),"")</f>
        <v/>
      </c>
      <c r="J1358" s="15"/>
      <c r="L1358" s="10">
        <f t="shared" ca="1" si="21"/>
        <v>41982</v>
      </c>
      <c r="M1358" s="16"/>
    </row>
    <row r="1359" spans="8:13" x14ac:dyDescent="0.25">
      <c r="H1359" s="5" t="str">
        <f>IF(G1359&lt;&gt;"",VLOOKUP(G1359,[2]FuturMaster!$K$1:$L$65536,2,FALSE),"")</f>
        <v/>
      </c>
      <c r="J1359" s="15"/>
      <c r="L1359" s="10">
        <f t="shared" ca="1" si="21"/>
        <v>41982</v>
      </c>
      <c r="M1359" s="16"/>
    </row>
    <row r="1360" spans="8:13" x14ac:dyDescent="0.25">
      <c r="H1360" s="5" t="str">
        <f>IF(G1360&lt;&gt;"",VLOOKUP(G1360,[2]FuturMaster!$K$1:$L$65536,2,FALSE),"")</f>
        <v/>
      </c>
      <c r="J1360" s="15"/>
      <c r="L1360" s="10">
        <f t="shared" ca="1" si="21"/>
        <v>41982</v>
      </c>
      <c r="M1360" s="16"/>
    </row>
    <row r="1361" spans="8:13" x14ac:dyDescent="0.25">
      <c r="H1361" s="5" t="str">
        <f>IF(G1361&lt;&gt;"",VLOOKUP(G1361,[2]FuturMaster!$K$1:$L$65536,2,FALSE),"")</f>
        <v/>
      </c>
      <c r="J1361" s="15"/>
      <c r="L1361" s="10">
        <f t="shared" ca="1" si="21"/>
        <v>41982</v>
      </c>
      <c r="M1361" s="16"/>
    </row>
    <row r="1362" spans="8:13" x14ac:dyDescent="0.25">
      <c r="H1362" s="5" t="str">
        <f>IF(G1362&lt;&gt;"",VLOOKUP(G1362,[2]FuturMaster!$K$1:$L$65536,2,FALSE),"")</f>
        <v/>
      </c>
      <c r="J1362" s="15"/>
      <c r="L1362" s="10">
        <f t="shared" ca="1" si="21"/>
        <v>41982</v>
      </c>
      <c r="M1362" s="16"/>
    </row>
    <row r="1363" spans="8:13" x14ac:dyDescent="0.25">
      <c r="H1363" s="5" t="str">
        <f>IF(G1363&lt;&gt;"",VLOOKUP(G1363,[2]FuturMaster!$K$1:$L$65536,2,FALSE),"")</f>
        <v/>
      </c>
      <c r="J1363" s="15"/>
      <c r="L1363" s="10">
        <f t="shared" ca="1" si="21"/>
        <v>41982</v>
      </c>
      <c r="M1363" s="16"/>
    </row>
    <row r="1364" spans="8:13" x14ac:dyDescent="0.25">
      <c r="H1364" s="5" t="str">
        <f>IF(G1364&lt;&gt;"",VLOOKUP(G1364,[2]FuturMaster!$K$1:$L$65536,2,FALSE),"")</f>
        <v/>
      </c>
      <c r="J1364" s="15"/>
      <c r="L1364" s="10">
        <f t="shared" ca="1" si="21"/>
        <v>41982</v>
      </c>
      <c r="M1364" s="16"/>
    </row>
    <row r="1365" spans="8:13" x14ac:dyDescent="0.25">
      <c r="H1365" s="5" t="str">
        <f>IF(G1365&lt;&gt;"",VLOOKUP(G1365,[2]FuturMaster!$K$1:$L$65536,2,FALSE),"")</f>
        <v/>
      </c>
      <c r="J1365" s="15"/>
      <c r="L1365" s="10">
        <f t="shared" ca="1" si="21"/>
        <v>41982</v>
      </c>
      <c r="M1365" s="16"/>
    </row>
    <row r="1366" spans="8:13" x14ac:dyDescent="0.25">
      <c r="H1366" s="5" t="str">
        <f>IF(G1366&lt;&gt;"",VLOOKUP(G1366,[2]FuturMaster!$K$1:$L$65536,2,FALSE),"")</f>
        <v/>
      </c>
      <c r="J1366" s="15"/>
      <c r="L1366" s="10">
        <f t="shared" ca="1" si="21"/>
        <v>41982</v>
      </c>
      <c r="M1366" s="16"/>
    </row>
    <row r="1367" spans="8:13" x14ac:dyDescent="0.25">
      <c r="H1367" s="5" t="str">
        <f>IF(G1367&lt;&gt;"",VLOOKUP(G1367,[2]FuturMaster!$K$1:$L$65536,2,FALSE),"")</f>
        <v/>
      </c>
      <c r="J1367" s="15"/>
      <c r="L1367" s="10">
        <f t="shared" ca="1" si="21"/>
        <v>41982</v>
      </c>
      <c r="M1367" s="16"/>
    </row>
    <row r="1368" spans="8:13" x14ac:dyDescent="0.25">
      <c r="H1368" s="5" t="str">
        <f>IF(G1368&lt;&gt;"",VLOOKUP(G1368,[2]FuturMaster!$K$1:$L$65536,2,FALSE),"")</f>
        <v/>
      </c>
      <c r="J1368" s="15"/>
      <c r="L1368" s="10">
        <f t="shared" ca="1" si="21"/>
        <v>41982</v>
      </c>
      <c r="M1368" s="16"/>
    </row>
    <row r="1369" spans="8:13" x14ac:dyDescent="0.25">
      <c r="H1369" s="5" t="str">
        <f>IF(G1369&lt;&gt;"",VLOOKUP(G1369,[2]FuturMaster!$K$1:$L$65536,2,FALSE),"")</f>
        <v/>
      </c>
      <c r="J1369" s="15"/>
      <c r="L1369" s="10">
        <f t="shared" ca="1" si="21"/>
        <v>41982</v>
      </c>
      <c r="M1369" s="16"/>
    </row>
    <row r="1370" spans="8:13" x14ac:dyDescent="0.25">
      <c r="H1370" s="5" t="str">
        <f>IF(G1370&lt;&gt;"",VLOOKUP(G1370,[2]FuturMaster!$K$1:$L$65536,2,FALSE),"")</f>
        <v/>
      </c>
      <c r="J1370" s="15"/>
      <c r="L1370" s="10">
        <f t="shared" ca="1" si="21"/>
        <v>41982</v>
      </c>
      <c r="M1370" s="16"/>
    </row>
    <row r="1371" spans="8:13" x14ac:dyDescent="0.25">
      <c r="H1371" s="5" t="str">
        <f>IF(G1371&lt;&gt;"",VLOOKUP(G1371,[2]FuturMaster!$K$1:$L$65536,2,FALSE),"")</f>
        <v/>
      </c>
      <c r="J1371" s="15"/>
      <c r="L1371" s="10">
        <f t="shared" ca="1" si="21"/>
        <v>41982</v>
      </c>
      <c r="M1371" s="16"/>
    </row>
    <row r="1372" spans="8:13" x14ac:dyDescent="0.25">
      <c r="H1372" s="5" t="str">
        <f>IF(G1372&lt;&gt;"",VLOOKUP(G1372,[2]FuturMaster!$K$1:$L$65536,2,FALSE),"")</f>
        <v/>
      </c>
      <c r="J1372" s="15"/>
      <c r="L1372" s="10">
        <f t="shared" ca="1" si="21"/>
        <v>41982</v>
      </c>
      <c r="M1372" s="16"/>
    </row>
    <row r="1373" spans="8:13" x14ac:dyDescent="0.25">
      <c r="H1373" s="5" t="str">
        <f>IF(G1373&lt;&gt;"",VLOOKUP(G1373,[2]FuturMaster!$K$1:$L$65536,2,FALSE),"")</f>
        <v/>
      </c>
      <c r="J1373" s="15"/>
      <c r="L1373" s="10">
        <f t="shared" ca="1" si="21"/>
        <v>41982</v>
      </c>
      <c r="M1373" s="16"/>
    </row>
    <row r="1374" spans="8:13" x14ac:dyDescent="0.25">
      <c r="H1374" s="5" t="str">
        <f>IF(G1374&lt;&gt;"",VLOOKUP(G1374,[2]FuturMaster!$K$1:$L$65536,2,FALSE),"")</f>
        <v/>
      </c>
      <c r="J1374" s="15"/>
      <c r="L1374" s="10">
        <f t="shared" ca="1" si="21"/>
        <v>41982</v>
      </c>
      <c r="M1374" s="16"/>
    </row>
    <row r="1375" spans="8:13" x14ac:dyDescent="0.25">
      <c r="H1375" s="5" t="str">
        <f>IF(G1375&lt;&gt;"",VLOOKUP(G1375,[2]FuturMaster!$K$1:$L$65536,2,FALSE),"")</f>
        <v/>
      </c>
      <c r="J1375" s="15"/>
      <c r="L1375" s="10">
        <f t="shared" ca="1" si="21"/>
        <v>41982</v>
      </c>
      <c r="M1375" s="16"/>
    </row>
    <row r="1376" spans="8:13" x14ac:dyDescent="0.25">
      <c r="H1376" s="5" t="str">
        <f>IF(G1376&lt;&gt;"",VLOOKUP(G1376,[2]FuturMaster!$K$1:$L$65536,2,FALSE),"")</f>
        <v/>
      </c>
      <c r="J1376" s="15"/>
      <c r="L1376" s="10">
        <f t="shared" ca="1" si="21"/>
        <v>41982</v>
      </c>
      <c r="M1376" s="16"/>
    </row>
    <row r="1377" spans="8:13" x14ac:dyDescent="0.25">
      <c r="H1377" s="5" t="str">
        <f>IF(G1377&lt;&gt;"",VLOOKUP(G1377,[2]FuturMaster!$K$1:$L$65536,2,FALSE),"")</f>
        <v/>
      </c>
      <c r="J1377" s="15"/>
      <c r="L1377" s="10">
        <f t="shared" ca="1" si="21"/>
        <v>41982</v>
      </c>
      <c r="M1377" s="16"/>
    </row>
    <row r="1378" spans="8:13" x14ac:dyDescent="0.25">
      <c r="H1378" s="5" t="str">
        <f>IF(G1378&lt;&gt;"",VLOOKUP(G1378,[2]FuturMaster!$K$1:$L$65536,2,FALSE),"")</f>
        <v/>
      </c>
      <c r="J1378" s="15"/>
      <c r="L1378" s="10">
        <f t="shared" ca="1" si="21"/>
        <v>41982</v>
      </c>
      <c r="M1378" s="16"/>
    </row>
    <row r="1379" spans="8:13" x14ac:dyDescent="0.25">
      <c r="H1379" s="5" t="str">
        <f>IF(G1379&lt;&gt;"",VLOOKUP(G1379,[2]FuturMaster!$K$1:$L$65536,2,FALSE),"")</f>
        <v/>
      </c>
      <c r="J1379" s="15"/>
      <c r="L1379" s="10">
        <f t="shared" ca="1" si="21"/>
        <v>41982</v>
      </c>
      <c r="M1379" s="16"/>
    </row>
    <row r="1380" spans="8:13" x14ac:dyDescent="0.25">
      <c r="H1380" s="5" t="str">
        <f>IF(G1380&lt;&gt;"",VLOOKUP(G1380,[2]FuturMaster!$K$1:$L$65536,2,FALSE),"")</f>
        <v/>
      </c>
      <c r="J1380" s="15"/>
      <c r="L1380" s="10">
        <f t="shared" ref="L1380:L1443" ca="1" si="22">TODAY()</f>
        <v>41982</v>
      </c>
      <c r="M1380" s="16"/>
    </row>
    <row r="1381" spans="8:13" x14ac:dyDescent="0.25">
      <c r="H1381" s="5" t="str">
        <f>IF(G1381&lt;&gt;"",VLOOKUP(G1381,[2]FuturMaster!$K$1:$L$65536,2,FALSE),"")</f>
        <v/>
      </c>
      <c r="J1381" s="15"/>
      <c r="L1381" s="10">
        <f t="shared" ca="1" si="22"/>
        <v>41982</v>
      </c>
      <c r="M1381" s="16"/>
    </row>
    <row r="1382" spans="8:13" x14ac:dyDescent="0.25">
      <c r="H1382" s="5" t="str">
        <f>IF(G1382&lt;&gt;"",VLOOKUP(G1382,[2]FuturMaster!$K$1:$L$65536,2,FALSE),"")</f>
        <v/>
      </c>
      <c r="J1382" s="15"/>
      <c r="L1382" s="10">
        <f t="shared" ca="1" si="22"/>
        <v>41982</v>
      </c>
      <c r="M1382" s="16"/>
    </row>
    <row r="1383" spans="8:13" x14ac:dyDescent="0.25">
      <c r="H1383" s="5" t="str">
        <f>IF(G1383&lt;&gt;"",VLOOKUP(G1383,[2]FuturMaster!$K$1:$L$65536,2,FALSE),"")</f>
        <v/>
      </c>
      <c r="J1383" s="15"/>
      <c r="L1383" s="10">
        <f t="shared" ca="1" si="22"/>
        <v>41982</v>
      </c>
      <c r="M1383" s="16"/>
    </row>
    <row r="1384" spans="8:13" x14ac:dyDescent="0.25">
      <c r="H1384" s="5" t="str">
        <f>IF(G1384&lt;&gt;"",VLOOKUP(G1384,[2]FuturMaster!$K$1:$L$65536,2,FALSE),"")</f>
        <v/>
      </c>
      <c r="J1384" s="15"/>
      <c r="L1384" s="10">
        <f t="shared" ca="1" si="22"/>
        <v>41982</v>
      </c>
      <c r="M1384" s="16"/>
    </row>
    <row r="1385" spans="8:13" x14ac:dyDescent="0.25">
      <c r="H1385" s="5" t="str">
        <f>IF(G1385&lt;&gt;"",VLOOKUP(G1385,[2]FuturMaster!$K$1:$L$65536,2,FALSE),"")</f>
        <v/>
      </c>
      <c r="J1385" s="15"/>
      <c r="L1385" s="10">
        <f t="shared" ca="1" si="22"/>
        <v>41982</v>
      </c>
      <c r="M1385" s="16"/>
    </row>
    <row r="1386" spans="8:13" x14ac:dyDescent="0.25">
      <c r="H1386" s="5" t="str">
        <f>IF(G1386&lt;&gt;"",VLOOKUP(G1386,[2]FuturMaster!$K$1:$L$65536,2,FALSE),"")</f>
        <v/>
      </c>
      <c r="J1386" s="15"/>
      <c r="L1386" s="10">
        <f t="shared" ca="1" si="22"/>
        <v>41982</v>
      </c>
      <c r="M1386" s="16"/>
    </row>
    <row r="1387" spans="8:13" x14ac:dyDescent="0.25">
      <c r="H1387" s="5" t="str">
        <f>IF(G1387&lt;&gt;"",VLOOKUP(G1387,[2]FuturMaster!$K$1:$L$65536,2,FALSE),"")</f>
        <v/>
      </c>
      <c r="J1387" s="15"/>
      <c r="L1387" s="10">
        <f t="shared" ca="1" si="22"/>
        <v>41982</v>
      </c>
      <c r="M1387" s="16"/>
    </row>
    <row r="1388" spans="8:13" x14ac:dyDescent="0.25">
      <c r="H1388" s="5" t="str">
        <f>IF(G1388&lt;&gt;"",VLOOKUP(G1388,[2]FuturMaster!$K$1:$L$65536,2,FALSE),"")</f>
        <v/>
      </c>
      <c r="J1388" s="15"/>
      <c r="L1388" s="10">
        <f t="shared" ca="1" si="22"/>
        <v>41982</v>
      </c>
      <c r="M1388" s="16"/>
    </row>
    <row r="1389" spans="8:13" x14ac:dyDescent="0.25">
      <c r="H1389" s="5" t="str">
        <f>IF(G1389&lt;&gt;"",VLOOKUP(G1389,[2]FuturMaster!$K$1:$L$65536,2,FALSE),"")</f>
        <v/>
      </c>
      <c r="J1389" s="15"/>
      <c r="L1389" s="10">
        <f t="shared" ca="1" si="22"/>
        <v>41982</v>
      </c>
      <c r="M1389" s="16"/>
    </row>
    <row r="1390" spans="8:13" x14ac:dyDescent="0.25">
      <c r="H1390" s="5" t="str">
        <f>IF(G1390&lt;&gt;"",VLOOKUP(G1390,[2]FuturMaster!$K$1:$L$65536,2,FALSE),"")</f>
        <v/>
      </c>
      <c r="J1390" s="15"/>
      <c r="L1390" s="10">
        <f t="shared" ca="1" si="22"/>
        <v>41982</v>
      </c>
      <c r="M1390" s="16"/>
    </row>
    <row r="1391" spans="8:13" x14ac:dyDescent="0.25">
      <c r="H1391" s="5" t="str">
        <f>IF(G1391&lt;&gt;"",VLOOKUP(G1391,[2]FuturMaster!$K$1:$L$65536,2,FALSE),"")</f>
        <v/>
      </c>
      <c r="J1391" s="15"/>
      <c r="L1391" s="10">
        <f t="shared" ca="1" si="22"/>
        <v>41982</v>
      </c>
      <c r="M1391" s="16"/>
    </row>
    <row r="1392" spans="8:13" x14ac:dyDescent="0.25">
      <c r="H1392" s="5" t="str">
        <f>IF(G1392&lt;&gt;"",VLOOKUP(G1392,[2]FuturMaster!$K$1:$L$65536,2,FALSE),"")</f>
        <v/>
      </c>
      <c r="J1392" s="15"/>
      <c r="L1392" s="10">
        <f t="shared" ca="1" si="22"/>
        <v>41982</v>
      </c>
      <c r="M1392" s="16"/>
    </row>
    <row r="1393" spans="8:13" x14ac:dyDescent="0.25">
      <c r="H1393" s="5" t="str">
        <f>IF(G1393&lt;&gt;"",VLOOKUP(G1393,[2]FuturMaster!$K$1:$L$65536,2,FALSE),"")</f>
        <v/>
      </c>
      <c r="J1393" s="15"/>
      <c r="L1393" s="10">
        <f t="shared" ca="1" si="22"/>
        <v>41982</v>
      </c>
      <c r="M1393" s="16"/>
    </row>
    <row r="1394" spans="8:13" x14ac:dyDescent="0.25">
      <c r="H1394" s="5" t="str">
        <f>IF(G1394&lt;&gt;"",VLOOKUP(G1394,[2]FuturMaster!$K$1:$L$65536,2,FALSE),"")</f>
        <v/>
      </c>
      <c r="J1394" s="15"/>
      <c r="L1394" s="10">
        <f t="shared" ca="1" si="22"/>
        <v>41982</v>
      </c>
      <c r="M1394" s="16"/>
    </row>
    <row r="1395" spans="8:13" x14ac:dyDescent="0.25">
      <c r="H1395" s="5" t="str">
        <f>IF(G1395&lt;&gt;"",VLOOKUP(G1395,[2]FuturMaster!$K$1:$L$65536,2,FALSE),"")</f>
        <v/>
      </c>
      <c r="J1395" s="15"/>
      <c r="L1395" s="10">
        <f t="shared" ca="1" si="22"/>
        <v>41982</v>
      </c>
      <c r="M1395" s="16"/>
    </row>
    <row r="1396" spans="8:13" x14ac:dyDescent="0.25">
      <c r="H1396" s="5" t="str">
        <f>IF(G1396&lt;&gt;"",VLOOKUP(G1396,[2]FuturMaster!$K$1:$L$65536,2,FALSE),"")</f>
        <v/>
      </c>
      <c r="J1396" s="15"/>
      <c r="L1396" s="10">
        <f t="shared" ca="1" si="22"/>
        <v>41982</v>
      </c>
      <c r="M1396" s="16"/>
    </row>
    <row r="1397" spans="8:13" x14ac:dyDescent="0.25">
      <c r="H1397" s="5" t="str">
        <f>IF(G1397&lt;&gt;"",VLOOKUP(G1397,[2]FuturMaster!$K$1:$L$65536,2,FALSE),"")</f>
        <v/>
      </c>
      <c r="J1397" s="15"/>
      <c r="L1397" s="10">
        <f t="shared" ca="1" si="22"/>
        <v>41982</v>
      </c>
      <c r="M1397" s="16"/>
    </row>
    <row r="1398" spans="8:13" x14ac:dyDescent="0.25">
      <c r="H1398" s="5" t="str">
        <f>IF(G1398&lt;&gt;"",VLOOKUP(G1398,[2]FuturMaster!$K$1:$L$65536,2,FALSE),"")</f>
        <v/>
      </c>
      <c r="J1398" s="15"/>
      <c r="L1398" s="10">
        <f t="shared" ca="1" si="22"/>
        <v>41982</v>
      </c>
      <c r="M1398" s="16"/>
    </row>
    <row r="1399" spans="8:13" x14ac:dyDescent="0.25">
      <c r="H1399" s="5" t="str">
        <f>IF(G1399&lt;&gt;"",VLOOKUP(G1399,[2]FuturMaster!$K$1:$L$65536,2,FALSE),"")</f>
        <v/>
      </c>
      <c r="J1399" s="15"/>
      <c r="L1399" s="10">
        <f t="shared" ca="1" si="22"/>
        <v>41982</v>
      </c>
      <c r="M1399" s="16"/>
    </row>
    <row r="1400" spans="8:13" x14ac:dyDescent="0.25">
      <c r="H1400" s="5" t="str">
        <f>IF(G1400&lt;&gt;"",VLOOKUP(G1400,[2]FuturMaster!$K$1:$L$65536,2,FALSE),"")</f>
        <v/>
      </c>
      <c r="J1400" s="15"/>
      <c r="L1400" s="10">
        <f t="shared" ca="1" si="22"/>
        <v>41982</v>
      </c>
      <c r="M1400" s="16"/>
    </row>
    <row r="1401" spans="8:13" x14ac:dyDescent="0.25">
      <c r="H1401" s="5" t="str">
        <f>IF(G1401&lt;&gt;"",VLOOKUP(G1401,[2]FuturMaster!$K$1:$L$65536,2,FALSE),"")</f>
        <v/>
      </c>
      <c r="J1401" s="15"/>
      <c r="L1401" s="10">
        <f t="shared" ca="1" si="22"/>
        <v>41982</v>
      </c>
      <c r="M1401" s="16"/>
    </row>
    <row r="1402" spans="8:13" x14ac:dyDescent="0.25">
      <c r="H1402" s="5" t="str">
        <f>IF(G1402&lt;&gt;"",VLOOKUP(G1402,[2]FuturMaster!$K$1:$L$65536,2,FALSE),"")</f>
        <v/>
      </c>
      <c r="J1402" s="15"/>
      <c r="L1402" s="10">
        <f t="shared" ca="1" si="22"/>
        <v>41982</v>
      </c>
      <c r="M1402" s="16"/>
    </row>
    <row r="1403" spans="8:13" x14ac:dyDescent="0.25">
      <c r="H1403" s="5" t="str">
        <f>IF(G1403&lt;&gt;"",VLOOKUP(G1403,[2]FuturMaster!$K$1:$L$65536,2,FALSE),"")</f>
        <v/>
      </c>
      <c r="J1403" s="15"/>
      <c r="L1403" s="10">
        <f t="shared" ca="1" si="22"/>
        <v>41982</v>
      </c>
      <c r="M1403" s="16"/>
    </row>
    <row r="1404" spans="8:13" x14ac:dyDescent="0.25">
      <c r="H1404" s="5" t="str">
        <f>IF(G1404&lt;&gt;"",VLOOKUP(G1404,[2]FuturMaster!$K$1:$L$65536,2,FALSE),"")</f>
        <v/>
      </c>
      <c r="J1404" s="15"/>
      <c r="L1404" s="10">
        <f t="shared" ca="1" si="22"/>
        <v>41982</v>
      </c>
      <c r="M1404" s="16"/>
    </row>
    <row r="1405" spans="8:13" x14ac:dyDescent="0.25">
      <c r="H1405" s="5" t="str">
        <f>IF(G1405&lt;&gt;"",VLOOKUP(G1405,[2]FuturMaster!$K$1:$L$65536,2,FALSE),"")</f>
        <v/>
      </c>
      <c r="J1405" s="15"/>
      <c r="L1405" s="10">
        <f t="shared" ca="1" si="22"/>
        <v>41982</v>
      </c>
      <c r="M1405" s="16"/>
    </row>
    <row r="1406" spans="8:13" x14ac:dyDescent="0.25">
      <c r="H1406" s="5" t="str">
        <f>IF(G1406&lt;&gt;"",VLOOKUP(G1406,[2]FuturMaster!$K$1:$L$65536,2,FALSE),"")</f>
        <v/>
      </c>
      <c r="J1406" s="15"/>
      <c r="L1406" s="10">
        <f t="shared" ca="1" si="22"/>
        <v>41982</v>
      </c>
      <c r="M1406" s="16"/>
    </row>
    <row r="1407" spans="8:13" x14ac:dyDescent="0.25">
      <c r="H1407" s="5" t="str">
        <f>IF(G1407&lt;&gt;"",VLOOKUP(G1407,[2]FuturMaster!$K$1:$L$65536,2,FALSE),"")</f>
        <v/>
      </c>
      <c r="J1407" s="15"/>
      <c r="L1407" s="10">
        <f t="shared" ca="1" si="22"/>
        <v>41982</v>
      </c>
      <c r="M1407" s="16"/>
    </row>
    <row r="1408" spans="8:13" x14ac:dyDescent="0.25">
      <c r="H1408" s="5" t="str">
        <f>IF(G1408&lt;&gt;"",VLOOKUP(G1408,[2]FuturMaster!$K$1:$L$65536,2,FALSE),"")</f>
        <v/>
      </c>
      <c r="J1408" s="15"/>
      <c r="L1408" s="10">
        <f t="shared" ca="1" si="22"/>
        <v>41982</v>
      </c>
      <c r="M1408" s="16"/>
    </row>
    <row r="1409" spans="8:13" x14ac:dyDescent="0.25">
      <c r="H1409" s="5" t="str">
        <f>IF(G1409&lt;&gt;"",VLOOKUP(G1409,[2]FuturMaster!$K$1:$L$65536,2,FALSE),"")</f>
        <v/>
      </c>
      <c r="J1409" s="15"/>
      <c r="L1409" s="10">
        <f t="shared" ca="1" si="22"/>
        <v>41982</v>
      </c>
      <c r="M1409" s="16"/>
    </row>
    <row r="1410" spans="8:13" x14ac:dyDescent="0.25">
      <c r="H1410" s="5" t="str">
        <f>IF(G1410&lt;&gt;"",VLOOKUP(G1410,[2]FuturMaster!$K$1:$L$65536,2,FALSE),"")</f>
        <v/>
      </c>
      <c r="J1410" s="15"/>
      <c r="L1410" s="10">
        <f t="shared" ca="1" si="22"/>
        <v>41982</v>
      </c>
      <c r="M1410" s="16"/>
    </row>
    <row r="1411" spans="8:13" x14ac:dyDescent="0.25">
      <c r="H1411" s="5" t="str">
        <f>IF(G1411&lt;&gt;"",VLOOKUP(G1411,[2]FuturMaster!$K$1:$L$65536,2,FALSE),"")</f>
        <v/>
      </c>
      <c r="J1411" s="15"/>
      <c r="L1411" s="10">
        <f t="shared" ca="1" si="22"/>
        <v>41982</v>
      </c>
      <c r="M1411" s="16"/>
    </row>
    <row r="1412" spans="8:13" x14ac:dyDescent="0.25">
      <c r="H1412" s="5" t="str">
        <f>IF(G1412&lt;&gt;"",VLOOKUP(G1412,[2]FuturMaster!$K$1:$L$65536,2,FALSE),"")</f>
        <v/>
      </c>
      <c r="J1412" s="15"/>
      <c r="L1412" s="10">
        <f t="shared" ca="1" si="22"/>
        <v>41982</v>
      </c>
      <c r="M1412" s="16"/>
    </row>
    <row r="1413" spans="8:13" x14ac:dyDescent="0.25">
      <c r="H1413" s="5" t="str">
        <f>IF(G1413&lt;&gt;"",VLOOKUP(G1413,[2]FuturMaster!$K$1:$L$65536,2,FALSE),"")</f>
        <v/>
      </c>
      <c r="J1413" s="15"/>
      <c r="L1413" s="10">
        <f t="shared" ca="1" si="22"/>
        <v>41982</v>
      </c>
      <c r="M1413" s="16"/>
    </row>
    <row r="1414" spans="8:13" x14ac:dyDescent="0.25">
      <c r="H1414" s="5" t="str">
        <f>IF(G1414&lt;&gt;"",VLOOKUP(G1414,[2]FuturMaster!$K$1:$L$65536,2,FALSE),"")</f>
        <v/>
      </c>
      <c r="J1414" s="15"/>
      <c r="L1414" s="10">
        <f t="shared" ca="1" si="22"/>
        <v>41982</v>
      </c>
      <c r="M1414" s="16"/>
    </row>
    <row r="1415" spans="8:13" x14ac:dyDescent="0.25">
      <c r="H1415" s="5" t="str">
        <f>IF(G1415&lt;&gt;"",VLOOKUP(G1415,[2]FuturMaster!$K$1:$L$65536,2,FALSE),"")</f>
        <v/>
      </c>
      <c r="J1415" s="15"/>
      <c r="L1415" s="10">
        <f t="shared" ca="1" si="22"/>
        <v>41982</v>
      </c>
      <c r="M1415" s="16"/>
    </row>
    <row r="1416" spans="8:13" x14ac:dyDescent="0.25">
      <c r="H1416" s="5" t="str">
        <f>IF(G1416&lt;&gt;"",VLOOKUP(G1416,[2]FuturMaster!$K$1:$L$65536,2,FALSE),"")</f>
        <v/>
      </c>
      <c r="J1416" s="15"/>
      <c r="L1416" s="10">
        <f t="shared" ca="1" si="22"/>
        <v>41982</v>
      </c>
      <c r="M1416" s="16"/>
    </row>
    <row r="1417" spans="8:13" x14ac:dyDescent="0.25">
      <c r="H1417" s="5" t="str">
        <f>IF(G1417&lt;&gt;"",VLOOKUP(G1417,[2]FuturMaster!$K$1:$L$65536,2,FALSE),"")</f>
        <v/>
      </c>
      <c r="J1417" s="15"/>
      <c r="L1417" s="10">
        <f t="shared" ca="1" si="22"/>
        <v>41982</v>
      </c>
      <c r="M1417" s="16"/>
    </row>
    <row r="1418" spans="8:13" x14ac:dyDescent="0.25">
      <c r="H1418" s="5" t="str">
        <f>IF(G1418&lt;&gt;"",VLOOKUP(G1418,[2]FuturMaster!$K$1:$L$65536,2,FALSE),"")</f>
        <v/>
      </c>
      <c r="J1418" s="15"/>
      <c r="L1418" s="10">
        <f t="shared" ca="1" si="22"/>
        <v>41982</v>
      </c>
      <c r="M1418" s="16"/>
    </row>
    <row r="1419" spans="8:13" x14ac:dyDescent="0.25">
      <c r="H1419" s="5" t="str">
        <f>IF(G1419&lt;&gt;"",VLOOKUP(G1419,[2]FuturMaster!$K$1:$L$65536,2,FALSE),"")</f>
        <v/>
      </c>
      <c r="J1419" s="15"/>
      <c r="L1419" s="10">
        <f t="shared" ca="1" si="22"/>
        <v>41982</v>
      </c>
      <c r="M1419" s="16"/>
    </row>
    <row r="1420" spans="8:13" x14ac:dyDescent="0.25">
      <c r="H1420" s="5" t="str">
        <f>IF(G1420&lt;&gt;"",VLOOKUP(G1420,[2]FuturMaster!$K$1:$L$65536,2,FALSE),"")</f>
        <v/>
      </c>
      <c r="J1420" s="15"/>
      <c r="L1420" s="10">
        <f t="shared" ca="1" si="22"/>
        <v>41982</v>
      </c>
      <c r="M1420" s="16"/>
    </row>
    <row r="1421" spans="8:13" x14ac:dyDescent="0.25">
      <c r="H1421" s="5" t="str">
        <f>IF(G1421&lt;&gt;"",VLOOKUP(G1421,[2]FuturMaster!$K$1:$L$65536,2,FALSE),"")</f>
        <v/>
      </c>
      <c r="J1421" s="15"/>
      <c r="L1421" s="10">
        <f t="shared" ca="1" si="22"/>
        <v>41982</v>
      </c>
      <c r="M1421" s="16"/>
    </row>
    <row r="1422" spans="8:13" x14ac:dyDescent="0.25">
      <c r="H1422" s="5" t="str">
        <f>IF(G1422&lt;&gt;"",VLOOKUP(G1422,[2]FuturMaster!$K$1:$L$65536,2,FALSE),"")</f>
        <v/>
      </c>
      <c r="J1422" s="15"/>
      <c r="L1422" s="10">
        <f t="shared" ca="1" si="22"/>
        <v>41982</v>
      </c>
      <c r="M1422" s="16"/>
    </row>
    <row r="1423" spans="8:13" x14ac:dyDescent="0.25">
      <c r="H1423" s="5" t="str">
        <f>IF(G1423&lt;&gt;"",VLOOKUP(G1423,[2]FuturMaster!$K$1:$L$65536,2,FALSE),"")</f>
        <v/>
      </c>
      <c r="J1423" s="15"/>
      <c r="L1423" s="10">
        <f t="shared" ca="1" si="22"/>
        <v>41982</v>
      </c>
      <c r="M1423" s="16"/>
    </row>
    <row r="1424" spans="8:13" x14ac:dyDescent="0.25">
      <c r="H1424" s="5" t="str">
        <f>IF(G1424&lt;&gt;"",VLOOKUP(G1424,[2]FuturMaster!$K$1:$L$65536,2,FALSE),"")</f>
        <v/>
      </c>
      <c r="J1424" s="15"/>
      <c r="L1424" s="10">
        <f t="shared" ca="1" si="22"/>
        <v>41982</v>
      </c>
      <c r="M1424" s="16"/>
    </row>
    <row r="1425" spans="8:13" x14ac:dyDescent="0.25">
      <c r="H1425" s="5" t="str">
        <f>IF(G1425&lt;&gt;"",VLOOKUP(G1425,[2]FuturMaster!$K$1:$L$65536,2,FALSE),"")</f>
        <v/>
      </c>
      <c r="J1425" s="15"/>
      <c r="L1425" s="10">
        <f t="shared" ca="1" si="22"/>
        <v>41982</v>
      </c>
      <c r="M1425" s="16"/>
    </row>
    <row r="1426" spans="8:13" x14ac:dyDescent="0.25">
      <c r="H1426" s="5" t="str">
        <f>IF(G1426&lt;&gt;"",VLOOKUP(G1426,[2]FuturMaster!$K$1:$L$65536,2,FALSE),"")</f>
        <v/>
      </c>
      <c r="J1426" s="15"/>
      <c r="L1426" s="10">
        <f t="shared" ca="1" si="22"/>
        <v>41982</v>
      </c>
      <c r="M1426" s="16"/>
    </row>
    <row r="1427" spans="8:13" x14ac:dyDescent="0.25">
      <c r="H1427" s="5" t="str">
        <f>IF(G1427&lt;&gt;"",VLOOKUP(G1427,[2]FuturMaster!$K$1:$L$65536,2,FALSE),"")</f>
        <v/>
      </c>
      <c r="J1427" s="15"/>
      <c r="L1427" s="10">
        <f t="shared" ca="1" si="22"/>
        <v>41982</v>
      </c>
      <c r="M1427" s="16"/>
    </row>
    <row r="1428" spans="8:13" x14ac:dyDescent="0.25">
      <c r="H1428" s="5" t="str">
        <f>IF(G1428&lt;&gt;"",VLOOKUP(G1428,[2]FuturMaster!$K$1:$L$65536,2,FALSE),"")</f>
        <v/>
      </c>
      <c r="J1428" s="15"/>
      <c r="L1428" s="10">
        <f t="shared" ca="1" si="22"/>
        <v>41982</v>
      </c>
      <c r="M1428" s="16"/>
    </row>
    <row r="1429" spans="8:13" x14ac:dyDescent="0.25">
      <c r="H1429" s="5" t="str">
        <f>IF(G1429&lt;&gt;"",VLOOKUP(G1429,[2]FuturMaster!$K$1:$L$65536,2,FALSE),"")</f>
        <v/>
      </c>
      <c r="J1429" s="15"/>
      <c r="L1429" s="10">
        <f t="shared" ca="1" si="22"/>
        <v>41982</v>
      </c>
      <c r="M1429" s="16"/>
    </row>
    <row r="1430" spans="8:13" x14ac:dyDescent="0.25">
      <c r="H1430" s="5" t="str">
        <f>IF(G1430&lt;&gt;"",VLOOKUP(G1430,[2]FuturMaster!$K$1:$L$65536,2,FALSE),"")</f>
        <v/>
      </c>
      <c r="J1430" s="15"/>
      <c r="L1430" s="10">
        <f t="shared" ca="1" si="22"/>
        <v>41982</v>
      </c>
      <c r="M1430" s="16"/>
    </row>
    <row r="1431" spans="8:13" x14ac:dyDescent="0.25">
      <c r="H1431" s="5" t="str">
        <f>IF(G1431&lt;&gt;"",VLOOKUP(G1431,[2]FuturMaster!$K$1:$L$65536,2,FALSE),"")</f>
        <v/>
      </c>
      <c r="J1431" s="15"/>
      <c r="L1431" s="10">
        <f t="shared" ca="1" si="22"/>
        <v>41982</v>
      </c>
      <c r="M1431" s="16"/>
    </row>
    <row r="1432" spans="8:13" x14ac:dyDescent="0.25">
      <c r="H1432" s="5" t="str">
        <f>IF(G1432&lt;&gt;"",VLOOKUP(G1432,[2]FuturMaster!$K$1:$L$65536,2,FALSE),"")</f>
        <v/>
      </c>
      <c r="J1432" s="15"/>
      <c r="L1432" s="10">
        <f t="shared" ca="1" si="22"/>
        <v>41982</v>
      </c>
      <c r="M1432" s="16"/>
    </row>
    <row r="1433" spans="8:13" x14ac:dyDescent="0.25">
      <c r="H1433" s="5" t="str">
        <f>IF(G1433&lt;&gt;"",VLOOKUP(G1433,[2]FuturMaster!$K$1:$L$65536,2,FALSE),"")</f>
        <v/>
      </c>
      <c r="J1433" s="15"/>
      <c r="L1433" s="10">
        <f t="shared" ca="1" si="22"/>
        <v>41982</v>
      </c>
      <c r="M1433" s="16"/>
    </row>
    <row r="1434" spans="8:13" x14ac:dyDescent="0.25">
      <c r="H1434" s="5" t="str">
        <f>IF(G1434&lt;&gt;"",VLOOKUP(G1434,[2]FuturMaster!$K$1:$L$65536,2,FALSE),"")</f>
        <v/>
      </c>
      <c r="J1434" s="15"/>
      <c r="L1434" s="10">
        <f t="shared" ca="1" si="22"/>
        <v>41982</v>
      </c>
      <c r="M1434" s="16"/>
    </row>
    <row r="1435" spans="8:13" x14ac:dyDescent="0.25">
      <c r="H1435" s="5" t="str">
        <f>IF(G1435&lt;&gt;"",VLOOKUP(G1435,[2]FuturMaster!$K$1:$L$65536,2,FALSE),"")</f>
        <v/>
      </c>
      <c r="J1435" s="15"/>
      <c r="L1435" s="10">
        <f t="shared" ca="1" si="22"/>
        <v>41982</v>
      </c>
      <c r="M1435" s="16"/>
    </row>
    <row r="1436" spans="8:13" x14ac:dyDescent="0.25">
      <c r="H1436" s="5" t="str">
        <f>IF(G1436&lt;&gt;"",VLOOKUP(G1436,[2]FuturMaster!$K$1:$L$65536,2,FALSE),"")</f>
        <v/>
      </c>
      <c r="J1436" s="15"/>
      <c r="L1436" s="10">
        <f t="shared" ca="1" si="22"/>
        <v>41982</v>
      </c>
      <c r="M1436" s="16"/>
    </row>
    <row r="1437" spans="8:13" x14ac:dyDescent="0.25">
      <c r="H1437" s="5" t="str">
        <f>IF(G1437&lt;&gt;"",VLOOKUP(G1437,[2]FuturMaster!$K$1:$L$65536,2,FALSE),"")</f>
        <v/>
      </c>
      <c r="J1437" s="15"/>
      <c r="L1437" s="10">
        <f t="shared" ca="1" si="22"/>
        <v>41982</v>
      </c>
      <c r="M1437" s="16"/>
    </row>
    <row r="1438" spans="8:13" x14ac:dyDescent="0.25">
      <c r="H1438" s="5" t="str">
        <f>IF(G1438&lt;&gt;"",VLOOKUP(G1438,[2]FuturMaster!$K$1:$L$65536,2,FALSE),"")</f>
        <v/>
      </c>
      <c r="J1438" s="15"/>
      <c r="L1438" s="10">
        <f t="shared" ca="1" si="22"/>
        <v>41982</v>
      </c>
      <c r="M1438" s="16"/>
    </row>
    <row r="1439" spans="8:13" x14ac:dyDescent="0.25">
      <c r="H1439" s="5" t="str">
        <f>IF(G1439&lt;&gt;"",VLOOKUP(G1439,[2]FuturMaster!$K$1:$L$65536,2,FALSE),"")</f>
        <v/>
      </c>
      <c r="J1439" s="15"/>
      <c r="L1439" s="10">
        <f t="shared" ca="1" si="22"/>
        <v>41982</v>
      </c>
      <c r="M1439" s="16"/>
    </row>
    <row r="1440" spans="8:13" x14ac:dyDescent="0.25">
      <c r="H1440" s="5" t="str">
        <f>IF(G1440&lt;&gt;"",VLOOKUP(G1440,[2]FuturMaster!$K$1:$L$65536,2,FALSE),"")</f>
        <v/>
      </c>
      <c r="J1440" s="15"/>
      <c r="L1440" s="10">
        <f t="shared" ca="1" si="22"/>
        <v>41982</v>
      </c>
      <c r="M1440" s="16"/>
    </row>
    <row r="1441" spans="8:13" x14ac:dyDescent="0.25">
      <c r="H1441" s="5" t="str">
        <f>IF(G1441&lt;&gt;"",VLOOKUP(G1441,[2]FuturMaster!$K$1:$L$65536,2,FALSE),"")</f>
        <v/>
      </c>
      <c r="J1441" s="15"/>
      <c r="L1441" s="10">
        <f t="shared" ca="1" si="22"/>
        <v>41982</v>
      </c>
      <c r="M1441" s="16"/>
    </row>
    <row r="1442" spans="8:13" x14ac:dyDescent="0.25">
      <c r="H1442" s="5" t="str">
        <f>IF(G1442&lt;&gt;"",VLOOKUP(G1442,[2]FuturMaster!$K$1:$L$65536,2,FALSE),"")</f>
        <v/>
      </c>
      <c r="J1442" s="15"/>
      <c r="L1442" s="10">
        <f t="shared" ca="1" si="22"/>
        <v>41982</v>
      </c>
      <c r="M1442" s="16"/>
    </row>
    <row r="1443" spans="8:13" x14ac:dyDescent="0.25">
      <c r="H1443" s="5" t="str">
        <f>IF(G1443&lt;&gt;"",VLOOKUP(G1443,[2]FuturMaster!$K$1:$L$65536,2,FALSE),"")</f>
        <v/>
      </c>
      <c r="J1443" s="15"/>
      <c r="L1443" s="10">
        <f t="shared" ca="1" si="22"/>
        <v>41982</v>
      </c>
      <c r="M1443" s="16"/>
    </row>
    <row r="1444" spans="8:13" x14ac:dyDescent="0.25">
      <c r="H1444" s="5" t="str">
        <f>IF(G1444&lt;&gt;"",VLOOKUP(G1444,[2]FuturMaster!$K$1:$L$65536,2,FALSE),"")</f>
        <v/>
      </c>
      <c r="J1444" s="15"/>
      <c r="L1444" s="10">
        <f t="shared" ref="L1444:L1507" ca="1" si="23">TODAY()</f>
        <v>41982</v>
      </c>
      <c r="M1444" s="16"/>
    </row>
    <row r="1445" spans="8:13" x14ac:dyDescent="0.25">
      <c r="H1445" s="5" t="str">
        <f>IF(G1445&lt;&gt;"",VLOOKUP(G1445,[2]FuturMaster!$K$1:$L$65536,2,FALSE),"")</f>
        <v/>
      </c>
      <c r="J1445" s="15"/>
      <c r="L1445" s="10">
        <f t="shared" ca="1" si="23"/>
        <v>41982</v>
      </c>
      <c r="M1445" s="16"/>
    </row>
    <row r="1446" spans="8:13" x14ac:dyDescent="0.25">
      <c r="H1446" s="5" t="str">
        <f>IF(G1446&lt;&gt;"",VLOOKUP(G1446,[2]FuturMaster!$K$1:$L$65536,2,FALSE),"")</f>
        <v/>
      </c>
      <c r="J1446" s="15"/>
      <c r="L1446" s="10">
        <f t="shared" ca="1" si="23"/>
        <v>41982</v>
      </c>
      <c r="M1446" s="16"/>
    </row>
    <row r="1447" spans="8:13" x14ac:dyDescent="0.25">
      <c r="H1447" s="5" t="str">
        <f>IF(G1447&lt;&gt;"",VLOOKUP(G1447,[2]FuturMaster!$K$1:$L$65536,2,FALSE),"")</f>
        <v/>
      </c>
      <c r="J1447" s="15"/>
      <c r="L1447" s="10">
        <f t="shared" ca="1" si="23"/>
        <v>41982</v>
      </c>
      <c r="M1447" s="16"/>
    </row>
    <row r="1448" spans="8:13" x14ac:dyDescent="0.25">
      <c r="H1448" s="5" t="str">
        <f>IF(G1448&lt;&gt;"",VLOOKUP(G1448,[2]FuturMaster!$K$1:$L$65536,2,FALSE),"")</f>
        <v/>
      </c>
      <c r="J1448" s="15"/>
      <c r="L1448" s="10">
        <f t="shared" ca="1" si="23"/>
        <v>41982</v>
      </c>
      <c r="M1448" s="16"/>
    </row>
    <row r="1449" spans="8:13" x14ac:dyDescent="0.25">
      <c r="H1449" s="5" t="str">
        <f>IF(G1449&lt;&gt;"",VLOOKUP(G1449,[2]FuturMaster!$K$1:$L$65536,2,FALSE),"")</f>
        <v/>
      </c>
      <c r="J1449" s="15"/>
      <c r="L1449" s="10">
        <f t="shared" ca="1" si="23"/>
        <v>41982</v>
      </c>
      <c r="M1449" s="16"/>
    </row>
    <row r="1450" spans="8:13" x14ac:dyDescent="0.25">
      <c r="H1450" s="5" t="str">
        <f>IF(G1450&lt;&gt;"",VLOOKUP(G1450,[2]FuturMaster!$K$1:$L$65536,2,FALSE),"")</f>
        <v/>
      </c>
      <c r="J1450" s="15"/>
      <c r="L1450" s="10">
        <f t="shared" ca="1" si="23"/>
        <v>41982</v>
      </c>
      <c r="M1450" s="16"/>
    </row>
    <row r="1451" spans="8:13" x14ac:dyDescent="0.25">
      <c r="H1451" s="5" t="str">
        <f>IF(G1451&lt;&gt;"",VLOOKUP(G1451,[2]FuturMaster!$K$1:$L$65536,2,FALSE),"")</f>
        <v/>
      </c>
      <c r="J1451" s="15"/>
      <c r="L1451" s="10">
        <f t="shared" ca="1" si="23"/>
        <v>41982</v>
      </c>
      <c r="M1451" s="16"/>
    </row>
    <row r="1452" spans="8:13" x14ac:dyDescent="0.25">
      <c r="H1452" s="5" t="str">
        <f>IF(G1452&lt;&gt;"",VLOOKUP(G1452,[2]FuturMaster!$K$1:$L$65536,2,FALSE),"")</f>
        <v/>
      </c>
      <c r="J1452" s="15"/>
      <c r="L1452" s="10">
        <f t="shared" ca="1" si="23"/>
        <v>41982</v>
      </c>
      <c r="M1452" s="16"/>
    </row>
    <row r="1453" spans="8:13" x14ac:dyDescent="0.25">
      <c r="H1453" s="5" t="str">
        <f>IF(G1453&lt;&gt;"",VLOOKUP(G1453,[2]FuturMaster!$K$1:$L$65536,2,FALSE),"")</f>
        <v/>
      </c>
      <c r="J1453" s="15"/>
      <c r="L1453" s="10">
        <f t="shared" ca="1" si="23"/>
        <v>41982</v>
      </c>
      <c r="M1453" s="16"/>
    </row>
    <row r="1454" spans="8:13" x14ac:dyDescent="0.25">
      <c r="H1454" s="5" t="str">
        <f>IF(G1454&lt;&gt;"",VLOOKUP(G1454,[2]FuturMaster!$K$1:$L$65536,2,FALSE),"")</f>
        <v/>
      </c>
      <c r="J1454" s="15"/>
      <c r="L1454" s="10">
        <f t="shared" ca="1" si="23"/>
        <v>41982</v>
      </c>
      <c r="M1454" s="16"/>
    </row>
    <row r="1455" spans="8:13" x14ac:dyDescent="0.25">
      <c r="H1455" s="5" t="str">
        <f>IF(G1455&lt;&gt;"",VLOOKUP(G1455,[2]FuturMaster!$K$1:$L$65536,2,FALSE),"")</f>
        <v/>
      </c>
      <c r="J1455" s="15"/>
      <c r="L1455" s="10">
        <f t="shared" ca="1" si="23"/>
        <v>41982</v>
      </c>
      <c r="M1455" s="16"/>
    </row>
    <row r="1456" spans="8:13" x14ac:dyDescent="0.25">
      <c r="H1456" s="5" t="str">
        <f>IF(G1456&lt;&gt;"",VLOOKUP(G1456,[2]FuturMaster!$K$1:$L$65536,2,FALSE),"")</f>
        <v/>
      </c>
      <c r="J1456" s="15"/>
      <c r="L1456" s="10">
        <f t="shared" ca="1" si="23"/>
        <v>41982</v>
      </c>
      <c r="M1456" s="16"/>
    </row>
    <row r="1457" spans="8:13" x14ac:dyDescent="0.25">
      <c r="H1457" s="5" t="str">
        <f>IF(G1457&lt;&gt;"",VLOOKUP(G1457,[2]FuturMaster!$K$1:$L$65536,2,FALSE),"")</f>
        <v/>
      </c>
      <c r="J1457" s="15"/>
      <c r="L1457" s="10">
        <f t="shared" ca="1" si="23"/>
        <v>41982</v>
      </c>
      <c r="M1457" s="16"/>
    </row>
    <row r="1458" spans="8:13" x14ac:dyDescent="0.25">
      <c r="H1458" s="5" t="str">
        <f>IF(G1458&lt;&gt;"",VLOOKUP(G1458,[2]FuturMaster!$K$1:$L$65536,2,FALSE),"")</f>
        <v/>
      </c>
      <c r="J1458" s="15"/>
      <c r="L1458" s="10">
        <f t="shared" ca="1" si="23"/>
        <v>41982</v>
      </c>
      <c r="M1458" s="16"/>
    </row>
    <row r="1459" spans="8:13" x14ac:dyDescent="0.25">
      <c r="H1459" s="5" t="str">
        <f>IF(G1459&lt;&gt;"",VLOOKUP(G1459,[2]FuturMaster!$K$1:$L$65536,2,FALSE),"")</f>
        <v/>
      </c>
      <c r="J1459" s="15"/>
      <c r="L1459" s="10">
        <f t="shared" ca="1" si="23"/>
        <v>41982</v>
      </c>
      <c r="M1459" s="16"/>
    </row>
    <row r="1460" spans="8:13" x14ac:dyDescent="0.25">
      <c r="H1460" s="5" t="str">
        <f>IF(G1460&lt;&gt;"",VLOOKUP(G1460,[2]FuturMaster!$K$1:$L$65536,2,FALSE),"")</f>
        <v/>
      </c>
      <c r="J1460" s="15"/>
      <c r="L1460" s="10">
        <f t="shared" ca="1" si="23"/>
        <v>41982</v>
      </c>
      <c r="M1460" s="16"/>
    </row>
    <row r="1461" spans="8:13" x14ac:dyDescent="0.25">
      <c r="H1461" s="5" t="str">
        <f>IF(G1461&lt;&gt;"",VLOOKUP(G1461,[2]FuturMaster!$K$1:$L$65536,2,FALSE),"")</f>
        <v/>
      </c>
      <c r="J1461" s="15"/>
      <c r="L1461" s="10">
        <f t="shared" ca="1" si="23"/>
        <v>41982</v>
      </c>
      <c r="M1461" s="16"/>
    </row>
    <row r="1462" spans="8:13" x14ac:dyDescent="0.25">
      <c r="H1462" s="5" t="str">
        <f>IF(G1462&lt;&gt;"",VLOOKUP(G1462,[2]FuturMaster!$K$1:$L$65536,2,FALSE),"")</f>
        <v/>
      </c>
      <c r="J1462" s="15"/>
      <c r="L1462" s="10">
        <f t="shared" ca="1" si="23"/>
        <v>41982</v>
      </c>
      <c r="M1462" s="16"/>
    </row>
    <row r="1463" spans="8:13" x14ac:dyDescent="0.25">
      <c r="H1463" s="5" t="str">
        <f>IF(G1463&lt;&gt;"",VLOOKUP(G1463,[2]FuturMaster!$K$1:$L$65536,2,FALSE),"")</f>
        <v/>
      </c>
      <c r="J1463" s="15"/>
      <c r="L1463" s="10">
        <f t="shared" ca="1" si="23"/>
        <v>41982</v>
      </c>
      <c r="M1463" s="16"/>
    </row>
    <row r="1464" spans="8:13" x14ac:dyDescent="0.25">
      <c r="H1464" s="5" t="str">
        <f>IF(G1464&lt;&gt;"",VLOOKUP(G1464,[2]FuturMaster!$K$1:$L$65536,2,FALSE),"")</f>
        <v/>
      </c>
      <c r="J1464" s="15"/>
      <c r="L1464" s="10">
        <f t="shared" ca="1" si="23"/>
        <v>41982</v>
      </c>
      <c r="M1464" s="16"/>
    </row>
    <row r="1465" spans="8:13" x14ac:dyDescent="0.25">
      <c r="H1465" s="5" t="str">
        <f>IF(G1465&lt;&gt;"",VLOOKUP(G1465,[2]FuturMaster!$K$1:$L$65536,2,FALSE),"")</f>
        <v/>
      </c>
      <c r="J1465" s="15"/>
      <c r="L1465" s="10">
        <f t="shared" ca="1" si="23"/>
        <v>41982</v>
      </c>
      <c r="M1465" s="16"/>
    </row>
    <row r="1466" spans="8:13" x14ac:dyDescent="0.25">
      <c r="H1466" s="5" t="str">
        <f>IF(G1466&lt;&gt;"",VLOOKUP(G1466,[2]FuturMaster!$K$1:$L$65536,2,FALSE),"")</f>
        <v/>
      </c>
      <c r="J1466" s="15"/>
      <c r="L1466" s="10">
        <f t="shared" ca="1" si="23"/>
        <v>41982</v>
      </c>
      <c r="M1466" s="16"/>
    </row>
    <row r="1467" spans="8:13" x14ac:dyDescent="0.25">
      <c r="H1467" s="5" t="str">
        <f>IF(G1467&lt;&gt;"",VLOOKUP(G1467,[2]FuturMaster!$K$1:$L$65536,2,FALSE),"")</f>
        <v/>
      </c>
      <c r="J1467" s="15"/>
      <c r="L1467" s="10">
        <f t="shared" ca="1" si="23"/>
        <v>41982</v>
      </c>
      <c r="M1467" s="16"/>
    </row>
    <row r="1468" spans="8:13" x14ac:dyDescent="0.25">
      <c r="H1468" s="5" t="str">
        <f>IF(G1468&lt;&gt;"",VLOOKUP(G1468,[2]FuturMaster!$K$1:$L$65536,2,FALSE),"")</f>
        <v/>
      </c>
      <c r="J1468" s="15"/>
      <c r="L1468" s="10">
        <f t="shared" ca="1" si="23"/>
        <v>41982</v>
      </c>
      <c r="M1468" s="16"/>
    </row>
    <row r="1469" spans="8:13" x14ac:dyDescent="0.25">
      <c r="H1469" s="5" t="str">
        <f>IF(G1469&lt;&gt;"",VLOOKUP(G1469,[2]FuturMaster!$K$1:$L$65536,2,FALSE),"")</f>
        <v/>
      </c>
      <c r="J1469" s="15"/>
      <c r="L1469" s="10">
        <f t="shared" ca="1" si="23"/>
        <v>41982</v>
      </c>
      <c r="M1469" s="16"/>
    </row>
    <row r="1470" spans="8:13" x14ac:dyDescent="0.25">
      <c r="H1470" s="5" t="str">
        <f>IF(G1470&lt;&gt;"",VLOOKUP(G1470,[2]FuturMaster!$K$1:$L$65536,2,FALSE),"")</f>
        <v/>
      </c>
      <c r="J1470" s="15"/>
      <c r="L1470" s="10">
        <f t="shared" ca="1" si="23"/>
        <v>41982</v>
      </c>
      <c r="M1470" s="16"/>
    </row>
    <row r="1471" spans="8:13" x14ac:dyDescent="0.25">
      <c r="H1471" s="5" t="str">
        <f>IF(G1471&lt;&gt;"",VLOOKUP(G1471,[2]FuturMaster!$K$1:$L$65536,2,FALSE),"")</f>
        <v/>
      </c>
      <c r="J1471" s="15"/>
      <c r="L1471" s="10">
        <f t="shared" ca="1" si="23"/>
        <v>41982</v>
      </c>
      <c r="M1471" s="16"/>
    </row>
    <row r="1472" spans="8:13" x14ac:dyDescent="0.25">
      <c r="H1472" s="5" t="str">
        <f>IF(G1472&lt;&gt;"",VLOOKUP(G1472,[2]FuturMaster!$K$1:$L$65536,2,FALSE),"")</f>
        <v/>
      </c>
      <c r="J1472" s="15"/>
      <c r="L1472" s="10">
        <f t="shared" ca="1" si="23"/>
        <v>41982</v>
      </c>
      <c r="M1472" s="16"/>
    </row>
    <row r="1473" spans="8:13" x14ac:dyDescent="0.25">
      <c r="H1473" s="5" t="str">
        <f>IF(G1473&lt;&gt;"",VLOOKUP(G1473,[2]FuturMaster!$K$1:$L$65536,2,FALSE),"")</f>
        <v/>
      </c>
      <c r="J1473" s="15"/>
      <c r="L1473" s="10">
        <f t="shared" ca="1" si="23"/>
        <v>41982</v>
      </c>
      <c r="M1473" s="16"/>
    </row>
    <row r="1474" spans="8:13" x14ac:dyDescent="0.25">
      <c r="H1474" s="5" t="str">
        <f>IF(G1474&lt;&gt;"",VLOOKUP(G1474,[2]FuturMaster!$K$1:$L$65536,2,FALSE),"")</f>
        <v/>
      </c>
      <c r="J1474" s="15"/>
      <c r="L1474" s="10">
        <f t="shared" ca="1" si="23"/>
        <v>41982</v>
      </c>
      <c r="M1474" s="16"/>
    </row>
    <row r="1475" spans="8:13" x14ac:dyDescent="0.25">
      <c r="H1475" s="5" t="str">
        <f>IF(G1475&lt;&gt;"",VLOOKUP(G1475,[2]FuturMaster!$K$1:$L$65536,2,FALSE),"")</f>
        <v/>
      </c>
      <c r="J1475" s="15"/>
      <c r="L1475" s="10">
        <f t="shared" ca="1" si="23"/>
        <v>41982</v>
      </c>
      <c r="M1475" s="16"/>
    </row>
    <row r="1476" spans="8:13" x14ac:dyDescent="0.25">
      <c r="H1476" s="5" t="str">
        <f>IF(G1476&lt;&gt;"",VLOOKUP(G1476,[2]FuturMaster!$K$1:$L$65536,2,FALSE),"")</f>
        <v/>
      </c>
      <c r="J1476" s="15"/>
      <c r="L1476" s="10">
        <f t="shared" ca="1" si="23"/>
        <v>41982</v>
      </c>
      <c r="M1476" s="16"/>
    </row>
    <row r="1477" spans="8:13" x14ac:dyDescent="0.25">
      <c r="H1477" s="5" t="str">
        <f>IF(G1477&lt;&gt;"",VLOOKUP(G1477,[2]FuturMaster!$K$1:$L$65536,2,FALSE),"")</f>
        <v/>
      </c>
      <c r="J1477" s="15"/>
      <c r="L1477" s="10">
        <f t="shared" ca="1" si="23"/>
        <v>41982</v>
      </c>
      <c r="M1477" s="16"/>
    </row>
    <row r="1478" spans="8:13" x14ac:dyDescent="0.25">
      <c r="H1478" s="5" t="str">
        <f>IF(G1478&lt;&gt;"",VLOOKUP(G1478,[2]FuturMaster!$K$1:$L$65536,2,FALSE),"")</f>
        <v/>
      </c>
      <c r="J1478" s="15"/>
      <c r="L1478" s="10">
        <f t="shared" ca="1" si="23"/>
        <v>41982</v>
      </c>
      <c r="M1478" s="16"/>
    </row>
    <row r="1479" spans="8:13" x14ac:dyDescent="0.25">
      <c r="H1479" s="5" t="str">
        <f>IF(G1479&lt;&gt;"",VLOOKUP(G1479,[2]FuturMaster!$K$1:$L$65536,2,FALSE),"")</f>
        <v/>
      </c>
      <c r="J1479" s="15"/>
      <c r="L1479" s="10">
        <f t="shared" ca="1" si="23"/>
        <v>41982</v>
      </c>
      <c r="M1479" s="16"/>
    </row>
    <row r="1480" spans="8:13" x14ac:dyDescent="0.25">
      <c r="H1480" s="5" t="str">
        <f>IF(G1480&lt;&gt;"",VLOOKUP(G1480,[2]FuturMaster!$K$1:$L$65536,2,FALSE),"")</f>
        <v/>
      </c>
      <c r="J1480" s="15"/>
      <c r="L1480" s="10">
        <f t="shared" ca="1" si="23"/>
        <v>41982</v>
      </c>
      <c r="M1480" s="16"/>
    </row>
    <row r="1481" spans="8:13" x14ac:dyDescent="0.25">
      <c r="H1481" s="5" t="str">
        <f>IF(G1481&lt;&gt;"",VLOOKUP(G1481,[2]FuturMaster!$K$1:$L$65536,2,FALSE),"")</f>
        <v/>
      </c>
      <c r="J1481" s="15"/>
      <c r="L1481" s="10">
        <f t="shared" ca="1" si="23"/>
        <v>41982</v>
      </c>
      <c r="M1481" s="16"/>
    </row>
    <row r="1482" spans="8:13" x14ac:dyDescent="0.25">
      <c r="H1482" s="5" t="str">
        <f>IF(G1482&lt;&gt;"",VLOOKUP(G1482,[2]FuturMaster!$K$1:$L$65536,2,FALSE),"")</f>
        <v/>
      </c>
      <c r="J1482" s="15"/>
      <c r="L1482" s="10">
        <f t="shared" ca="1" si="23"/>
        <v>41982</v>
      </c>
      <c r="M1482" s="16"/>
    </row>
    <row r="1483" spans="8:13" x14ac:dyDescent="0.25">
      <c r="H1483" s="5" t="str">
        <f>IF(G1483&lt;&gt;"",VLOOKUP(G1483,[2]FuturMaster!$K$1:$L$65536,2,FALSE),"")</f>
        <v/>
      </c>
      <c r="J1483" s="15"/>
      <c r="L1483" s="10">
        <f t="shared" ca="1" si="23"/>
        <v>41982</v>
      </c>
      <c r="M1483" s="16"/>
    </row>
    <row r="1484" spans="8:13" x14ac:dyDescent="0.25">
      <c r="H1484" s="5" t="str">
        <f>IF(G1484&lt;&gt;"",VLOOKUP(G1484,[2]FuturMaster!$K$1:$L$65536,2,FALSE),"")</f>
        <v/>
      </c>
      <c r="J1484" s="15"/>
      <c r="L1484" s="10">
        <f t="shared" ca="1" si="23"/>
        <v>41982</v>
      </c>
      <c r="M1484" s="16"/>
    </row>
    <row r="1485" spans="8:13" x14ac:dyDescent="0.25">
      <c r="H1485" s="5" t="str">
        <f>IF(G1485&lt;&gt;"",VLOOKUP(G1485,[2]FuturMaster!$K$1:$L$65536,2,FALSE),"")</f>
        <v/>
      </c>
      <c r="J1485" s="15"/>
      <c r="L1485" s="10">
        <f t="shared" ca="1" si="23"/>
        <v>41982</v>
      </c>
      <c r="M1485" s="16"/>
    </row>
    <row r="1486" spans="8:13" x14ac:dyDescent="0.25">
      <c r="H1486" s="5" t="str">
        <f>IF(G1486&lt;&gt;"",VLOOKUP(G1486,[2]FuturMaster!$K$1:$L$65536,2,FALSE),"")</f>
        <v/>
      </c>
      <c r="J1486" s="15"/>
      <c r="L1486" s="10">
        <f t="shared" ca="1" si="23"/>
        <v>41982</v>
      </c>
      <c r="M1486" s="16"/>
    </row>
    <row r="1487" spans="8:13" x14ac:dyDescent="0.25">
      <c r="H1487" s="5" t="str">
        <f>IF(G1487&lt;&gt;"",VLOOKUP(G1487,[2]FuturMaster!$K$1:$L$65536,2,FALSE),"")</f>
        <v/>
      </c>
      <c r="J1487" s="15"/>
      <c r="L1487" s="10">
        <f t="shared" ca="1" si="23"/>
        <v>41982</v>
      </c>
      <c r="M1487" s="16"/>
    </row>
    <row r="1488" spans="8:13" x14ac:dyDescent="0.25">
      <c r="H1488" s="5" t="str">
        <f>IF(G1488&lt;&gt;"",VLOOKUP(G1488,[2]FuturMaster!$K$1:$L$65536,2,FALSE),"")</f>
        <v/>
      </c>
      <c r="J1488" s="15"/>
      <c r="L1488" s="10">
        <f t="shared" ca="1" si="23"/>
        <v>41982</v>
      </c>
      <c r="M1488" s="16"/>
    </row>
    <row r="1489" spans="8:13" x14ac:dyDescent="0.25">
      <c r="H1489" s="5" t="str">
        <f>IF(G1489&lt;&gt;"",VLOOKUP(G1489,[2]FuturMaster!$K$1:$L$65536,2,FALSE),"")</f>
        <v/>
      </c>
      <c r="J1489" s="15"/>
      <c r="L1489" s="10">
        <f t="shared" ca="1" si="23"/>
        <v>41982</v>
      </c>
      <c r="M1489" s="16"/>
    </row>
    <row r="1490" spans="8:13" x14ac:dyDescent="0.25">
      <c r="H1490" s="5" t="str">
        <f>IF(G1490&lt;&gt;"",VLOOKUP(G1490,[2]FuturMaster!$K$1:$L$65536,2,FALSE),"")</f>
        <v/>
      </c>
      <c r="J1490" s="15"/>
      <c r="L1490" s="10">
        <f t="shared" ca="1" si="23"/>
        <v>41982</v>
      </c>
      <c r="M1490" s="16"/>
    </row>
    <row r="1491" spans="8:13" x14ac:dyDescent="0.25">
      <c r="H1491" s="5" t="str">
        <f>IF(G1491&lt;&gt;"",VLOOKUP(G1491,[2]FuturMaster!$K$1:$L$65536,2,FALSE),"")</f>
        <v/>
      </c>
      <c r="J1491" s="15"/>
      <c r="L1491" s="10">
        <f t="shared" ca="1" si="23"/>
        <v>41982</v>
      </c>
      <c r="M1491" s="16"/>
    </row>
    <row r="1492" spans="8:13" x14ac:dyDescent="0.25">
      <c r="H1492" s="5" t="str">
        <f>IF(G1492&lt;&gt;"",VLOOKUP(G1492,[2]FuturMaster!$K$1:$L$65536,2,FALSE),"")</f>
        <v/>
      </c>
      <c r="J1492" s="15"/>
      <c r="L1492" s="10">
        <f t="shared" ca="1" si="23"/>
        <v>41982</v>
      </c>
      <c r="M1492" s="16"/>
    </row>
    <row r="1493" spans="8:13" x14ac:dyDescent="0.25">
      <c r="H1493" s="5" t="str">
        <f>IF(G1493&lt;&gt;"",VLOOKUP(G1493,[2]FuturMaster!$K$1:$L$65536,2,FALSE),"")</f>
        <v/>
      </c>
      <c r="J1493" s="15"/>
      <c r="L1493" s="10">
        <f t="shared" ca="1" si="23"/>
        <v>41982</v>
      </c>
      <c r="M1493" s="16"/>
    </row>
    <row r="1494" spans="8:13" x14ac:dyDescent="0.25">
      <c r="H1494" s="5" t="str">
        <f>IF(G1494&lt;&gt;"",VLOOKUP(G1494,[2]FuturMaster!$K$1:$L$65536,2,FALSE),"")</f>
        <v/>
      </c>
      <c r="J1494" s="15"/>
      <c r="L1494" s="10">
        <f t="shared" ca="1" si="23"/>
        <v>41982</v>
      </c>
      <c r="M1494" s="16"/>
    </row>
    <row r="1495" spans="8:13" x14ac:dyDescent="0.25">
      <c r="H1495" s="5" t="str">
        <f>IF(G1495&lt;&gt;"",VLOOKUP(G1495,[2]FuturMaster!$K$1:$L$65536,2,FALSE),"")</f>
        <v/>
      </c>
      <c r="J1495" s="15"/>
      <c r="L1495" s="10">
        <f t="shared" ca="1" si="23"/>
        <v>41982</v>
      </c>
      <c r="M1495" s="16"/>
    </row>
    <row r="1496" spans="8:13" x14ac:dyDescent="0.25">
      <c r="H1496" s="5" t="str">
        <f>IF(G1496&lt;&gt;"",VLOOKUP(G1496,[2]FuturMaster!$K$1:$L$65536,2,FALSE),"")</f>
        <v/>
      </c>
      <c r="J1496" s="15"/>
      <c r="L1496" s="10">
        <f t="shared" ca="1" si="23"/>
        <v>41982</v>
      </c>
      <c r="M1496" s="16"/>
    </row>
    <row r="1497" spans="8:13" x14ac:dyDescent="0.25">
      <c r="H1497" s="5" t="str">
        <f>IF(G1497&lt;&gt;"",VLOOKUP(G1497,[2]FuturMaster!$K$1:$L$65536,2,FALSE),"")</f>
        <v/>
      </c>
      <c r="J1497" s="15"/>
      <c r="L1497" s="10">
        <f t="shared" ca="1" si="23"/>
        <v>41982</v>
      </c>
      <c r="M1497" s="16"/>
    </row>
    <row r="1498" spans="8:13" x14ac:dyDescent="0.25">
      <c r="H1498" s="5" t="str">
        <f>IF(G1498&lt;&gt;"",VLOOKUP(G1498,[2]FuturMaster!$K$1:$L$65536,2,FALSE),"")</f>
        <v/>
      </c>
      <c r="J1498" s="15"/>
      <c r="L1498" s="10">
        <f t="shared" ca="1" si="23"/>
        <v>41982</v>
      </c>
      <c r="M1498" s="16"/>
    </row>
    <row r="1499" spans="8:13" x14ac:dyDescent="0.25">
      <c r="H1499" s="5" t="str">
        <f>IF(G1499&lt;&gt;"",VLOOKUP(G1499,[2]FuturMaster!$K$1:$L$65536,2,FALSE),"")</f>
        <v/>
      </c>
      <c r="J1499" s="15"/>
      <c r="L1499" s="10">
        <f t="shared" ca="1" si="23"/>
        <v>41982</v>
      </c>
      <c r="M1499" s="16"/>
    </row>
    <row r="1500" spans="8:13" x14ac:dyDescent="0.25">
      <c r="H1500" s="5" t="str">
        <f>IF(G1500&lt;&gt;"",VLOOKUP(G1500,[2]FuturMaster!$K$1:$L$65536,2,FALSE),"")</f>
        <v/>
      </c>
      <c r="J1500" s="15"/>
      <c r="L1500" s="10">
        <f t="shared" ca="1" si="23"/>
        <v>41982</v>
      </c>
      <c r="M1500" s="16"/>
    </row>
    <row r="1501" spans="8:13" x14ac:dyDescent="0.25">
      <c r="H1501" s="5" t="str">
        <f>IF(G1501&lt;&gt;"",VLOOKUP(G1501,[2]FuturMaster!$K$1:$L$65536,2,FALSE),"")</f>
        <v/>
      </c>
      <c r="J1501" s="15"/>
      <c r="L1501" s="10">
        <f t="shared" ca="1" si="23"/>
        <v>41982</v>
      </c>
      <c r="M1501" s="16"/>
    </row>
    <row r="1502" spans="8:13" x14ac:dyDescent="0.25">
      <c r="H1502" s="5" t="str">
        <f>IF(G1502&lt;&gt;"",VLOOKUP(G1502,[2]FuturMaster!$K$1:$L$65536,2,FALSE),"")</f>
        <v/>
      </c>
      <c r="J1502" s="15"/>
      <c r="L1502" s="10">
        <f t="shared" ca="1" si="23"/>
        <v>41982</v>
      </c>
      <c r="M1502" s="16"/>
    </row>
    <row r="1503" spans="8:13" x14ac:dyDescent="0.25">
      <c r="H1503" s="5" t="str">
        <f>IF(G1503&lt;&gt;"",VLOOKUP(G1503,[2]FuturMaster!$K$1:$L$65536,2,FALSE),"")</f>
        <v/>
      </c>
      <c r="J1503" s="15"/>
      <c r="L1503" s="10">
        <f t="shared" ca="1" si="23"/>
        <v>41982</v>
      </c>
      <c r="M1503" s="16"/>
    </row>
    <row r="1504" spans="8:13" x14ac:dyDescent="0.25">
      <c r="H1504" s="5" t="str">
        <f>IF(G1504&lt;&gt;"",VLOOKUP(G1504,[2]FuturMaster!$K$1:$L$65536,2,FALSE),"")</f>
        <v/>
      </c>
      <c r="J1504" s="15"/>
      <c r="L1504" s="10">
        <f t="shared" ca="1" si="23"/>
        <v>41982</v>
      </c>
      <c r="M1504" s="16"/>
    </row>
    <row r="1505" spans="8:13" x14ac:dyDescent="0.25">
      <c r="H1505" s="5" t="str">
        <f>IF(G1505&lt;&gt;"",VLOOKUP(G1505,[2]FuturMaster!$K$1:$L$65536,2,FALSE),"")</f>
        <v/>
      </c>
      <c r="J1505" s="15"/>
      <c r="L1505" s="10">
        <f t="shared" ca="1" si="23"/>
        <v>41982</v>
      </c>
      <c r="M1505" s="16"/>
    </row>
    <row r="1506" spans="8:13" x14ac:dyDescent="0.25">
      <c r="H1506" s="5" t="str">
        <f>IF(G1506&lt;&gt;"",VLOOKUP(G1506,[2]FuturMaster!$K$1:$L$65536,2,FALSE),"")</f>
        <v/>
      </c>
      <c r="J1506" s="15"/>
      <c r="L1506" s="10">
        <f t="shared" ca="1" si="23"/>
        <v>41982</v>
      </c>
      <c r="M1506" s="16"/>
    </row>
    <row r="1507" spans="8:13" x14ac:dyDescent="0.25">
      <c r="H1507" s="5" t="str">
        <f>IF(G1507&lt;&gt;"",VLOOKUP(G1507,[2]FuturMaster!$K$1:$L$65536,2,FALSE),"")</f>
        <v/>
      </c>
      <c r="J1507" s="15"/>
      <c r="L1507" s="10">
        <f t="shared" ca="1" si="23"/>
        <v>41982</v>
      </c>
      <c r="M1507" s="16"/>
    </row>
    <row r="1508" spans="8:13" x14ac:dyDescent="0.25">
      <c r="H1508" s="5" t="str">
        <f>IF(G1508&lt;&gt;"",VLOOKUP(G1508,[2]FuturMaster!$K$1:$L$65536,2,FALSE),"")</f>
        <v/>
      </c>
      <c r="J1508" s="15"/>
      <c r="L1508" s="10">
        <f t="shared" ref="L1508:L1571" ca="1" si="24">TODAY()</f>
        <v>41982</v>
      </c>
      <c r="M1508" s="16"/>
    </row>
    <row r="1509" spans="8:13" x14ac:dyDescent="0.25">
      <c r="H1509" s="5" t="str">
        <f>IF(G1509&lt;&gt;"",VLOOKUP(G1509,[2]FuturMaster!$K$1:$L$65536,2,FALSE),"")</f>
        <v/>
      </c>
      <c r="J1509" s="15"/>
      <c r="L1509" s="10">
        <f t="shared" ca="1" si="24"/>
        <v>41982</v>
      </c>
      <c r="M1509" s="16"/>
    </row>
    <row r="1510" spans="8:13" x14ac:dyDescent="0.25">
      <c r="H1510" s="5" t="str">
        <f>IF(G1510&lt;&gt;"",VLOOKUP(G1510,[2]FuturMaster!$K$1:$L$65536,2,FALSE),"")</f>
        <v/>
      </c>
      <c r="J1510" s="15"/>
      <c r="L1510" s="10">
        <f t="shared" ca="1" si="24"/>
        <v>41982</v>
      </c>
      <c r="M1510" s="16"/>
    </row>
    <row r="1511" spans="8:13" x14ac:dyDescent="0.25">
      <c r="H1511" s="5" t="str">
        <f>IF(G1511&lt;&gt;"",VLOOKUP(G1511,[2]FuturMaster!$K$1:$L$65536,2,FALSE),"")</f>
        <v/>
      </c>
      <c r="J1511" s="15"/>
      <c r="L1511" s="10">
        <f t="shared" ca="1" si="24"/>
        <v>41982</v>
      </c>
      <c r="M1511" s="16"/>
    </row>
    <row r="1512" spans="8:13" x14ac:dyDescent="0.25">
      <c r="H1512" s="5" t="str">
        <f>IF(G1512&lt;&gt;"",VLOOKUP(G1512,[2]FuturMaster!$K$1:$L$65536,2,FALSE),"")</f>
        <v/>
      </c>
      <c r="J1512" s="15"/>
      <c r="L1512" s="10">
        <f t="shared" ca="1" si="24"/>
        <v>41982</v>
      </c>
      <c r="M1512" s="16"/>
    </row>
    <row r="1513" spans="8:13" x14ac:dyDescent="0.25">
      <c r="H1513" s="5" t="str">
        <f>IF(G1513&lt;&gt;"",VLOOKUP(G1513,[2]FuturMaster!$K$1:$L$65536,2,FALSE),"")</f>
        <v/>
      </c>
      <c r="J1513" s="15"/>
      <c r="L1513" s="10">
        <f t="shared" ca="1" si="24"/>
        <v>41982</v>
      </c>
      <c r="M1513" s="16"/>
    </row>
    <row r="1514" spans="8:13" x14ac:dyDescent="0.25">
      <c r="H1514" s="5" t="str">
        <f>IF(G1514&lt;&gt;"",VLOOKUP(G1514,[2]FuturMaster!$K$1:$L$65536,2,FALSE),"")</f>
        <v/>
      </c>
      <c r="J1514" s="15"/>
      <c r="L1514" s="10">
        <f t="shared" ca="1" si="24"/>
        <v>41982</v>
      </c>
      <c r="M1514" s="16"/>
    </row>
    <row r="1515" spans="8:13" x14ac:dyDescent="0.25">
      <c r="H1515" s="5" t="str">
        <f>IF(G1515&lt;&gt;"",VLOOKUP(G1515,[2]FuturMaster!$K$1:$L$65536,2,FALSE),"")</f>
        <v/>
      </c>
      <c r="J1515" s="15"/>
      <c r="L1515" s="10">
        <f t="shared" ca="1" si="24"/>
        <v>41982</v>
      </c>
      <c r="M1515" s="16"/>
    </row>
    <row r="1516" spans="8:13" x14ac:dyDescent="0.25">
      <c r="H1516" s="5" t="str">
        <f>IF(G1516&lt;&gt;"",VLOOKUP(G1516,[2]FuturMaster!$K$1:$L$65536,2,FALSE),"")</f>
        <v/>
      </c>
      <c r="J1516" s="15"/>
      <c r="L1516" s="10">
        <f t="shared" ca="1" si="24"/>
        <v>41982</v>
      </c>
      <c r="M1516" s="16"/>
    </row>
    <row r="1517" spans="8:13" x14ac:dyDescent="0.25">
      <c r="H1517" s="5" t="str">
        <f>IF(G1517&lt;&gt;"",VLOOKUP(G1517,[2]FuturMaster!$K$1:$L$65536,2,FALSE),"")</f>
        <v/>
      </c>
      <c r="J1517" s="15"/>
      <c r="L1517" s="10">
        <f t="shared" ca="1" si="24"/>
        <v>41982</v>
      </c>
      <c r="M1517" s="16"/>
    </row>
    <row r="1518" spans="8:13" x14ac:dyDescent="0.25">
      <c r="H1518" s="5" t="str">
        <f>IF(G1518&lt;&gt;"",VLOOKUP(G1518,[2]FuturMaster!$K$1:$L$65536,2,FALSE),"")</f>
        <v/>
      </c>
      <c r="J1518" s="15"/>
      <c r="L1518" s="10">
        <f t="shared" ca="1" si="24"/>
        <v>41982</v>
      </c>
      <c r="M1518" s="16"/>
    </row>
    <row r="1519" spans="8:13" x14ac:dyDescent="0.25">
      <c r="H1519" s="5" t="str">
        <f>IF(G1519&lt;&gt;"",VLOOKUP(G1519,[2]FuturMaster!$K$1:$L$65536,2,FALSE),"")</f>
        <v/>
      </c>
      <c r="J1519" s="15"/>
      <c r="L1519" s="10">
        <f t="shared" ca="1" si="24"/>
        <v>41982</v>
      </c>
      <c r="M1519" s="16"/>
    </row>
    <row r="1520" spans="8:13" x14ac:dyDescent="0.25">
      <c r="H1520" s="5" t="str">
        <f>IF(G1520&lt;&gt;"",VLOOKUP(G1520,[2]FuturMaster!$K$1:$L$65536,2,FALSE),"")</f>
        <v/>
      </c>
      <c r="J1520" s="15"/>
      <c r="L1520" s="10">
        <f t="shared" ca="1" si="24"/>
        <v>41982</v>
      </c>
      <c r="M1520" s="16"/>
    </row>
    <row r="1521" spans="8:13" x14ac:dyDescent="0.25">
      <c r="H1521" s="5" t="str">
        <f>IF(G1521&lt;&gt;"",VLOOKUP(G1521,[2]FuturMaster!$K$1:$L$65536,2,FALSE),"")</f>
        <v/>
      </c>
      <c r="J1521" s="15"/>
      <c r="L1521" s="10">
        <f t="shared" ca="1" si="24"/>
        <v>41982</v>
      </c>
      <c r="M1521" s="16"/>
    </row>
    <row r="1522" spans="8:13" x14ac:dyDescent="0.25">
      <c r="H1522" s="5" t="str">
        <f>IF(G1522&lt;&gt;"",VLOOKUP(G1522,[2]FuturMaster!$K$1:$L$65536,2,FALSE),"")</f>
        <v/>
      </c>
      <c r="J1522" s="15"/>
      <c r="L1522" s="10">
        <f t="shared" ca="1" si="24"/>
        <v>41982</v>
      </c>
      <c r="M1522" s="16"/>
    </row>
    <row r="1523" spans="8:13" x14ac:dyDescent="0.25">
      <c r="H1523" s="5" t="str">
        <f>IF(G1523&lt;&gt;"",VLOOKUP(G1523,[2]FuturMaster!$K$1:$L$65536,2,FALSE),"")</f>
        <v/>
      </c>
      <c r="J1523" s="15"/>
      <c r="L1523" s="10">
        <f t="shared" ca="1" si="24"/>
        <v>41982</v>
      </c>
      <c r="M1523" s="16"/>
    </row>
    <row r="1524" spans="8:13" x14ac:dyDescent="0.25">
      <c r="H1524" s="5" t="str">
        <f>IF(G1524&lt;&gt;"",VLOOKUP(G1524,[2]FuturMaster!$K$1:$L$65536,2,FALSE),"")</f>
        <v/>
      </c>
      <c r="J1524" s="15"/>
      <c r="L1524" s="10">
        <f t="shared" ca="1" si="24"/>
        <v>41982</v>
      </c>
      <c r="M1524" s="16"/>
    </row>
    <row r="1525" spans="8:13" x14ac:dyDescent="0.25">
      <c r="H1525" s="5" t="str">
        <f>IF(G1525&lt;&gt;"",VLOOKUP(G1525,[2]FuturMaster!$K$1:$L$65536,2,FALSE),"")</f>
        <v/>
      </c>
      <c r="J1525" s="15"/>
      <c r="L1525" s="10">
        <f t="shared" ca="1" si="24"/>
        <v>41982</v>
      </c>
      <c r="M1525" s="16"/>
    </row>
    <row r="1526" spans="8:13" x14ac:dyDescent="0.25">
      <c r="H1526" s="5" t="str">
        <f>IF(G1526&lt;&gt;"",VLOOKUP(G1526,[2]FuturMaster!$K$1:$L$65536,2,FALSE),"")</f>
        <v/>
      </c>
      <c r="J1526" s="15"/>
      <c r="L1526" s="10">
        <f t="shared" ca="1" si="24"/>
        <v>41982</v>
      </c>
      <c r="M1526" s="16"/>
    </row>
    <row r="1527" spans="8:13" x14ac:dyDescent="0.25">
      <c r="H1527" s="5" t="str">
        <f>IF(G1527&lt;&gt;"",VLOOKUP(G1527,[2]FuturMaster!$K$1:$L$65536,2,FALSE),"")</f>
        <v/>
      </c>
      <c r="J1527" s="15"/>
      <c r="L1527" s="10">
        <f t="shared" ca="1" si="24"/>
        <v>41982</v>
      </c>
      <c r="M1527" s="16"/>
    </row>
    <row r="1528" spans="8:13" x14ac:dyDescent="0.25">
      <c r="H1528" s="5" t="str">
        <f>IF(G1528&lt;&gt;"",VLOOKUP(G1528,[2]FuturMaster!$K$1:$L$65536,2,FALSE),"")</f>
        <v/>
      </c>
      <c r="J1528" s="15"/>
      <c r="L1528" s="10">
        <f t="shared" ca="1" si="24"/>
        <v>41982</v>
      </c>
      <c r="M1528" s="16"/>
    </row>
    <row r="1529" spans="8:13" x14ac:dyDescent="0.25">
      <c r="H1529" s="5" t="str">
        <f>IF(G1529&lt;&gt;"",VLOOKUP(G1529,[2]FuturMaster!$K$1:$L$65536,2,FALSE),"")</f>
        <v/>
      </c>
      <c r="J1529" s="15"/>
      <c r="L1529" s="10">
        <f t="shared" ca="1" si="24"/>
        <v>41982</v>
      </c>
      <c r="M1529" s="16"/>
    </row>
    <row r="1530" spans="8:13" x14ac:dyDescent="0.25">
      <c r="H1530" s="5" t="str">
        <f>IF(G1530&lt;&gt;"",VLOOKUP(G1530,[2]FuturMaster!$K$1:$L$65536,2,FALSE),"")</f>
        <v/>
      </c>
      <c r="J1530" s="15"/>
      <c r="L1530" s="10">
        <f t="shared" ca="1" si="24"/>
        <v>41982</v>
      </c>
      <c r="M1530" s="16"/>
    </row>
    <row r="1531" spans="8:13" x14ac:dyDescent="0.25">
      <c r="H1531" s="5" t="str">
        <f>IF(G1531&lt;&gt;"",VLOOKUP(G1531,[2]FuturMaster!$K$1:$L$65536,2,FALSE),"")</f>
        <v/>
      </c>
      <c r="J1531" s="15"/>
      <c r="L1531" s="10">
        <f t="shared" ca="1" si="24"/>
        <v>41982</v>
      </c>
      <c r="M1531" s="16"/>
    </row>
    <row r="1532" spans="8:13" x14ac:dyDescent="0.25">
      <c r="H1532" s="5" t="str">
        <f>IF(G1532&lt;&gt;"",VLOOKUP(G1532,[2]FuturMaster!$K$1:$L$65536,2,FALSE),"")</f>
        <v/>
      </c>
      <c r="J1532" s="15"/>
      <c r="L1532" s="10">
        <f t="shared" ca="1" si="24"/>
        <v>41982</v>
      </c>
      <c r="M1532" s="16"/>
    </row>
    <row r="1533" spans="8:13" x14ac:dyDescent="0.25">
      <c r="H1533" s="5" t="str">
        <f>IF(G1533&lt;&gt;"",VLOOKUP(G1533,[2]FuturMaster!$K$1:$L$65536,2,FALSE),"")</f>
        <v/>
      </c>
      <c r="J1533" s="15"/>
      <c r="L1533" s="10">
        <f t="shared" ca="1" si="24"/>
        <v>41982</v>
      </c>
      <c r="M1533" s="16"/>
    </row>
    <row r="1534" spans="8:13" x14ac:dyDescent="0.25">
      <c r="H1534" s="5" t="str">
        <f>IF(G1534&lt;&gt;"",VLOOKUP(G1534,[2]FuturMaster!$K$1:$L$65536,2,FALSE),"")</f>
        <v/>
      </c>
      <c r="J1534" s="15"/>
      <c r="L1534" s="10">
        <f t="shared" ca="1" si="24"/>
        <v>41982</v>
      </c>
      <c r="M1534" s="16"/>
    </row>
    <row r="1535" spans="8:13" x14ac:dyDescent="0.25">
      <c r="H1535" s="5" t="str">
        <f>IF(G1535&lt;&gt;"",VLOOKUP(G1535,[2]FuturMaster!$K$1:$L$65536,2,FALSE),"")</f>
        <v/>
      </c>
      <c r="J1535" s="15"/>
      <c r="L1535" s="10">
        <f t="shared" ca="1" si="24"/>
        <v>41982</v>
      </c>
      <c r="M1535" s="16"/>
    </row>
    <row r="1536" spans="8:13" x14ac:dyDescent="0.25">
      <c r="H1536" s="5" t="str">
        <f>IF(G1536&lt;&gt;"",VLOOKUP(G1536,[2]FuturMaster!$K$1:$L$65536,2,FALSE),"")</f>
        <v/>
      </c>
      <c r="J1536" s="15"/>
      <c r="L1536" s="10">
        <f t="shared" ca="1" si="24"/>
        <v>41982</v>
      </c>
      <c r="M1536" s="16"/>
    </row>
    <row r="1537" spans="8:13" x14ac:dyDescent="0.25">
      <c r="H1537" s="5" t="str">
        <f>IF(G1537&lt;&gt;"",VLOOKUP(G1537,[2]FuturMaster!$K$1:$L$65536,2,FALSE),"")</f>
        <v/>
      </c>
      <c r="J1537" s="15"/>
      <c r="L1537" s="10">
        <f t="shared" ca="1" si="24"/>
        <v>41982</v>
      </c>
      <c r="M1537" s="16"/>
    </row>
    <row r="1538" spans="8:13" x14ac:dyDescent="0.25">
      <c r="H1538" s="5" t="str">
        <f>IF(G1538&lt;&gt;"",VLOOKUP(G1538,[2]FuturMaster!$K$1:$L$65536,2,FALSE),"")</f>
        <v/>
      </c>
      <c r="J1538" s="15"/>
      <c r="L1538" s="10">
        <f t="shared" ca="1" si="24"/>
        <v>41982</v>
      </c>
      <c r="M1538" s="16"/>
    </row>
    <row r="1539" spans="8:13" x14ac:dyDescent="0.25">
      <c r="H1539" s="5" t="str">
        <f>IF(G1539&lt;&gt;"",VLOOKUP(G1539,[2]FuturMaster!$K$1:$L$65536,2,FALSE),"")</f>
        <v/>
      </c>
      <c r="J1539" s="15"/>
      <c r="L1539" s="10">
        <f t="shared" ca="1" si="24"/>
        <v>41982</v>
      </c>
      <c r="M1539" s="16"/>
    </row>
    <row r="1540" spans="8:13" x14ac:dyDescent="0.25">
      <c r="H1540" s="5" t="str">
        <f>IF(G1540&lt;&gt;"",VLOOKUP(G1540,[2]FuturMaster!$K$1:$L$65536,2,FALSE),"")</f>
        <v/>
      </c>
      <c r="J1540" s="15"/>
      <c r="L1540" s="10">
        <f t="shared" ca="1" si="24"/>
        <v>41982</v>
      </c>
      <c r="M1540" s="16"/>
    </row>
    <row r="1541" spans="8:13" x14ac:dyDescent="0.25">
      <c r="H1541" s="5" t="str">
        <f>IF(G1541&lt;&gt;"",VLOOKUP(G1541,[2]FuturMaster!$K$1:$L$65536,2,FALSE),"")</f>
        <v/>
      </c>
      <c r="J1541" s="15"/>
      <c r="L1541" s="10">
        <f t="shared" ca="1" si="24"/>
        <v>41982</v>
      </c>
      <c r="M1541" s="16"/>
    </row>
    <row r="1542" spans="8:13" x14ac:dyDescent="0.25">
      <c r="H1542" s="5" t="str">
        <f>IF(G1542&lt;&gt;"",VLOOKUP(G1542,[2]FuturMaster!$K$1:$L$65536,2,FALSE),"")</f>
        <v/>
      </c>
      <c r="J1542" s="15"/>
      <c r="L1542" s="10">
        <f t="shared" ca="1" si="24"/>
        <v>41982</v>
      </c>
      <c r="M1542" s="16"/>
    </row>
    <row r="1543" spans="8:13" x14ac:dyDescent="0.25">
      <c r="H1543" s="5" t="str">
        <f>IF(G1543&lt;&gt;"",VLOOKUP(G1543,[2]FuturMaster!$K$1:$L$65536,2,FALSE),"")</f>
        <v/>
      </c>
      <c r="J1543" s="15"/>
      <c r="L1543" s="10">
        <f t="shared" ca="1" si="24"/>
        <v>41982</v>
      </c>
      <c r="M1543" s="16"/>
    </row>
    <row r="1544" spans="8:13" x14ac:dyDescent="0.25">
      <c r="H1544" s="5" t="str">
        <f>IF(G1544&lt;&gt;"",VLOOKUP(G1544,[2]FuturMaster!$K$1:$L$65536,2,FALSE),"")</f>
        <v/>
      </c>
      <c r="J1544" s="15"/>
      <c r="L1544" s="10">
        <f t="shared" ca="1" si="24"/>
        <v>41982</v>
      </c>
      <c r="M1544" s="16"/>
    </row>
    <row r="1545" spans="8:13" x14ac:dyDescent="0.25">
      <c r="H1545" s="5" t="str">
        <f>IF(G1545&lt;&gt;"",VLOOKUP(G1545,[2]FuturMaster!$K$1:$L$65536,2,FALSE),"")</f>
        <v/>
      </c>
      <c r="J1545" s="15"/>
      <c r="L1545" s="10">
        <f t="shared" ca="1" si="24"/>
        <v>41982</v>
      </c>
      <c r="M1545" s="16"/>
    </row>
    <row r="1546" spans="8:13" x14ac:dyDescent="0.25">
      <c r="H1546" s="5" t="str">
        <f>IF(G1546&lt;&gt;"",VLOOKUP(G1546,[2]FuturMaster!$K$1:$L$65536,2,FALSE),"")</f>
        <v/>
      </c>
      <c r="J1546" s="15"/>
      <c r="L1546" s="10">
        <f t="shared" ca="1" si="24"/>
        <v>41982</v>
      </c>
      <c r="M1546" s="16"/>
    </row>
    <row r="1547" spans="8:13" x14ac:dyDescent="0.25">
      <c r="H1547" s="5" t="str">
        <f>IF(G1547&lt;&gt;"",VLOOKUP(G1547,[2]FuturMaster!$K$1:$L$65536,2,FALSE),"")</f>
        <v/>
      </c>
      <c r="J1547" s="15"/>
      <c r="L1547" s="10">
        <f t="shared" ca="1" si="24"/>
        <v>41982</v>
      </c>
      <c r="M1547" s="16"/>
    </row>
    <row r="1548" spans="8:13" x14ac:dyDescent="0.25">
      <c r="H1548" s="5" t="str">
        <f>IF(G1548&lt;&gt;"",VLOOKUP(G1548,[2]FuturMaster!$K$1:$L$65536,2,FALSE),"")</f>
        <v/>
      </c>
      <c r="J1548" s="15"/>
      <c r="L1548" s="10">
        <f t="shared" ca="1" si="24"/>
        <v>41982</v>
      </c>
      <c r="M1548" s="16"/>
    </row>
    <row r="1549" spans="8:13" x14ac:dyDescent="0.25">
      <c r="H1549" s="5" t="str">
        <f>IF(G1549&lt;&gt;"",VLOOKUP(G1549,[2]FuturMaster!$K$1:$L$65536,2,FALSE),"")</f>
        <v/>
      </c>
      <c r="J1549" s="15"/>
      <c r="L1549" s="10">
        <f t="shared" ca="1" si="24"/>
        <v>41982</v>
      </c>
      <c r="M1549" s="16"/>
    </row>
    <row r="1550" spans="8:13" x14ac:dyDescent="0.25">
      <c r="H1550" s="5" t="str">
        <f>IF(G1550&lt;&gt;"",VLOOKUP(G1550,[2]FuturMaster!$K$1:$L$65536,2,FALSE),"")</f>
        <v/>
      </c>
      <c r="J1550" s="15"/>
      <c r="L1550" s="10">
        <f t="shared" ca="1" si="24"/>
        <v>41982</v>
      </c>
      <c r="M1550" s="16"/>
    </row>
    <row r="1551" spans="8:13" x14ac:dyDescent="0.25">
      <c r="H1551" s="5" t="str">
        <f>IF(G1551&lt;&gt;"",VLOOKUP(G1551,[2]FuturMaster!$K$1:$L$65536,2,FALSE),"")</f>
        <v/>
      </c>
      <c r="J1551" s="15"/>
      <c r="L1551" s="10">
        <f t="shared" ca="1" si="24"/>
        <v>41982</v>
      </c>
      <c r="M1551" s="16"/>
    </row>
    <row r="1552" spans="8:13" x14ac:dyDescent="0.25">
      <c r="H1552" s="5" t="str">
        <f>IF(G1552&lt;&gt;"",VLOOKUP(G1552,[2]FuturMaster!$K$1:$L$65536,2,FALSE),"")</f>
        <v/>
      </c>
      <c r="J1552" s="15"/>
      <c r="L1552" s="10">
        <f t="shared" ca="1" si="24"/>
        <v>41982</v>
      </c>
      <c r="M1552" s="16"/>
    </row>
    <row r="1553" spans="8:13" x14ac:dyDescent="0.25">
      <c r="H1553" s="5" t="str">
        <f>IF(G1553&lt;&gt;"",VLOOKUP(G1553,[2]FuturMaster!$K$1:$L$65536,2,FALSE),"")</f>
        <v/>
      </c>
      <c r="J1553" s="15"/>
      <c r="L1553" s="10">
        <f t="shared" ca="1" si="24"/>
        <v>41982</v>
      </c>
      <c r="M1553" s="16"/>
    </row>
    <row r="1554" spans="8:13" x14ac:dyDescent="0.25">
      <c r="H1554" s="5" t="str">
        <f>IF(G1554&lt;&gt;"",VLOOKUP(G1554,[2]FuturMaster!$K$1:$L$65536,2,FALSE),"")</f>
        <v/>
      </c>
      <c r="J1554" s="15"/>
      <c r="L1554" s="10">
        <f t="shared" ca="1" si="24"/>
        <v>41982</v>
      </c>
      <c r="M1554" s="16"/>
    </row>
    <row r="1555" spans="8:13" x14ac:dyDescent="0.25">
      <c r="H1555" s="5" t="str">
        <f>IF(G1555&lt;&gt;"",VLOOKUP(G1555,[2]FuturMaster!$K$1:$L$65536,2,FALSE),"")</f>
        <v/>
      </c>
      <c r="J1555" s="15"/>
      <c r="L1555" s="10">
        <f t="shared" ca="1" si="24"/>
        <v>41982</v>
      </c>
      <c r="M1555" s="16"/>
    </row>
    <row r="1556" spans="8:13" x14ac:dyDescent="0.25">
      <c r="H1556" s="5" t="str">
        <f>IF(G1556&lt;&gt;"",VLOOKUP(G1556,[2]FuturMaster!$K$1:$L$65536,2,FALSE),"")</f>
        <v/>
      </c>
      <c r="J1556" s="15"/>
      <c r="L1556" s="10">
        <f t="shared" ca="1" si="24"/>
        <v>41982</v>
      </c>
      <c r="M1556" s="16"/>
    </row>
    <row r="1557" spans="8:13" x14ac:dyDescent="0.25">
      <c r="H1557" s="5" t="str">
        <f>IF(G1557&lt;&gt;"",VLOOKUP(G1557,[2]FuturMaster!$K$1:$L$65536,2,FALSE),"")</f>
        <v/>
      </c>
      <c r="J1557" s="15"/>
      <c r="L1557" s="10">
        <f t="shared" ca="1" si="24"/>
        <v>41982</v>
      </c>
      <c r="M1557" s="16"/>
    </row>
    <row r="1558" spans="8:13" x14ac:dyDescent="0.25">
      <c r="H1558" s="5" t="str">
        <f>IF(G1558&lt;&gt;"",VLOOKUP(G1558,[2]FuturMaster!$K$1:$L$65536,2,FALSE),"")</f>
        <v/>
      </c>
      <c r="J1558" s="15"/>
      <c r="L1558" s="10">
        <f t="shared" ca="1" si="24"/>
        <v>41982</v>
      </c>
      <c r="M1558" s="16"/>
    </row>
    <row r="1559" spans="8:13" x14ac:dyDescent="0.25">
      <c r="H1559" s="5" t="str">
        <f>IF(G1559&lt;&gt;"",VLOOKUP(G1559,[2]FuturMaster!$K$1:$L$65536,2,FALSE),"")</f>
        <v/>
      </c>
      <c r="J1559" s="15"/>
      <c r="L1559" s="10">
        <f t="shared" ca="1" si="24"/>
        <v>41982</v>
      </c>
      <c r="M1559" s="16"/>
    </row>
    <row r="1560" spans="8:13" x14ac:dyDescent="0.25">
      <c r="H1560" s="5" t="str">
        <f>IF(G1560&lt;&gt;"",VLOOKUP(G1560,[2]FuturMaster!$K$1:$L$65536,2,FALSE),"")</f>
        <v/>
      </c>
      <c r="J1560" s="15"/>
      <c r="L1560" s="10">
        <f t="shared" ca="1" si="24"/>
        <v>41982</v>
      </c>
      <c r="M1560" s="16"/>
    </row>
    <row r="1561" spans="8:13" x14ac:dyDescent="0.25">
      <c r="H1561" s="5" t="str">
        <f>IF(G1561&lt;&gt;"",VLOOKUP(G1561,[2]FuturMaster!$K$1:$L$65536,2,FALSE),"")</f>
        <v/>
      </c>
      <c r="J1561" s="15"/>
      <c r="L1561" s="10">
        <f t="shared" ca="1" si="24"/>
        <v>41982</v>
      </c>
      <c r="M1561" s="16"/>
    </row>
    <row r="1562" spans="8:13" x14ac:dyDescent="0.25">
      <c r="H1562" s="5" t="str">
        <f>IF(G1562&lt;&gt;"",VLOOKUP(G1562,[2]FuturMaster!$K$1:$L$65536,2,FALSE),"")</f>
        <v/>
      </c>
      <c r="J1562" s="15"/>
      <c r="L1562" s="10">
        <f t="shared" ca="1" si="24"/>
        <v>41982</v>
      </c>
      <c r="M1562" s="16"/>
    </row>
    <row r="1563" spans="8:13" x14ac:dyDescent="0.25">
      <c r="H1563" s="5" t="str">
        <f>IF(G1563&lt;&gt;"",VLOOKUP(G1563,[2]FuturMaster!$K$1:$L$65536,2,FALSE),"")</f>
        <v/>
      </c>
      <c r="J1563" s="15"/>
      <c r="L1563" s="10">
        <f t="shared" ca="1" si="24"/>
        <v>41982</v>
      </c>
      <c r="M1563" s="16"/>
    </row>
    <row r="1564" spans="8:13" x14ac:dyDescent="0.25">
      <c r="H1564" s="5" t="str">
        <f>IF(G1564&lt;&gt;"",VLOOKUP(G1564,[2]FuturMaster!$K$1:$L$65536,2,FALSE),"")</f>
        <v/>
      </c>
      <c r="J1564" s="15"/>
      <c r="L1564" s="10">
        <f t="shared" ca="1" si="24"/>
        <v>41982</v>
      </c>
      <c r="M1564" s="16"/>
    </row>
    <row r="1565" spans="8:13" x14ac:dyDescent="0.25">
      <c r="H1565" s="5" t="str">
        <f>IF(G1565&lt;&gt;"",VLOOKUP(G1565,[2]FuturMaster!$K$1:$L$65536,2,FALSE),"")</f>
        <v/>
      </c>
      <c r="J1565" s="15"/>
      <c r="L1565" s="10">
        <f t="shared" ca="1" si="24"/>
        <v>41982</v>
      </c>
      <c r="M1565" s="16"/>
    </row>
    <row r="1566" spans="8:13" x14ac:dyDescent="0.25">
      <c r="H1566" s="5" t="str">
        <f>IF(G1566&lt;&gt;"",VLOOKUP(G1566,[2]FuturMaster!$K$1:$L$65536,2,FALSE),"")</f>
        <v/>
      </c>
      <c r="J1566" s="15"/>
      <c r="L1566" s="10">
        <f t="shared" ca="1" si="24"/>
        <v>41982</v>
      </c>
      <c r="M1566" s="16"/>
    </row>
    <row r="1567" spans="8:13" x14ac:dyDescent="0.25">
      <c r="H1567" s="5" t="str">
        <f>IF(G1567&lt;&gt;"",VLOOKUP(G1567,[2]FuturMaster!$K$1:$L$65536,2,FALSE),"")</f>
        <v/>
      </c>
      <c r="J1567" s="15"/>
      <c r="L1567" s="10">
        <f t="shared" ca="1" si="24"/>
        <v>41982</v>
      </c>
      <c r="M1567" s="16"/>
    </row>
    <row r="1568" spans="8:13" x14ac:dyDescent="0.25">
      <c r="H1568" s="5" t="str">
        <f>IF(G1568&lt;&gt;"",VLOOKUP(G1568,[2]FuturMaster!$K$1:$L$65536,2,FALSE),"")</f>
        <v/>
      </c>
      <c r="J1568" s="15"/>
      <c r="L1568" s="10">
        <f t="shared" ca="1" si="24"/>
        <v>41982</v>
      </c>
      <c r="M1568" s="16"/>
    </row>
    <row r="1569" spans="8:13" x14ac:dyDescent="0.25">
      <c r="H1569" s="5" t="str">
        <f>IF(G1569&lt;&gt;"",VLOOKUP(G1569,[2]FuturMaster!$K$1:$L$65536,2,FALSE),"")</f>
        <v/>
      </c>
      <c r="J1569" s="15"/>
      <c r="L1569" s="10">
        <f t="shared" ca="1" si="24"/>
        <v>41982</v>
      </c>
      <c r="M1569" s="16"/>
    </row>
    <row r="1570" spans="8:13" x14ac:dyDescent="0.25">
      <c r="H1570" s="5" t="str">
        <f>IF(G1570&lt;&gt;"",VLOOKUP(G1570,[2]FuturMaster!$K$1:$L$65536,2,FALSE),"")</f>
        <v/>
      </c>
      <c r="J1570" s="15"/>
      <c r="L1570" s="10">
        <f t="shared" ca="1" si="24"/>
        <v>41982</v>
      </c>
      <c r="M1570" s="16"/>
    </row>
    <row r="1571" spans="8:13" x14ac:dyDescent="0.25">
      <c r="H1571" s="5" t="str">
        <f>IF(G1571&lt;&gt;"",VLOOKUP(G1571,[2]FuturMaster!$K$1:$L$65536,2,FALSE),"")</f>
        <v/>
      </c>
      <c r="J1571" s="15"/>
      <c r="L1571" s="10">
        <f t="shared" ca="1" si="24"/>
        <v>41982</v>
      </c>
      <c r="M1571" s="16"/>
    </row>
    <row r="1572" spans="8:13" x14ac:dyDescent="0.25">
      <c r="H1572" s="5" t="str">
        <f>IF(G1572&lt;&gt;"",VLOOKUP(G1572,[2]FuturMaster!$K$1:$L$65536,2,FALSE),"")</f>
        <v/>
      </c>
      <c r="J1572" s="15"/>
      <c r="L1572" s="10">
        <f t="shared" ref="L1572:L1635" ca="1" si="25">TODAY()</f>
        <v>41982</v>
      </c>
      <c r="M1572" s="16"/>
    </row>
    <row r="1573" spans="8:13" x14ac:dyDescent="0.25">
      <c r="H1573" s="5" t="str">
        <f>IF(G1573&lt;&gt;"",VLOOKUP(G1573,[2]FuturMaster!$K$1:$L$65536,2,FALSE),"")</f>
        <v/>
      </c>
      <c r="J1573" s="15"/>
      <c r="L1573" s="10">
        <f t="shared" ca="1" si="25"/>
        <v>41982</v>
      </c>
      <c r="M1573" s="16"/>
    </row>
    <row r="1574" spans="8:13" x14ac:dyDescent="0.25">
      <c r="H1574" s="5" t="str">
        <f>IF(G1574&lt;&gt;"",VLOOKUP(G1574,[2]FuturMaster!$K$1:$L$65536,2,FALSE),"")</f>
        <v/>
      </c>
      <c r="J1574" s="15"/>
      <c r="L1574" s="10">
        <f t="shared" ca="1" si="25"/>
        <v>41982</v>
      </c>
      <c r="M1574" s="16"/>
    </row>
    <row r="1575" spans="8:13" x14ac:dyDescent="0.25">
      <c r="H1575" s="5" t="str">
        <f>IF(G1575&lt;&gt;"",VLOOKUP(G1575,[2]FuturMaster!$K$1:$L$65536,2,FALSE),"")</f>
        <v/>
      </c>
      <c r="J1575" s="15"/>
      <c r="L1575" s="10">
        <f t="shared" ca="1" si="25"/>
        <v>41982</v>
      </c>
      <c r="M1575" s="16"/>
    </row>
    <row r="1576" spans="8:13" x14ac:dyDescent="0.25">
      <c r="H1576" s="5" t="str">
        <f>IF(G1576&lt;&gt;"",VLOOKUP(G1576,[2]FuturMaster!$K$1:$L$65536,2,FALSE),"")</f>
        <v/>
      </c>
      <c r="J1576" s="15"/>
      <c r="L1576" s="10">
        <f t="shared" ca="1" si="25"/>
        <v>41982</v>
      </c>
      <c r="M1576" s="16"/>
    </row>
    <row r="1577" spans="8:13" x14ac:dyDescent="0.25">
      <c r="H1577" s="5" t="str">
        <f>IF(G1577&lt;&gt;"",VLOOKUP(G1577,[2]FuturMaster!$K$1:$L$65536,2,FALSE),"")</f>
        <v/>
      </c>
      <c r="J1577" s="15"/>
      <c r="L1577" s="10">
        <f t="shared" ca="1" si="25"/>
        <v>41982</v>
      </c>
      <c r="M1577" s="16"/>
    </row>
    <row r="1578" spans="8:13" x14ac:dyDescent="0.25">
      <c r="H1578" s="5" t="str">
        <f>IF(G1578&lt;&gt;"",VLOOKUP(G1578,[2]FuturMaster!$K$1:$L$65536,2,FALSE),"")</f>
        <v/>
      </c>
      <c r="J1578" s="15"/>
      <c r="L1578" s="10">
        <f t="shared" ca="1" si="25"/>
        <v>41982</v>
      </c>
      <c r="M1578" s="16"/>
    </row>
    <row r="1579" spans="8:13" x14ac:dyDescent="0.25">
      <c r="H1579" s="5" t="str">
        <f>IF(G1579&lt;&gt;"",VLOOKUP(G1579,[2]FuturMaster!$K$1:$L$65536,2,FALSE),"")</f>
        <v/>
      </c>
      <c r="J1579" s="15"/>
      <c r="L1579" s="10">
        <f t="shared" ca="1" si="25"/>
        <v>41982</v>
      </c>
      <c r="M1579" s="16"/>
    </row>
    <row r="1580" spans="8:13" x14ac:dyDescent="0.25">
      <c r="H1580" s="5" t="str">
        <f>IF(G1580&lt;&gt;"",VLOOKUP(G1580,[2]FuturMaster!$K$1:$L$65536,2,FALSE),"")</f>
        <v/>
      </c>
      <c r="J1580" s="15"/>
      <c r="L1580" s="10">
        <f t="shared" ca="1" si="25"/>
        <v>41982</v>
      </c>
      <c r="M1580" s="16"/>
    </row>
    <row r="1581" spans="8:13" x14ac:dyDescent="0.25">
      <c r="H1581" s="5" t="str">
        <f>IF(G1581&lt;&gt;"",VLOOKUP(G1581,[2]FuturMaster!$K$1:$L$65536,2,FALSE),"")</f>
        <v/>
      </c>
      <c r="J1581" s="15"/>
      <c r="L1581" s="10">
        <f t="shared" ca="1" si="25"/>
        <v>41982</v>
      </c>
      <c r="M1581" s="16"/>
    </row>
    <row r="1582" spans="8:13" x14ac:dyDescent="0.25">
      <c r="H1582" s="5" t="str">
        <f>IF(G1582&lt;&gt;"",VLOOKUP(G1582,[2]FuturMaster!$K$1:$L$65536,2,FALSE),"")</f>
        <v/>
      </c>
      <c r="J1582" s="15"/>
      <c r="L1582" s="10">
        <f t="shared" ca="1" si="25"/>
        <v>41982</v>
      </c>
      <c r="M1582" s="16"/>
    </row>
    <row r="1583" spans="8:13" x14ac:dyDescent="0.25">
      <c r="H1583" s="5" t="str">
        <f>IF(G1583&lt;&gt;"",VLOOKUP(G1583,[2]FuturMaster!$K$1:$L$65536,2,FALSE),"")</f>
        <v/>
      </c>
      <c r="J1583" s="15"/>
      <c r="L1583" s="10">
        <f t="shared" ca="1" si="25"/>
        <v>41982</v>
      </c>
      <c r="M1583" s="16"/>
    </row>
    <row r="1584" spans="8:13" x14ac:dyDescent="0.25">
      <c r="H1584" s="5" t="str">
        <f>IF(G1584&lt;&gt;"",VLOOKUP(G1584,[2]FuturMaster!$K$1:$L$65536,2,FALSE),"")</f>
        <v/>
      </c>
      <c r="J1584" s="15"/>
      <c r="L1584" s="10">
        <f t="shared" ca="1" si="25"/>
        <v>41982</v>
      </c>
      <c r="M1584" s="16"/>
    </row>
    <row r="1585" spans="8:13" x14ac:dyDescent="0.25">
      <c r="H1585" s="5" t="str">
        <f>IF(G1585&lt;&gt;"",VLOOKUP(G1585,[2]FuturMaster!$K$1:$L$65536,2,FALSE),"")</f>
        <v/>
      </c>
      <c r="J1585" s="15"/>
      <c r="L1585" s="10">
        <f t="shared" ca="1" si="25"/>
        <v>41982</v>
      </c>
      <c r="M1585" s="16"/>
    </row>
    <row r="1586" spans="8:13" x14ac:dyDescent="0.25">
      <c r="H1586" s="5" t="str">
        <f>IF(G1586&lt;&gt;"",VLOOKUP(G1586,[2]FuturMaster!$K$1:$L$65536,2,FALSE),"")</f>
        <v/>
      </c>
      <c r="J1586" s="15"/>
      <c r="L1586" s="10">
        <f t="shared" ca="1" si="25"/>
        <v>41982</v>
      </c>
      <c r="M1586" s="16"/>
    </row>
    <row r="1587" spans="8:13" x14ac:dyDescent="0.25">
      <c r="H1587" s="5" t="str">
        <f>IF(G1587&lt;&gt;"",VLOOKUP(G1587,[2]FuturMaster!$K$1:$L$65536,2,FALSE),"")</f>
        <v/>
      </c>
      <c r="J1587" s="15"/>
      <c r="L1587" s="10">
        <f t="shared" ca="1" si="25"/>
        <v>41982</v>
      </c>
      <c r="M1587" s="16"/>
    </row>
    <row r="1588" spans="8:13" x14ac:dyDescent="0.25">
      <c r="H1588" s="5" t="str">
        <f>IF(G1588&lt;&gt;"",VLOOKUP(G1588,[2]FuturMaster!$K$1:$L$65536,2,FALSE),"")</f>
        <v/>
      </c>
      <c r="J1588" s="15"/>
      <c r="L1588" s="10">
        <f t="shared" ca="1" si="25"/>
        <v>41982</v>
      </c>
      <c r="M1588" s="16"/>
    </row>
    <row r="1589" spans="8:13" x14ac:dyDescent="0.25">
      <c r="H1589" s="5" t="str">
        <f>IF(G1589&lt;&gt;"",VLOOKUP(G1589,[2]FuturMaster!$K$1:$L$65536,2,FALSE),"")</f>
        <v/>
      </c>
      <c r="J1589" s="15"/>
      <c r="L1589" s="10">
        <f t="shared" ca="1" si="25"/>
        <v>41982</v>
      </c>
      <c r="M1589" s="16"/>
    </row>
    <row r="1590" spans="8:13" x14ac:dyDescent="0.25">
      <c r="H1590" s="5" t="str">
        <f>IF(G1590&lt;&gt;"",VLOOKUP(G1590,[2]FuturMaster!$K$1:$L$65536,2,FALSE),"")</f>
        <v/>
      </c>
      <c r="J1590" s="15"/>
      <c r="L1590" s="10">
        <f t="shared" ca="1" si="25"/>
        <v>41982</v>
      </c>
      <c r="M1590" s="16"/>
    </row>
    <row r="1591" spans="8:13" x14ac:dyDescent="0.25">
      <c r="H1591" s="5" t="str">
        <f>IF(G1591&lt;&gt;"",VLOOKUP(G1591,[2]FuturMaster!$K$1:$L$65536,2,FALSE),"")</f>
        <v/>
      </c>
      <c r="J1591" s="15"/>
      <c r="L1591" s="10">
        <f t="shared" ca="1" si="25"/>
        <v>41982</v>
      </c>
      <c r="M1591" s="16"/>
    </row>
    <row r="1592" spans="8:13" x14ac:dyDescent="0.25">
      <c r="H1592" s="5" t="str">
        <f>IF(G1592&lt;&gt;"",VLOOKUP(G1592,[2]FuturMaster!$K$1:$L$65536,2,FALSE),"")</f>
        <v/>
      </c>
      <c r="J1592" s="15"/>
      <c r="L1592" s="10">
        <f t="shared" ca="1" si="25"/>
        <v>41982</v>
      </c>
      <c r="M1592" s="16"/>
    </row>
    <row r="1593" spans="8:13" x14ac:dyDescent="0.25">
      <c r="H1593" s="5" t="str">
        <f>IF(G1593&lt;&gt;"",VLOOKUP(G1593,[2]FuturMaster!$K$1:$L$65536,2,FALSE),"")</f>
        <v/>
      </c>
      <c r="J1593" s="15"/>
      <c r="L1593" s="10">
        <f t="shared" ca="1" si="25"/>
        <v>41982</v>
      </c>
      <c r="M1593" s="16"/>
    </row>
    <row r="1594" spans="8:13" x14ac:dyDescent="0.25">
      <c r="H1594" s="5" t="str">
        <f>IF(G1594&lt;&gt;"",VLOOKUP(G1594,[2]FuturMaster!$K$1:$L$65536,2,FALSE),"")</f>
        <v/>
      </c>
      <c r="J1594" s="15"/>
      <c r="L1594" s="10">
        <f t="shared" ca="1" si="25"/>
        <v>41982</v>
      </c>
      <c r="M1594" s="16"/>
    </row>
    <row r="1595" spans="8:13" x14ac:dyDescent="0.25">
      <c r="H1595" s="5" t="str">
        <f>IF(G1595&lt;&gt;"",VLOOKUP(G1595,[2]FuturMaster!$K$1:$L$65536,2,FALSE),"")</f>
        <v/>
      </c>
      <c r="J1595" s="15"/>
      <c r="L1595" s="10">
        <f t="shared" ca="1" si="25"/>
        <v>41982</v>
      </c>
      <c r="M1595" s="16"/>
    </row>
    <row r="1596" spans="8:13" x14ac:dyDescent="0.25">
      <c r="H1596" s="5" t="str">
        <f>IF(G1596&lt;&gt;"",VLOOKUP(G1596,[2]FuturMaster!$K$1:$L$65536,2,FALSE),"")</f>
        <v/>
      </c>
      <c r="J1596" s="15"/>
      <c r="L1596" s="10">
        <f t="shared" ca="1" si="25"/>
        <v>41982</v>
      </c>
      <c r="M1596" s="16"/>
    </row>
    <row r="1597" spans="8:13" x14ac:dyDescent="0.25">
      <c r="H1597" s="5" t="str">
        <f>IF(G1597&lt;&gt;"",VLOOKUP(G1597,[2]FuturMaster!$K$1:$L$65536,2,FALSE),"")</f>
        <v/>
      </c>
      <c r="J1597" s="15"/>
      <c r="L1597" s="10">
        <f t="shared" ca="1" si="25"/>
        <v>41982</v>
      </c>
      <c r="M1597" s="16"/>
    </row>
    <row r="1598" spans="8:13" x14ac:dyDescent="0.25">
      <c r="H1598" s="5" t="str">
        <f>IF(G1598&lt;&gt;"",VLOOKUP(G1598,[2]FuturMaster!$K$1:$L$65536,2,FALSE),"")</f>
        <v/>
      </c>
      <c r="J1598" s="15"/>
      <c r="L1598" s="10">
        <f t="shared" ca="1" si="25"/>
        <v>41982</v>
      </c>
      <c r="M1598" s="16"/>
    </row>
    <row r="1599" spans="8:13" x14ac:dyDescent="0.25">
      <c r="H1599" s="5" t="str">
        <f>IF(G1599&lt;&gt;"",VLOOKUP(G1599,[2]FuturMaster!$K$1:$L$65536,2,FALSE),"")</f>
        <v/>
      </c>
      <c r="J1599" s="15"/>
      <c r="L1599" s="10">
        <f t="shared" ca="1" si="25"/>
        <v>41982</v>
      </c>
      <c r="M1599" s="16"/>
    </row>
    <row r="1600" spans="8:13" x14ac:dyDescent="0.25">
      <c r="H1600" s="5" t="str">
        <f>IF(G1600&lt;&gt;"",VLOOKUP(G1600,[2]FuturMaster!$K$1:$L$65536,2,FALSE),"")</f>
        <v/>
      </c>
      <c r="J1600" s="15"/>
      <c r="L1600" s="10">
        <f t="shared" ca="1" si="25"/>
        <v>41982</v>
      </c>
      <c r="M1600" s="16"/>
    </row>
    <row r="1601" spans="8:13" x14ac:dyDescent="0.25">
      <c r="H1601" s="5" t="str">
        <f>IF(G1601&lt;&gt;"",VLOOKUP(G1601,[2]FuturMaster!$K$1:$L$65536,2,FALSE),"")</f>
        <v/>
      </c>
      <c r="J1601" s="15"/>
      <c r="L1601" s="10">
        <f t="shared" ca="1" si="25"/>
        <v>41982</v>
      </c>
      <c r="M1601" s="16"/>
    </row>
    <row r="1602" spans="8:13" x14ac:dyDescent="0.25">
      <c r="H1602" s="5" t="str">
        <f>IF(G1602&lt;&gt;"",VLOOKUP(G1602,[2]FuturMaster!$K$1:$L$65536,2,FALSE),"")</f>
        <v/>
      </c>
      <c r="J1602" s="15"/>
      <c r="L1602" s="10">
        <f t="shared" ca="1" si="25"/>
        <v>41982</v>
      </c>
      <c r="M1602" s="16"/>
    </row>
    <row r="1603" spans="8:13" x14ac:dyDescent="0.25">
      <c r="H1603" s="5" t="str">
        <f>IF(G1603&lt;&gt;"",VLOOKUP(G1603,[2]FuturMaster!$K$1:$L$65536,2,FALSE),"")</f>
        <v/>
      </c>
      <c r="J1603" s="15"/>
      <c r="L1603" s="10">
        <f t="shared" ca="1" si="25"/>
        <v>41982</v>
      </c>
      <c r="M1603" s="16"/>
    </row>
    <row r="1604" spans="8:13" x14ac:dyDescent="0.25">
      <c r="H1604" s="5" t="str">
        <f>IF(G1604&lt;&gt;"",VLOOKUP(G1604,[2]FuturMaster!$K$1:$L$65536,2,FALSE),"")</f>
        <v/>
      </c>
      <c r="J1604" s="15"/>
      <c r="L1604" s="10">
        <f t="shared" ca="1" si="25"/>
        <v>41982</v>
      </c>
      <c r="M1604" s="16"/>
    </row>
    <row r="1605" spans="8:13" x14ac:dyDescent="0.25">
      <c r="H1605" s="5" t="str">
        <f>IF(G1605&lt;&gt;"",VLOOKUP(G1605,[2]FuturMaster!$K$1:$L$65536,2,FALSE),"")</f>
        <v/>
      </c>
      <c r="J1605" s="15"/>
      <c r="L1605" s="10">
        <f t="shared" ca="1" si="25"/>
        <v>41982</v>
      </c>
      <c r="M1605" s="16"/>
    </row>
    <row r="1606" spans="8:13" x14ac:dyDescent="0.25">
      <c r="H1606" s="5" t="str">
        <f>IF(G1606&lt;&gt;"",VLOOKUP(G1606,[2]FuturMaster!$K$1:$L$65536,2,FALSE),"")</f>
        <v/>
      </c>
      <c r="J1606" s="15"/>
      <c r="L1606" s="10">
        <f t="shared" ca="1" si="25"/>
        <v>41982</v>
      </c>
      <c r="M1606" s="16"/>
    </row>
    <row r="1607" spans="8:13" x14ac:dyDescent="0.25">
      <c r="H1607" s="5" t="str">
        <f>IF(G1607&lt;&gt;"",VLOOKUP(G1607,[2]FuturMaster!$K$1:$L$65536,2,FALSE),"")</f>
        <v/>
      </c>
      <c r="J1607" s="15"/>
      <c r="L1607" s="10">
        <f t="shared" ca="1" si="25"/>
        <v>41982</v>
      </c>
      <c r="M1607" s="16"/>
    </row>
    <row r="1608" spans="8:13" x14ac:dyDescent="0.25">
      <c r="H1608" s="5" t="str">
        <f>IF(G1608&lt;&gt;"",VLOOKUP(G1608,[2]FuturMaster!$K$1:$L$65536,2,FALSE),"")</f>
        <v/>
      </c>
      <c r="J1608" s="15"/>
      <c r="L1608" s="10">
        <f t="shared" ca="1" si="25"/>
        <v>41982</v>
      </c>
      <c r="M1608" s="16"/>
    </row>
    <row r="1609" spans="8:13" x14ac:dyDescent="0.25">
      <c r="H1609" s="5" t="str">
        <f>IF(G1609&lt;&gt;"",VLOOKUP(G1609,[2]FuturMaster!$K$1:$L$65536,2,FALSE),"")</f>
        <v/>
      </c>
      <c r="J1609" s="15"/>
      <c r="L1609" s="10">
        <f t="shared" ca="1" si="25"/>
        <v>41982</v>
      </c>
      <c r="M1609" s="16"/>
    </row>
    <row r="1610" spans="8:13" x14ac:dyDescent="0.25">
      <c r="H1610" s="5" t="str">
        <f>IF(G1610&lt;&gt;"",VLOOKUP(G1610,[2]FuturMaster!$K$1:$L$65536,2,FALSE),"")</f>
        <v/>
      </c>
      <c r="J1610" s="15"/>
      <c r="L1610" s="10">
        <f t="shared" ca="1" si="25"/>
        <v>41982</v>
      </c>
      <c r="M1610" s="16"/>
    </row>
    <row r="1611" spans="8:13" x14ac:dyDescent="0.25">
      <c r="H1611" s="5" t="str">
        <f>IF(G1611&lt;&gt;"",VLOOKUP(G1611,[2]FuturMaster!$K$1:$L$65536,2,FALSE),"")</f>
        <v/>
      </c>
      <c r="J1611" s="15"/>
      <c r="L1611" s="10">
        <f t="shared" ca="1" si="25"/>
        <v>41982</v>
      </c>
      <c r="M1611" s="16"/>
    </row>
    <row r="1612" spans="8:13" x14ac:dyDescent="0.25">
      <c r="H1612" s="5" t="str">
        <f>IF(G1612&lt;&gt;"",VLOOKUP(G1612,[2]FuturMaster!$K$1:$L$65536,2,FALSE),"")</f>
        <v/>
      </c>
      <c r="J1612" s="15"/>
      <c r="L1612" s="10">
        <f t="shared" ca="1" si="25"/>
        <v>41982</v>
      </c>
      <c r="M1612" s="16"/>
    </row>
    <row r="1613" spans="8:13" x14ac:dyDescent="0.25">
      <c r="H1613" s="5" t="str">
        <f>IF(G1613&lt;&gt;"",VLOOKUP(G1613,[2]FuturMaster!$K$1:$L$65536,2,FALSE),"")</f>
        <v/>
      </c>
      <c r="J1613" s="15"/>
      <c r="L1613" s="10">
        <f t="shared" ca="1" si="25"/>
        <v>41982</v>
      </c>
      <c r="M1613" s="16"/>
    </row>
    <row r="1614" spans="8:13" x14ac:dyDescent="0.25">
      <c r="H1614" s="5" t="str">
        <f>IF(G1614&lt;&gt;"",VLOOKUP(G1614,[2]FuturMaster!$K$1:$L$65536,2,FALSE),"")</f>
        <v/>
      </c>
      <c r="J1614" s="15"/>
      <c r="L1614" s="10">
        <f t="shared" ca="1" si="25"/>
        <v>41982</v>
      </c>
      <c r="M1614" s="16"/>
    </row>
    <row r="1615" spans="8:13" x14ac:dyDescent="0.25">
      <c r="H1615" s="5" t="str">
        <f>IF(G1615&lt;&gt;"",VLOOKUP(G1615,[2]FuturMaster!$K$1:$L$65536,2,FALSE),"")</f>
        <v/>
      </c>
      <c r="J1615" s="15"/>
      <c r="L1615" s="10">
        <f t="shared" ca="1" si="25"/>
        <v>41982</v>
      </c>
      <c r="M1615" s="16"/>
    </row>
    <row r="1616" spans="8:13" x14ac:dyDescent="0.25">
      <c r="H1616" s="5" t="str">
        <f>IF(G1616&lt;&gt;"",VLOOKUP(G1616,[2]FuturMaster!$K$1:$L$65536,2,FALSE),"")</f>
        <v/>
      </c>
      <c r="J1616" s="15"/>
      <c r="L1616" s="10">
        <f t="shared" ca="1" si="25"/>
        <v>41982</v>
      </c>
      <c r="M1616" s="16"/>
    </row>
    <row r="1617" spans="8:13" x14ac:dyDescent="0.25">
      <c r="H1617" s="5" t="str">
        <f>IF(G1617&lt;&gt;"",VLOOKUP(G1617,[2]FuturMaster!$K$1:$L$65536,2,FALSE),"")</f>
        <v/>
      </c>
      <c r="J1617" s="15"/>
      <c r="L1617" s="10">
        <f t="shared" ca="1" si="25"/>
        <v>41982</v>
      </c>
      <c r="M1617" s="16"/>
    </row>
    <row r="1618" spans="8:13" x14ac:dyDescent="0.25">
      <c r="H1618" s="5" t="str">
        <f>IF(G1618&lt;&gt;"",VLOOKUP(G1618,[2]FuturMaster!$K$1:$L$65536,2,FALSE),"")</f>
        <v/>
      </c>
      <c r="J1618" s="15"/>
      <c r="L1618" s="10">
        <f t="shared" ca="1" si="25"/>
        <v>41982</v>
      </c>
      <c r="M1618" s="16"/>
    </row>
    <row r="1619" spans="8:13" x14ac:dyDescent="0.25">
      <c r="H1619" s="5" t="str">
        <f>IF(G1619&lt;&gt;"",VLOOKUP(G1619,[2]FuturMaster!$K$1:$L$65536,2,FALSE),"")</f>
        <v/>
      </c>
      <c r="J1619" s="15"/>
      <c r="L1619" s="10">
        <f t="shared" ca="1" si="25"/>
        <v>41982</v>
      </c>
      <c r="M1619" s="16"/>
    </row>
    <row r="1620" spans="8:13" x14ac:dyDescent="0.25">
      <c r="H1620" s="5" t="str">
        <f>IF(G1620&lt;&gt;"",VLOOKUP(G1620,[2]FuturMaster!$K$1:$L$65536,2,FALSE),"")</f>
        <v/>
      </c>
      <c r="J1620" s="15"/>
      <c r="L1620" s="10">
        <f t="shared" ca="1" si="25"/>
        <v>41982</v>
      </c>
      <c r="M1620" s="16"/>
    </row>
    <row r="1621" spans="8:13" x14ac:dyDescent="0.25">
      <c r="H1621" s="5" t="str">
        <f>IF(G1621&lt;&gt;"",VLOOKUP(G1621,[2]FuturMaster!$K$1:$L$65536,2,FALSE),"")</f>
        <v/>
      </c>
      <c r="J1621" s="15"/>
      <c r="L1621" s="10">
        <f t="shared" ca="1" si="25"/>
        <v>41982</v>
      </c>
      <c r="M1621" s="16"/>
    </row>
    <row r="1622" spans="8:13" x14ac:dyDescent="0.25">
      <c r="H1622" s="5" t="str">
        <f>IF(G1622&lt;&gt;"",VLOOKUP(G1622,[2]FuturMaster!$K$1:$L$65536,2,FALSE),"")</f>
        <v/>
      </c>
      <c r="J1622" s="15"/>
      <c r="L1622" s="10">
        <f t="shared" ca="1" si="25"/>
        <v>41982</v>
      </c>
      <c r="M1622" s="16"/>
    </row>
    <row r="1623" spans="8:13" x14ac:dyDescent="0.25">
      <c r="H1623" s="5" t="str">
        <f>IF(G1623&lt;&gt;"",VLOOKUP(G1623,[2]FuturMaster!$K$1:$L$65536,2,FALSE),"")</f>
        <v/>
      </c>
      <c r="J1623" s="15"/>
      <c r="L1623" s="10">
        <f t="shared" ca="1" si="25"/>
        <v>41982</v>
      </c>
      <c r="M1623" s="16"/>
    </row>
    <row r="1624" spans="8:13" x14ac:dyDescent="0.25">
      <c r="H1624" s="5" t="str">
        <f>IF(G1624&lt;&gt;"",VLOOKUP(G1624,[2]FuturMaster!$K$1:$L$65536,2,FALSE),"")</f>
        <v/>
      </c>
      <c r="J1624" s="15"/>
      <c r="L1624" s="10">
        <f t="shared" ca="1" si="25"/>
        <v>41982</v>
      </c>
      <c r="M1624" s="16"/>
    </row>
    <row r="1625" spans="8:13" x14ac:dyDescent="0.25">
      <c r="H1625" s="5" t="str">
        <f>IF(G1625&lt;&gt;"",VLOOKUP(G1625,[2]FuturMaster!$K$1:$L$65536,2,FALSE),"")</f>
        <v/>
      </c>
      <c r="J1625" s="15"/>
      <c r="L1625" s="10">
        <f t="shared" ca="1" si="25"/>
        <v>41982</v>
      </c>
      <c r="M1625" s="16"/>
    </row>
    <row r="1626" spans="8:13" x14ac:dyDescent="0.25">
      <c r="H1626" s="5" t="str">
        <f>IF(G1626&lt;&gt;"",VLOOKUP(G1626,[2]FuturMaster!$K$1:$L$65536,2,FALSE),"")</f>
        <v/>
      </c>
      <c r="J1626" s="15"/>
      <c r="L1626" s="10">
        <f t="shared" ca="1" si="25"/>
        <v>41982</v>
      </c>
      <c r="M1626" s="16"/>
    </row>
    <row r="1627" spans="8:13" x14ac:dyDescent="0.25">
      <c r="H1627" s="5" t="str">
        <f>IF(G1627&lt;&gt;"",VLOOKUP(G1627,[2]FuturMaster!$K$1:$L$65536,2,FALSE),"")</f>
        <v/>
      </c>
      <c r="J1627" s="15"/>
      <c r="L1627" s="10">
        <f t="shared" ca="1" si="25"/>
        <v>41982</v>
      </c>
      <c r="M1627" s="16"/>
    </row>
    <row r="1628" spans="8:13" x14ac:dyDescent="0.25">
      <c r="H1628" s="5" t="str">
        <f>IF(G1628&lt;&gt;"",VLOOKUP(G1628,[2]FuturMaster!$K$1:$L$65536,2,FALSE),"")</f>
        <v/>
      </c>
      <c r="J1628" s="15"/>
      <c r="L1628" s="10">
        <f t="shared" ca="1" si="25"/>
        <v>41982</v>
      </c>
      <c r="M1628" s="16"/>
    </row>
    <row r="1629" spans="8:13" x14ac:dyDescent="0.25">
      <c r="H1629" s="5" t="str">
        <f>IF(G1629&lt;&gt;"",VLOOKUP(G1629,[2]FuturMaster!$K$1:$L$65536,2,FALSE),"")</f>
        <v/>
      </c>
      <c r="J1629" s="15"/>
      <c r="L1629" s="10">
        <f t="shared" ca="1" si="25"/>
        <v>41982</v>
      </c>
      <c r="M1629" s="16"/>
    </row>
    <row r="1630" spans="8:13" x14ac:dyDescent="0.25">
      <c r="H1630" s="5" t="str">
        <f>IF(G1630&lt;&gt;"",VLOOKUP(G1630,[2]FuturMaster!$K$1:$L$65536,2,FALSE),"")</f>
        <v/>
      </c>
      <c r="J1630" s="15"/>
      <c r="L1630" s="10">
        <f t="shared" ca="1" si="25"/>
        <v>41982</v>
      </c>
      <c r="M1630" s="16"/>
    </row>
    <row r="1631" spans="8:13" x14ac:dyDescent="0.25">
      <c r="H1631" s="5" t="str">
        <f>IF(G1631&lt;&gt;"",VLOOKUP(G1631,[2]FuturMaster!$K$1:$L$65536,2,FALSE),"")</f>
        <v/>
      </c>
      <c r="J1631" s="15"/>
      <c r="L1631" s="10">
        <f t="shared" ca="1" si="25"/>
        <v>41982</v>
      </c>
      <c r="M1631" s="16"/>
    </row>
    <row r="1632" spans="8:13" x14ac:dyDescent="0.25">
      <c r="H1632" s="5" t="str">
        <f>IF(G1632&lt;&gt;"",VLOOKUP(G1632,[2]FuturMaster!$K$1:$L$65536,2,FALSE),"")</f>
        <v/>
      </c>
      <c r="J1632" s="15"/>
      <c r="L1632" s="10">
        <f t="shared" ca="1" si="25"/>
        <v>41982</v>
      </c>
      <c r="M1632" s="16"/>
    </row>
    <row r="1633" spans="8:13" x14ac:dyDescent="0.25">
      <c r="H1633" s="5" t="str">
        <f>IF(G1633&lt;&gt;"",VLOOKUP(G1633,[2]FuturMaster!$K$1:$L$65536,2,FALSE),"")</f>
        <v/>
      </c>
      <c r="J1633" s="15"/>
      <c r="L1633" s="10">
        <f t="shared" ca="1" si="25"/>
        <v>41982</v>
      </c>
      <c r="M1633" s="16"/>
    </row>
    <row r="1634" spans="8:13" x14ac:dyDescent="0.25">
      <c r="H1634" s="5" t="str">
        <f>IF(G1634&lt;&gt;"",VLOOKUP(G1634,[2]FuturMaster!$K$1:$L$65536,2,FALSE),"")</f>
        <v/>
      </c>
      <c r="J1634" s="15"/>
      <c r="L1634" s="10">
        <f t="shared" ca="1" si="25"/>
        <v>41982</v>
      </c>
      <c r="M1634" s="16"/>
    </row>
    <row r="1635" spans="8:13" x14ac:dyDescent="0.25">
      <c r="H1635" s="5" t="str">
        <f>IF(G1635&lt;&gt;"",VLOOKUP(G1635,[2]FuturMaster!$K$1:$L$65536,2,FALSE),"")</f>
        <v/>
      </c>
      <c r="J1635" s="15"/>
      <c r="L1635" s="10">
        <f t="shared" ca="1" si="25"/>
        <v>41982</v>
      </c>
      <c r="M1635" s="16"/>
    </row>
    <row r="1636" spans="8:13" x14ac:dyDescent="0.25">
      <c r="H1636" s="5" t="str">
        <f>IF(G1636&lt;&gt;"",VLOOKUP(G1636,[2]FuturMaster!$K$1:$L$65536,2,FALSE),"")</f>
        <v/>
      </c>
      <c r="J1636" s="15"/>
      <c r="L1636" s="10">
        <f t="shared" ref="L1636:L1699" ca="1" si="26">TODAY()</f>
        <v>41982</v>
      </c>
      <c r="M1636" s="16"/>
    </row>
    <row r="1637" spans="8:13" x14ac:dyDescent="0.25">
      <c r="H1637" s="5" t="str">
        <f>IF(G1637&lt;&gt;"",VLOOKUP(G1637,[2]FuturMaster!$K$1:$L$65536,2,FALSE),"")</f>
        <v/>
      </c>
      <c r="J1637" s="15"/>
      <c r="L1637" s="10">
        <f t="shared" ca="1" si="26"/>
        <v>41982</v>
      </c>
      <c r="M1637" s="16"/>
    </row>
    <row r="1638" spans="8:13" x14ac:dyDescent="0.25">
      <c r="H1638" s="5" t="str">
        <f>IF(G1638&lt;&gt;"",VLOOKUP(G1638,[2]FuturMaster!$K$1:$L$65536,2,FALSE),"")</f>
        <v/>
      </c>
      <c r="J1638" s="15"/>
      <c r="L1638" s="10">
        <f t="shared" ca="1" si="26"/>
        <v>41982</v>
      </c>
      <c r="M1638" s="16"/>
    </row>
    <row r="1639" spans="8:13" x14ac:dyDescent="0.25">
      <c r="H1639" s="5" t="str">
        <f>IF(G1639&lt;&gt;"",VLOOKUP(G1639,[2]FuturMaster!$K$1:$L$65536,2,FALSE),"")</f>
        <v/>
      </c>
      <c r="J1639" s="15"/>
      <c r="L1639" s="10">
        <f t="shared" ca="1" si="26"/>
        <v>41982</v>
      </c>
      <c r="M1639" s="16"/>
    </row>
    <row r="1640" spans="8:13" x14ac:dyDescent="0.25">
      <c r="H1640" s="5" t="str">
        <f>IF(G1640&lt;&gt;"",VLOOKUP(G1640,[2]FuturMaster!$K$1:$L$65536,2,FALSE),"")</f>
        <v/>
      </c>
      <c r="J1640" s="15"/>
      <c r="L1640" s="10">
        <f t="shared" ca="1" si="26"/>
        <v>41982</v>
      </c>
      <c r="M1640" s="16"/>
    </row>
    <row r="1641" spans="8:13" x14ac:dyDescent="0.25">
      <c r="H1641" s="5" t="str">
        <f>IF(G1641&lt;&gt;"",VLOOKUP(G1641,[2]FuturMaster!$K$1:$L$65536,2,FALSE),"")</f>
        <v/>
      </c>
      <c r="J1641" s="15"/>
      <c r="L1641" s="10">
        <f t="shared" ca="1" si="26"/>
        <v>41982</v>
      </c>
      <c r="M1641" s="16"/>
    </row>
    <row r="1642" spans="8:13" x14ac:dyDescent="0.25">
      <c r="H1642" s="5" t="str">
        <f>IF(G1642&lt;&gt;"",VLOOKUP(G1642,[2]FuturMaster!$K$1:$L$65536,2,FALSE),"")</f>
        <v/>
      </c>
      <c r="J1642" s="15"/>
      <c r="L1642" s="10">
        <f t="shared" ca="1" si="26"/>
        <v>41982</v>
      </c>
      <c r="M1642" s="16"/>
    </row>
    <row r="1643" spans="8:13" x14ac:dyDescent="0.25">
      <c r="H1643" s="5" t="str">
        <f>IF(G1643&lt;&gt;"",VLOOKUP(G1643,[2]FuturMaster!$K$1:$L$65536,2,FALSE),"")</f>
        <v/>
      </c>
      <c r="J1643" s="15"/>
      <c r="L1643" s="10">
        <f t="shared" ca="1" si="26"/>
        <v>41982</v>
      </c>
      <c r="M1643" s="16"/>
    </row>
    <row r="1644" spans="8:13" x14ac:dyDescent="0.25">
      <c r="H1644" s="5" t="str">
        <f>IF(G1644&lt;&gt;"",VLOOKUP(G1644,[2]FuturMaster!$K$1:$L$65536,2,FALSE),"")</f>
        <v/>
      </c>
      <c r="J1644" s="15"/>
      <c r="L1644" s="10">
        <f t="shared" ca="1" si="26"/>
        <v>41982</v>
      </c>
      <c r="M1644" s="16"/>
    </row>
    <row r="1645" spans="8:13" x14ac:dyDescent="0.25">
      <c r="H1645" s="5" t="str">
        <f>IF(G1645&lt;&gt;"",VLOOKUP(G1645,[2]FuturMaster!$K$1:$L$65536,2,FALSE),"")</f>
        <v/>
      </c>
      <c r="J1645" s="15"/>
      <c r="L1645" s="10">
        <f t="shared" ca="1" si="26"/>
        <v>41982</v>
      </c>
      <c r="M1645" s="16"/>
    </row>
    <row r="1646" spans="8:13" x14ac:dyDescent="0.25">
      <c r="H1646" s="5" t="str">
        <f>IF(G1646&lt;&gt;"",VLOOKUP(G1646,[2]FuturMaster!$K$1:$L$65536,2,FALSE),"")</f>
        <v/>
      </c>
      <c r="J1646" s="15"/>
      <c r="L1646" s="10">
        <f t="shared" ca="1" si="26"/>
        <v>41982</v>
      </c>
      <c r="M1646" s="16"/>
    </row>
    <row r="1647" spans="8:13" x14ac:dyDescent="0.25">
      <c r="H1647" s="5" t="str">
        <f>IF(G1647&lt;&gt;"",VLOOKUP(G1647,[2]FuturMaster!$K$1:$L$65536,2,FALSE),"")</f>
        <v/>
      </c>
      <c r="J1647" s="15"/>
      <c r="L1647" s="10">
        <f t="shared" ca="1" si="26"/>
        <v>41982</v>
      </c>
      <c r="M1647" s="16"/>
    </row>
    <row r="1648" spans="8:13" x14ac:dyDescent="0.25">
      <c r="H1648" s="5" t="str">
        <f>IF(G1648&lt;&gt;"",VLOOKUP(G1648,[2]FuturMaster!$K$1:$L$65536,2,FALSE),"")</f>
        <v/>
      </c>
      <c r="J1648" s="15"/>
      <c r="L1648" s="10">
        <f t="shared" ca="1" si="26"/>
        <v>41982</v>
      </c>
      <c r="M1648" s="16"/>
    </row>
    <row r="1649" spans="8:13" x14ac:dyDescent="0.25">
      <c r="H1649" s="5" t="str">
        <f>IF(G1649&lt;&gt;"",VLOOKUP(G1649,[2]FuturMaster!$K$1:$L$65536,2,FALSE),"")</f>
        <v/>
      </c>
      <c r="J1649" s="15"/>
      <c r="L1649" s="10">
        <f t="shared" ca="1" si="26"/>
        <v>41982</v>
      </c>
      <c r="M1649" s="16"/>
    </row>
    <row r="1650" spans="8:13" x14ac:dyDescent="0.25">
      <c r="H1650" s="5" t="str">
        <f>IF(G1650&lt;&gt;"",VLOOKUP(G1650,[2]FuturMaster!$K$1:$L$65536,2,FALSE),"")</f>
        <v/>
      </c>
      <c r="J1650" s="15"/>
      <c r="L1650" s="10">
        <f t="shared" ca="1" si="26"/>
        <v>41982</v>
      </c>
      <c r="M1650" s="16"/>
    </row>
    <row r="1651" spans="8:13" x14ac:dyDescent="0.25">
      <c r="H1651" s="5" t="str">
        <f>IF(G1651&lt;&gt;"",VLOOKUP(G1651,[2]FuturMaster!$K$1:$L$65536,2,FALSE),"")</f>
        <v/>
      </c>
      <c r="J1651" s="15"/>
      <c r="L1651" s="10">
        <f t="shared" ca="1" si="26"/>
        <v>41982</v>
      </c>
      <c r="M1651" s="16"/>
    </row>
    <row r="1652" spans="8:13" x14ac:dyDescent="0.25">
      <c r="H1652" s="5" t="str">
        <f>IF(G1652&lt;&gt;"",VLOOKUP(G1652,[2]FuturMaster!$K$1:$L$65536,2,FALSE),"")</f>
        <v/>
      </c>
      <c r="J1652" s="15"/>
      <c r="L1652" s="10">
        <f t="shared" ca="1" si="26"/>
        <v>41982</v>
      </c>
      <c r="M1652" s="16"/>
    </row>
    <row r="1653" spans="8:13" x14ac:dyDescent="0.25">
      <c r="H1653" s="5" t="str">
        <f>IF(G1653&lt;&gt;"",VLOOKUP(G1653,[2]FuturMaster!$K$1:$L$65536,2,FALSE),"")</f>
        <v/>
      </c>
      <c r="J1653" s="15"/>
      <c r="L1653" s="10">
        <f t="shared" ca="1" si="26"/>
        <v>41982</v>
      </c>
      <c r="M1653" s="16"/>
    </row>
    <row r="1654" spans="8:13" x14ac:dyDescent="0.25">
      <c r="H1654" s="5" t="str">
        <f>IF(G1654&lt;&gt;"",VLOOKUP(G1654,[2]FuturMaster!$K$1:$L$65536,2,FALSE),"")</f>
        <v/>
      </c>
      <c r="J1654" s="15"/>
      <c r="L1654" s="10">
        <f t="shared" ca="1" si="26"/>
        <v>41982</v>
      </c>
      <c r="M1654" s="16"/>
    </row>
    <row r="1655" spans="8:13" x14ac:dyDescent="0.25">
      <c r="H1655" s="5" t="str">
        <f>IF(G1655&lt;&gt;"",VLOOKUP(G1655,[2]FuturMaster!$K$1:$L$65536,2,FALSE),"")</f>
        <v/>
      </c>
      <c r="J1655" s="15"/>
      <c r="L1655" s="10">
        <f t="shared" ca="1" si="26"/>
        <v>41982</v>
      </c>
      <c r="M1655" s="16"/>
    </row>
    <row r="1656" spans="8:13" x14ac:dyDescent="0.25">
      <c r="H1656" s="5" t="str">
        <f>IF(G1656&lt;&gt;"",VLOOKUP(G1656,[2]FuturMaster!$K$1:$L$65536,2,FALSE),"")</f>
        <v/>
      </c>
      <c r="J1656" s="15"/>
      <c r="L1656" s="10">
        <f t="shared" ca="1" si="26"/>
        <v>41982</v>
      </c>
      <c r="M1656" s="16"/>
    </row>
    <row r="1657" spans="8:13" x14ac:dyDescent="0.25">
      <c r="H1657" s="5" t="str">
        <f>IF(G1657&lt;&gt;"",VLOOKUP(G1657,[2]FuturMaster!$K$1:$L$65536,2,FALSE),"")</f>
        <v/>
      </c>
      <c r="J1657" s="15"/>
      <c r="L1657" s="10">
        <f t="shared" ca="1" si="26"/>
        <v>41982</v>
      </c>
      <c r="M1657" s="16"/>
    </row>
    <row r="1658" spans="8:13" x14ac:dyDescent="0.25">
      <c r="H1658" s="5" t="str">
        <f>IF(G1658&lt;&gt;"",VLOOKUP(G1658,[2]FuturMaster!$K$1:$L$65536,2,FALSE),"")</f>
        <v/>
      </c>
      <c r="J1658" s="15"/>
      <c r="L1658" s="10">
        <f t="shared" ca="1" si="26"/>
        <v>41982</v>
      </c>
      <c r="M1658" s="16"/>
    </row>
    <row r="1659" spans="8:13" x14ac:dyDescent="0.25">
      <c r="H1659" s="5" t="str">
        <f>IF(G1659&lt;&gt;"",VLOOKUP(G1659,[2]FuturMaster!$K$1:$L$65536,2,FALSE),"")</f>
        <v/>
      </c>
      <c r="J1659" s="15"/>
      <c r="L1659" s="10">
        <f t="shared" ca="1" si="26"/>
        <v>41982</v>
      </c>
      <c r="M1659" s="16"/>
    </row>
    <row r="1660" spans="8:13" x14ac:dyDescent="0.25">
      <c r="H1660" s="5" t="str">
        <f>IF(G1660&lt;&gt;"",VLOOKUP(G1660,[2]FuturMaster!$K$1:$L$65536,2,FALSE),"")</f>
        <v/>
      </c>
      <c r="J1660" s="15"/>
      <c r="L1660" s="10">
        <f t="shared" ca="1" si="26"/>
        <v>41982</v>
      </c>
      <c r="M1660" s="16"/>
    </row>
    <row r="1661" spans="8:13" x14ac:dyDescent="0.25">
      <c r="H1661" s="5" t="str">
        <f>IF(G1661&lt;&gt;"",VLOOKUP(G1661,[2]FuturMaster!$K$1:$L$65536,2,FALSE),"")</f>
        <v/>
      </c>
      <c r="J1661" s="15"/>
      <c r="L1661" s="10">
        <f t="shared" ca="1" si="26"/>
        <v>41982</v>
      </c>
      <c r="M1661" s="16"/>
    </row>
    <row r="1662" spans="8:13" x14ac:dyDescent="0.25">
      <c r="H1662" s="5" t="str">
        <f>IF(G1662&lt;&gt;"",VLOOKUP(G1662,[2]FuturMaster!$K$1:$L$65536,2,FALSE),"")</f>
        <v/>
      </c>
      <c r="J1662" s="15"/>
      <c r="L1662" s="10">
        <f t="shared" ca="1" si="26"/>
        <v>41982</v>
      </c>
      <c r="M1662" s="16"/>
    </row>
    <row r="1663" spans="8:13" x14ac:dyDescent="0.25">
      <c r="H1663" s="5" t="str">
        <f>IF(G1663&lt;&gt;"",VLOOKUP(G1663,[2]FuturMaster!$K$1:$L$65536,2,FALSE),"")</f>
        <v/>
      </c>
      <c r="J1663" s="15"/>
      <c r="L1663" s="10">
        <f t="shared" ca="1" si="26"/>
        <v>41982</v>
      </c>
      <c r="M1663" s="16"/>
    </row>
    <row r="1664" spans="8:13" x14ac:dyDescent="0.25">
      <c r="H1664" s="5" t="str">
        <f>IF(G1664&lt;&gt;"",VLOOKUP(G1664,[2]FuturMaster!$K$1:$L$65536,2,FALSE),"")</f>
        <v/>
      </c>
      <c r="J1664" s="15"/>
      <c r="L1664" s="10">
        <f t="shared" ca="1" si="26"/>
        <v>41982</v>
      </c>
      <c r="M1664" s="16"/>
    </row>
    <row r="1665" spans="8:13" x14ac:dyDescent="0.25">
      <c r="H1665" s="5" t="str">
        <f>IF(G1665&lt;&gt;"",VLOOKUP(G1665,[2]FuturMaster!$K$1:$L$65536,2,FALSE),"")</f>
        <v/>
      </c>
      <c r="J1665" s="15"/>
      <c r="L1665" s="10">
        <f t="shared" ca="1" si="26"/>
        <v>41982</v>
      </c>
      <c r="M1665" s="16"/>
    </row>
    <row r="1666" spans="8:13" x14ac:dyDescent="0.25">
      <c r="H1666" s="5" t="str">
        <f>IF(G1666&lt;&gt;"",VLOOKUP(G1666,[2]FuturMaster!$K$1:$L$65536,2,FALSE),"")</f>
        <v/>
      </c>
      <c r="J1666" s="15"/>
      <c r="L1666" s="10">
        <f t="shared" ca="1" si="26"/>
        <v>41982</v>
      </c>
      <c r="M1666" s="16"/>
    </row>
    <row r="1667" spans="8:13" x14ac:dyDescent="0.25">
      <c r="H1667" s="5" t="str">
        <f>IF(G1667&lt;&gt;"",VLOOKUP(G1667,[2]FuturMaster!$K$1:$L$65536,2,FALSE),"")</f>
        <v/>
      </c>
      <c r="J1667" s="15"/>
      <c r="L1667" s="10">
        <f t="shared" ca="1" si="26"/>
        <v>41982</v>
      </c>
      <c r="M1667" s="16"/>
    </row>
    <row r="1668" spans="8:13" x14ac:dyDescent="0.25">
      <c r="H1668" s="5" t="str">
        <f>IF(G1668&lt;&gt;"",VLOOKUP(G1668,[2]FuturMaster!$K$1:$L$65536,2,FALSE),"")</f>
        <v/>
      </c>
      <c r="J1668" s="15"/>
      <c r="L1668" s="10">
        <f t="shared" ca="1" si="26"/>
        <v>41982</v>
      </c>
      <c r="M1668" s="16"/>
    </row>
    <row r="1669" spans="8:13" x14ac:dyDescent="0.25">
      <c r="H1669" s="5" t="str">
        <f>IF(G1669&lt;&gt;"",VLOOKUP(G1669,[2]FuturMaster!$K$1:$L$65536,2,FALSE),"")</f>
        <v/>
      </c>
      <c r="J1669" s="15"/>
      <c r="L1669" s="10">
        <f t="shared" ca="1" si="26"/>
        <v>41982</v>
      </c>
      <c r="M1669" s="16"/>
    </row>
    <row r="1670" spans="8:13" x14ac:dyDescent="0.25">
      <c r="H1670" s="5" t="str">
        <f>IF(G1670&lt;&gt;"",VLOOKUP(G1670,[2]FuturMaster!$K$1:$L$65536,2,FALSE),"")</f>
        <v/>
      </c>
      <c r="J1670" s="15"/>
      <c r="L1670" s="10">
        <f t="shared" ca="1" si="26"/>
        <v>41982</v>
      </c>
      <c r="M1670" s="16"/>
    </row>
    <row r="1671" spans="8:13" x14ac:dyDescent="0.25">
      <c r="H1671" s="5" t="str">
        <f>IF(G1671&lt;&gt;"",VLOOKUP(G1671,[2]FuturMaster!$K$1:$L$65536,2,FALSE),"")</f>
        <v/>
      </c>
      <c r="J1671" s="15"/>
      <c r="L1671" s="10">
        <f t="shared" ca="1" si="26"/>
        <v>41982</v>
      </c>
      <c r="M1671" s="16"/>
    </row>
    <row r="1672" spans="8:13" x14ac:dyDescent="0.25">
      <c r="H1672" s="5" t="str">
        <f>IF(G1672&lt;&gt;"",VLOOKUP(G1672,[2]FuturMaster!$K$1:$L$65536,2,FALSE),"")</f>
        <v/>
      </c>
      <c r="J1672" s="15"/>
      <c r="L1672" s="10">
        <f t="shared" ca="1" si="26"/>
        <v>41982</v>
      </c>
      <c r="M1672" s="16"/>
    </row>
    <row r="1673" spans="8:13" x14ac:dyDescent="0.25">
      <c r="H1673" s="5" t="str">
        <f>IF(G1673&lt;&gt;"",VLOOKUP(G1673,[2]FuturMaster!$K$1:$L$65536,2,FALSE),"")</f>
        <v/>
      </c>
      <c r="J1673" s="15"/>
      <c r="L1673" s="10">
        <f t="shared" ca="1" si="26"/>
        <v>41982</v>
      </c>
      <c r="M1673" s="16"/>
    </row>
    <row r="1674" spans="8:13" x14ac:dyDescent="0.25">
      <c r="H1674" s="5" t="str">
        <f>IF(G1674&lt;&gt;"",VLOOKUP(G1674,[2]FuturMaster!$K$1:$L$65536,2,FALSE),"")</f>
        <v/>
      </c>
      <c r="J1674" s="15"/>
      <c r="L1674" s="10">
        <f t="shared" ca="1" si="26"/>
        <v>41982</v>
      </c>
      <c r="M1674" s="16"/>
    </row>
    <row r="1675" spans="8:13" x14ac:dyDescent="0.25">
      <c r="H1675" s="5" t="str">
        <f>IF(G1675&lt;&gt;"",VLOOKUP(G1675,[2]FuturMaster!$K$1:$L$65536,2,FALSE),"")</f>
        <v/>
      </c>
      <c r="J1675" s="15"/>
      <c r="L1675" s="10">
        <f t="shared" ca="1" si="26"/>
        <v>41982</v>
      </c>
      <c r="M1675" s="16"/>
    </row>
    <row r="1676" spans="8:13" x14ac:dyDescent="0.25">
      <c r="H1676" s="5" t="str">
        <f>IF(G1676&lt;&gt;"",VLOOKUP(G1676,[2]FuturMaster!$K$1:$L$65536,2,FALSE),"")</f>
        <v/>
      </c>
      <c r="J1676" s="15"/>
      <c r="L1676" s="10">
        <f t="shared" ca="1" si="26"/>
        <v>41982</v>
      </c>
      <c r="M1676" s="16"/>
    </row>
    <row r="1677" spans="8:13" x14ac:dyDescent="0.25">
      <c r="H1677" s="5" t="str">
        <f>IF(G1677&lt;&gt;"",VLOOKUP(G1677,[2]FuturMaster!$K$1:$L$65536,2,FALSE),"")</f>
        <v/>
      </c>
      <c r="J1677" s="15"/>
      <c r="L1677" s="10">
        <f t="shared" ca="1" si="26"/>
        <v>41982</v>
      </c>
      <c r="M1677" s="16"/>
    </row>
    <row r="1678" spans="8:13" x14ac:dyDescent="0.25">
      <c r="H1678" s="5" t="str">
        <f>IF(G1678&lt;&gt;"",VLOOKUP(G1678,[2]FuturMaster!$K$1:$L$65536,2,FALSE),"")</f>
        <v/>
      </c>
      <c r="J1678" s="15"/>
      <c r="L1678" s="10">
        <f t="shared" ca="1" si="26"/>
        <v>41982</v>
      </c>
      <c r="M1678" s="16"/>
    </row>
    <row r="1679" spans="8:13" x14ac:dyDescent="0.25">
      <c r="H1679" s="5" t="str">
        <f>IF(G1679&lt;&gt;"",VLOOKUP(G1679,[2]FuturMaster!$K$1:$L$65536,2,FALSE),"")</f>
        <v/>
      </c>
      <c r="J1679" s="15"/>
      <c r="L1679" s="10">
        <f t="shared" ca="1" si="26"/>
        <v>41982</v>
      </c>
      <c r="M1679" s="16"/>
    </row>
    <row r="1680" spans="8:13" x14ac:dyDescent="0.25">
      <c r="H1680" s="5" t="str">
        <f>IF(G1680&lt;&gt;"",VLOOKUP(G1680,[2]FuturMaster!$K$1:$L$65536,2,FALSE),"")</f>
        <v/>
      </c>
      <c r="J1680" s="15"/>
      <c r="L1680" s="10">
        <f t="shared" ca="1" si="26"/>
        <v>41982</v>
      </c>
      <c r="M1680" s="16"/>
    </row>
    <row r="1681" spans="8:13" x14ac:dyDescent="0.25">
      <c r="H1681" s="5" t="str">
        <f>IF(G1681&lt;&gt;"",VLOOKUP(G1681,[2]FuturMaster!$K$1:$L$65536,2,FALSE),"")</f>
        <v/>
      </c>
      <c r="J1681" s="15"/>
      <c r="L1681" s="10">
        <f t="shared" ca="1" si="26"/>
        <v>41982</v>
      </c>
      <c r="M1681" s="16"/>
    </row>
    <row r="1682" spans="8:13" x14ac:dyDescent="0.25">
      <c r="H1682" s="5" t="str">
        <f>IF(G1682&lt;&gt;"",VLOOKUP(G1682,[2]FuturMaster!$K$1:$L$65536,2,FALSE),"")</f>
        <v/>
      </c>
      <c r="J1682" s="15"/>
      <c r="L1682" s="10">
        <f t="shared" ca="1" si="26"/>
        <v>41982</v>
      </c>
      <c r="M1682" s="16"/>
    </row>
    <row r="1683" spans="8:13" x14ac:dyDescent="0.25">
      <c r="H1683" s="5" t="str">
        <f>IF(G1683&lt;&gt;"",VLOOKUP(G1683,[2]FuturMaster!$K$1:$L$65536,2,FALSE),"")</f>
        <v/>
      </c>
      <c r="J1683" s="15"/>
      <c r="L1683" s="10">
        <f t="shared" ca="1" si="26"/>
        <v>41982</v>
      </c>
      <c r="M1683" s="16"/>
    </row>
    <row r="1684" spans="8:13" x14ac:dyDescent="0.25">
      <c r="H1684" s="5" t="str">
        <f>IF(G1684&lt;&gt;"",VLOOKUP(G1684,[2]FuturMaster!$K$1:$L$65536,2,FALSE),"")</f>
        <v/>
      </c>
      <c r="J1684" s="15"/>
      <c r="L1684" s="10">
        <f t="shared" ca="1" si="26"/>
        <v>41982</v>
      </c>
      <c r="M1684" s="16"/>
    </row>
    <row r="1685" spans="8:13" x14ac:dyDescent="0.25">
      <c r="H1685" s="5" t="str">
        <f>IF(G1685&lt;&gt;"",VLOOKUP(G1685,[2]FuturMaster!$K$1:$L$65536,2,FALSE),"")</f>
        <v/>
      </c>
      <c r="J1685" s="15"/>
      <c r="L1685" s="10">
        <f t="shared" ca="1" si="26"/>
        <v>41982</v>
      </c>
      <c r="M1685" s="16"/>
    </row>
    <row r="1686" spans="8:13" x14ac:dyDescent="0.25">
      <c r="H1686" s="5" t="str">
        <f>IF(G1686&lt;&gt;"",VLOOKUP(G1686,[2]FuturMaster!$K$1:$L$65536,2,FALSE),"")</f>
        <v/>
      </c>
      <c r="J1686" s="15"/>
      <c r="L1686" s="10">
        <f t="shared" ca="1" si="26"/>
        <v>41982</v>
      </c>
      <c r="M1686" s="16"/>
    </row>
    <row r="1687" spans="8:13" x14ac:dyDescent="0.25">
      <c r="H1687" s="5" t="str">
        <f>IF(G1687&lt;&gt;"",VLOOKUP(G1687,[2]FuturMaster!$K$1:$L$65536,2,FALSE),"")</f>
        <v/>
      </c>
      <c r="J1687" s="15"/>
      <c r="L1687" s="10">
        <f t="shared" ca="1" si="26"/>
        <v>41982</v>
      </c>
      <c r="M1687" s="16"/>
    </row>
    <row r="1688" spans="8:13" x14ac:dyDescent="0.25">
      <c r="H1688" s="5" t="str">
        <f>IF(G1688&lt;&gt;"",VLOOKUP(G1688,[2]FuturMaster!$K$1:$L$65536,2,FALSE),"")</f>
        <v/>
      </c>
      <c r="J1688" s="15"/>
      <c r="L1688" s="10">
        <f t="shared" ca="1" si="26"/>
        <v>41982</v>
      </c>
      <c r="M1688" s="16"/>
    </row>
    <row r="1689" spans="8:13" x14ac:dyDescent="0.25">
      <c r="H1689" s="5" t="str">
        <f>IF(G1689&lt;&gt;"",VLOOKUP(G1689,[2]FuturMaster!$K$1:$L$65536,2,FALSE),"")</f>
        <v/>
      </c>
      <c r="J1689" s="15"/>
      <c r="L1689" s="10">
        <f t="shared" ca="1" si="26"/>
        <v>41982</v>
      </c>
      <c r="M1689" s="16"/>
    </row>
    <row r="1690" spans="8:13" x14ac:dyDescent="0.25">
      <c r="H1690" s="5" t="str">
        <f>IF(G1690&lt;&gt;"",VLOOKUP(G1690,[2]FuturMaster!$K$1:$L$65536,2,FALSE),"")</f>
        <v/>
      </c>
      <c r="J1690" s="15"/>
      <c r="L1690" s="10">
        <f t="shared" ca="1" si="26"/>
        <v>41982</v>
      </c>
      <c r="M1690" s="16"/>
    </row>
    <row r="1691" spans="8:13" x14ac:dyDescent="0.25">
      <c r="H1691" s="5" t="str">
        <f>IF(G1691&lt;&gt;"",VLOOKUP(G1691,[2]FuturMaster!$K$1:$L$65536,2,FALSE),"")</f>
        <v/>
      </c>
      <c r="J1691" s="15"/>
      <c r="L1691" s="10">
        <f t="shared" ca="1" si="26"/>
        <v>41982</v>
      </c>
      <c r="M1691" s="16"/>
    </row>
    <row r="1692" spans="8:13" x14ac:dyDescent="0.25">
      <c r="H1692" s="5" t="str">
        <f>IF(G1692&lt;&gt;"",VLOOKUP(G1692,[2]FuturMaster!$K$1:$L$65536,2,FALSE),"")</f>
        <v/>
      </c>
      <c r="J1692" s="15"/>
      <c r="L1692" s="10">
        <f t="shared" ca="1" si="26"/>
        <v>41982</v>
      </c>
      <c r="M1692" s="16"/>
    </row>
    <row r="1693" spans="8:13" x14ac:dyDescent="0.25">
      <c r="H1693" s="5" t="str">
        <f>IF(G1693&lt;&gt;"",VLOOKUP(G1693,[2]FuturMaster!$K$1:$L$65536,2,FALSE),"")</f>
        <v/>
      </c>
      <c r="J1693" s="15"/>
      <c r="L1693" s="10">
        <f t="shared" ca="1" si="26"/>
        <v>41982</v>
      </c>
      <c r="M1693" s="16"/>
    </row>
    <row r="1694" spans="8:13" x14ac:dyDescent="0.25">
      <c r="H1694" s="5" t="str">
        <f>IF(G1694&lt;&gt;"",VLOOKUP(G1694,[2]FuturMaster!$K$1:$L$65536,2,FALSE),"")</f>
        <v/>
      </c>
      <c r="J1694" s="15"/>
      <c r="L1694" s="10">
        <f t="shared" ca="1" si="26"/>
        <v>41982</v>
      </c>
      <c r="M1694" s="16"/>
    </row>
    <row r="1695" spans="8:13" x14ac:dyDescent="0.25">
      <c r="H1695" s="5" t="str">
        <f>IF(G1695&lt;&gt;"",VLOOKUP(G1695,[2]FuturMaster!$K$1:$L$65536,2,FALSE),"")</f>
        <v/>
      </c>
      <c r="J1695" s="15"/>
      <c r="L1695" s="10">
        <f t="shared" ca="1" si="26"/>
        <v>41982</v>
      </c>
      <c r="M1695" s="16"/>
    </row>
    <row r="1696" spans="8:13" x14ac:dyDescent="0.25">
      <c r="H1696" s="5" t="str">
        <f>IF(G1696&lt;&gt;"",VLOOKUP(G1696,[2]FuturMaster!$K$1:$L$65536,2,FALSE),"")</f>
        <v/>
      </c>
      <c r="J1696" s="15"/>
      <c r="L1696" s="10">
        <f t="shared" ca="1" si="26"/>
        <v>41982</v>
      </c>
      <c r="M1696" s="16"/>
    </row>
    <row r="1697" spans="8:13" x14ac:dyDescent="0.25">
      <c r="H1697" s="5" t="str">
        <f>IF(G1697&lt;&gt;"",VLOOKUP(G1697,[2]FuturMaster!$K$1:$L$65536,2,FALSE),"")</f>
        <v/>
      </c>
      <c r="J1697" s="15"/>
      <c r="L1697" s="10">
        <f t="shared" ca="1" si="26"/>
        <v>41982</v>
      </c>
      <c r="M1697" s="16"/>
    </row>
    <row r="1698" spans="8:13" x14ac:dyDescent="0.25">
      <c r="H1698" s="5" t="str">
        <f>IF(G1698&lt;&gt;"",VLOOKUP(G1698,[2]FuturMaster!$K$1:$L$65536,2,FALSE),"")</f>
        <v/>
      </c>
      <c r="J1698" s="15"/>
      <c r="L1698" s="10">
        <f t="shared" ca="1" si="26"/>
        <v>41982</v>
      </c>
      <c r="M1698" s="16"/>
    </row>
    <row r="1699" spans="8:13" x14ac:dyDescent="0.25">
      <c r="H1699" s="5" t="str">
        <f>IF(G1699&lt;&gt;"",VLOOKUP(G1699,[2]FuturMaster!$K$1:$L$65536,2,FALSE),"")</f>
        <v/>
      </c>
      <c r="J1699" s="15"/>
      <c r="L1699" s="10">
        <f t="shared" ca="1" si="26"/>
        <v>41982</v>
      </c>
      <c r="M1699" s="16"/>
    </row>
    <row r="1700" spans="8:13" x14ac:dyDescent="0.25">
      <c r="H1700" s="5" t="str">
        <f>IF(G1700&lt;&gt;"",VLOOKUP(G1700,[2]FuturMaster!$K$1:$L$65536,2,FALSE),"")</f>
        <v/>
      </c>
      <c r="J1700" s="15"/>
      <c r="L1700" s="10">
        <f t="shared" ref="L1700:L1763" ca="1" si="27">TODAY()</f>
        <v>41982</v>
      </c>
      <c r="M1700" s="16"/>
    </row>
    <row r="1701" spans="8:13" x14ac:dyDescent="0.25">
      <c r="H1701" s="5" t="str">
        <f>IF(G1701&lt;&gt;"",VLOOKUP(G1701,[2]FuturMaster!$K$1:$L$65536,2,FALSE),"")</f>
        <v/>
      </c>
      <c r="J1701" s="15"/>
      <c r="L1701" s="10">
        <f t="shared" ca="1" si="27"/>
        <v>41982</v>
      </c>
      <c r="M1701" s="16"/>
    </row>
    <row r="1702" spans="8:13" x14ac:dyDescent="0.25">
      <c r="H1702" s="5" t="str">
        <f>IF(G1702&lt;&gt;"",VLOOKUP(G1702,[2]FuturMaster!$K$1:$L$65536,2,FALSE),"")</f>
        <v/>
      </c>
      <c r="J1702" s="15"/>
      <c r="L1702" s="10">
        <f t="shared" ca="1" si="27"/>
        <v>41982</v>
      </c>
      <c r="M1702" s="16"/>
    </row>
    <row r="1703" spans="8:13" x14ac:dyDescent="0.25">
      <c r="H1703" s="5" t="str">
        <f>IF(G1703&lt;&gt;"",VLOOKUP(G1703,[2]FuturMaster!$K$1:$L$65536,2,FALSE),"")</f>
        <v/>
      </c>
      <c r="J1703" s="15"/>
      <c r="L1703" s="10">
        <f t="shared" ca="1" si="27"/>
        <v>41982</v>
      </c>
      <c r="M1703" s="16"/>
    </row>
    <row r="1704" spans="8:13" x14ac:dyDescent="0.25">
      <c r="H1704" s="5" t="str">
        <f>IF(G1704&lt;&gt;"",VLOOKUP(G1704,[2]FuturMaster!$K$1:$L$65536,2,FALSE),"")</f>
        <v/>
      </c>
      <c r="J1704" s="15"/>
      <c r="L1704" s="10">
        <f t="shared" ca="1" si="27"/>
        <v>41982</v>
      </c>
      <c r="M1704" s="16"/>
    </row>
    <row r="1705" spans="8:13" x14ac:dyDescent="0.25">
      <c r="H1705" s="5" t="str">
        <f>IF(G1705&lt;&gt;"",VLOOKUP(G1705,[2]FuturMaster!$K$1:$L$65536,2,FALSE),"")</f>
        <v/>
      </c>
      <c r="J1705" s="15"/>
      <c r="L1705" s="10">
        <f t="shared" ca="1" si="27"/>
        <v>41982</v>
      </c>
      <c r="M1705" s="16"/>
    </row>
    <row r="1706" spans="8:13" x14ac:dyDescent="0.25">
      <c r="H1706" s="5" t="str">
        <f>IF(G1706&lt;&gt;"",VLOOKUP(G1706,[2]FuturMaster!$K$1:$L$65536,2,FALSE),"")</f>
        <v/>
      </c>
      <c r="J1706" s="15"/>
      <c r="L1706" s="10">
        <f t="shared" ca="1" si="27"/>
        <v>41982</v>
      </c>
      <c r="M1706" s="16"/>
    </row>
    <row r="1707" spans="8:13" x14ac:dyDescent="0.25">
      <c r="H1707" s="5" t="str">
        <f>IF(G1707&lt;&gt;"",VLOOKUP(G1707,[2]FuturMaster!$K$1:$L$65536,2,FALSE),"")</f>
        <v/>
      </c>
      <c r="J1707" s="15"/>
      <c r="L1707" s="10">
        <f t="shared" ca="1" si="27"/>
        <v>41982</v>
      </c>
      <c r="M1707" s="16"/>
    </row>
    <row r="1708" spans="8:13" x14ac:dyDescent="0.25">
      <c r="H1708" s="5" t="str">
        <f>IF(G1708&lt;&gt;"",VLOOKUP(G1708,[2]FuturMaster!$K$1:$L$65536,2,FALSE),"")</f>
        <v/>
      </c>
      <c r="J1708" s="15"/>
      <c r="L1708" s="10">
        <f t="shared" ca="1" si="27"/>
        <v>41982</v>
      </c>
      <c r="M1708" s="16"/>
    </row>
    <row r="1709" spans="8:13" x14ac:dyDescent="0.25">
      <c r="H1709" s="5" t="str">
        <f>IF(G1709&lt;&gt;"",VLOOKUP(G1709,[2]FuturMaster!$K$1:$L$65536,2,FALSE),"")</f>
        <v/>
      </c>
      <c r="J1709" s="15"/>
      <c r="L1709" s="10">
        <f t="shared" ca="1" si="27"/>
        <v>41982</v>
      </c>
      <c r="M1709" s="16"/>
    </row>
    <row r="1710" spans="8:13" x14ac:dyDescent="0.25">
      <c r="H1710" s="5" t="str">
        <f>IF(G1710&lt;&gt;"",VLOOKUP(G1710,[2]FuturMaster!$K$1:$L$65536,2,FALSE),"")</f>
        <v/>
      </c>
      <c r="J1710" s="15"/>
      <c r="L1710" s="10">
        <f t="shared" ca="1" si="27"/>
        <v>41982</v>
      </c>
      <c r="M1710" s="16"/>
    </row>
    <row r="1711" spans="8:13" x14ac:dyDescent="0.25">
      <c r="H1711" s="5" t="str">
        <f>IF(G1711&lt;&gt;"",VLOOKUP(G1711,[2]FuturMaster!$K$1:$L$65536,2,FALSE),"")</f>
        <v/>
      </c>
      <c r="J1711" s="15"/>
      <c r="L1711" s="10">
        <f t="shared" ca="1" si="27"/>
        <v>41982</v>
      </c>
      <c r="M1711" s="16"/>
    </row>
    <row r="1712" spans="8:13" x14ac:dyDescent="0.25">
      <c r="H1712" s="5" t="str">
        <f>IF(G1712&lt;&gt;"",VLOOKUP(G1712,[2]FuturMaster!$K$1:$L$65536,2,FALSE),"")</f>
        <v/>
      </c>
      <c r="J1712" s="15"/>
      <c r="L1712" s="10">
        <f t="shared" ca="1" si="27"/>
        <v>41982</v>
      </c>
      <c r="M1712" s="16"/>
    </row>
    <row r="1713" spans="8:13" x14ac:dyDescent="0.25">
      <c r="H1713" s="5" t="str">
        <f>IF(G1713&lt;&gt;"",VLOOKUP(G1713,[2]FuturMaster!$K$1:$L$65536,2,FALSE),"")</f>
        <v/>
      </c>
      <c r="J1713" s="15"/>
      <c r="L1713" s="10">
        <f t="shared" ca="1" si="27"/>
        <v>41982</v>
      </c>
      <c r="M1713" s="16"/>
    </row>
    <row r="1714" spans="8:13" x14ac:dyDescent="0.25">
      <c r="H1714" s="5" t="str">
        <f>IF(G1714&lt;&gt;"",VLOOKUP(G1714,[2]FuturMaster!$K$1:$L$65536,2,FALSE),"")</f>
        <v/>
      </c>
      <c r="J1714" s="15"/>
      <c r="L1714" s="10">
        <f t="shared" ca="1" si="27"/>
        <v>41982</v>
      </c>
      <c r="M1714" s="16"/>
    </row>
    <row r="1715" spans="8:13" x14ac:dyDescent="0.25">
      <c r="H1715" s="5" t="str">
        <f>IF(G1715&lt;&gt;"",VLOOKUP(G1715,[2]FuturMaster!$K$1:$L$65536,2,FALSE),"")</f>
        <v/>
      </c>
      <c r="J1715" s="15"/>
      <c r="L1715" s="10">
        <f t="shared" ca="1" si="27"/>
        <v>41982</v>
      </c>
      <c r="M1715" s="16"/>
    </row>
    <row r="1716" spans="8:13" x14ac:dyDescent="0.25">
      <c r="H1716" s="5" t="str">
        <f>IF(G1716&lt;&gt;"",VLOOKUP(G1716,[2]FuturMaster!$K$1:$L$65536,2,FALSE),"")</f>
        <v/>
      </c>
      <c r="J1716" s="15"/>
      <c r="L1716" s="10">
        <f t="shared" ca="1" si="27"/>
        <v>41982</v>
      </c>
      <c r="M1716" s="16"/>
    </row>
    <row r="1717" spans="8:13" x14ac:dyDescent="0.25">
      <c r="H1717" s="5" t="str">
        <f>IF(G1717&lt;&gt;"",VLOOKUP(G1717,[2]FuturMaster!$K$1:$L$65536,2,FALSE),"")</f>
        <v/>
      </c>
      <c r="J1717" s="15"/>
      <c r="L1717" s="10">
        <f t="shared" ca="1" si="27"/>
        <v>41982</v>
      </c>
      <c r="M1717" s="16"/>
    </row>
    <row r="1718" spans="8:13" x14ac:dyDescent="0.25">
      <c r="H1718" s="5" t="str">
        <f>IF(G1718&lt;&gt;"",VLOOKUP(G1718,[2]FuturMaster!$K$1:$L$65536,2,FALSE),"")</f>
        <v/>
      </c>
      <c r="J1718" s="15"/>
      <c r="L1718" s="10">
        <f t="shared" ca="1" si="27"/>
        <v>41982</v>
      </c>
      <c r="M1718" s="16"/>
    </row>
    <row r="1719" spans="8:13" x14ac:dyDescent="0.25">
      <c r="H1719" s="5" t="str">
        <f>IF(G1719&lt;&gt;"",VLOOKUP(G1719,[2]FuturMaster!$K$1:$L$65536,2,FALSE),"")</f>
        <v/>
      </c>
      <c r="J1719" s="15"/>
      <c r="L1719" s="10">
        <f t="shared" ca="1" si="27"/>
        <v>41982</v>
      </c>
      <c r="M1719" s="16"/>
    </row>
    <row r="1720" spans="8:13" x14ac:dyDescent="0.25">
      <c r="H1720" s="5" t="str">
        <f>IF(G1720&lt;&gt;"",VLOOKUP(G1720,[2]FuturMaster!$K$1:$L$65536,2,FALSE),"")</f>
        <v/>
      </c>
      <c r="J1720" s="15"/>
      <c r="L1720" s="10">
        <f t="shared" ca="1" si="27"/>
        <v>41982</v>
      </c>
      <c r="M1720" s="16"/>
    </row>
    <row r="1721" spans="8:13" x14ac:dyDescent="0.25">
      <c r="H1721" s="5" t="str">
        <f>IF(G1721&lt;&gt;"",VLOOKUP(G1721,[2]FuturMaster!$K$1:$L$65536,2,FALSE),"")</f>
        <v/>
      </c>
      <c r="J1721" s="15"/>
      <c r="L1721" s="10">
        <f t="shared" ca="1" si="27"/>
        <v>41982</v>
      </c>
      <c r="M1721" s="16"/>
    </row>
    <row r="1722" spans="8:13" x14ac:dyDescent="0.25">
      <c r="H1722" s="5" t="str">
        <f>IF(G1722&lt;&gt;"",VLOOKUP(G1722,[2]FuturMaster!$K$1:$L$65536,2,FALSE),"")</f>
        <v/>
      </c>
      <c r="J1722" s="15"/>
      <c r="L1722" s="10">
        <f t="shared" ca="1" si="27"/>
        <v>41982</v>
      </c>
      <c r="M1722" s="16"/>
    </row>
    <row r="1723" spans="8:13" x14ac:dyDescent="0.25">
      <c r="H1723" s="5" t="str">
        <f>IF(G1723&lt;&gt;"",VLOOKUP(G1723,[2]FuturMaster!$K$1:$L$65536,2,FALSE),"")</f>
        <v/>
      </c>
      <c r="J1723" s="15"/>
      <c r="L1723" s="10">
        <f t="shared" ca="1" si="27"/>
        <v>41982</v>
      </c>
      <c r="M1723" s="16"/>
    </row>
    <row r="1724" spans="8:13" x14ac:dyDescent="0.25">
      <c r="H1724" s="5" t="str">
        <f>IF(G1724&lt;&gt;"",VLOOKUP(G1724,[2]FuturMaster!$K$1:$L$65536,2,FALSE),"")</f>
        <v/>
      </c>
      <c r="J1724" s="15"/>
      <c r="L1724" s="10">
        <f t="shared" ca="1" si="27"/>
        <v>41982</v>
      </c>
      <c r="M1724" s="16"/>
    </row>
    <row r="1725" spans="8:13" x14ac:dyDescent="0.25">
      <c r="H1725" s="5" t="str">
        <f>IF(G1725&lt;&gt;"",VLOOKUP(G1725,[2]FuturMaster!$K$1:$L$65536,2,FALSE),"")</f>
        <v/>
      </c>
      <c r="J1725" s="15"/>
      <c r="L1725" s="10">
        <f t="shared" ca="1" si="27"/>
        <v>41982</v>
      </c>
      <c r="M1725" s="16"/>
    </row>
    <row r="1726" spans="8:13" x14ac:dyDescent="0.25">
      <c r="H1726" s="5" t="str">
        <f>IF(G1726&lt;&gt;"",VLOOKUP(G1726,[2]FuturMaster!$K$1:$L$65536,2,FALSE),"")</f>
        <v/>
      </c>
      <c r="J1726" s="15"/>
      <c r="L1726" s="10">
        <f t="shared" ca="1" si="27"/>
        <v>41982</v>
      </c>
      <c r="M1726" s="16"/>
    </row>
    <row r="1727" spans="8:13" x14ac:dyDescent="0.25">
      <c r="H1727" s="5" t="str">
        <f>IF(G1727&lt;&gt;"",VLOOKUP(G1727,[2]FuturMaster!$K$1:$L$65536,2,FALSE),"")</f>
        <v/>
      </c>
      <c r="J1727" s="15"/>
      <c r="L1727" s="10">
        <f t="shared" ca="1" si="27"/>
        <v>41982</v>
      </c>
      <c r="M1727" s="16"/>
    </row>
    <row r="1728" spans="8:13" x14ac:dyDescent="0.25">
      <c r="H1728" s="5" t="str">
        <f>IF(G1728&lt;&gt;"",VLOOKUP(G1728,[2]FuturMaster!$K$1:$L$65536,2,FALSE),"")</f>
        <v/>
      </c>
      <c r="J1728" s="15"/>
      <c r="L1728" s="10">
        <f t="shared" ca="1" si="27"/>
        <v>41982</v>
      </c>
      <c r="M1728" s="16"/>
    </row>
    <row r="1729" spans="8:13" x14ac:dyDescent="0.25">
      <c r="H1729" s="5" t="str">
        <f>IF(G1729&lt;&gt;"",VLOOKUP(G1729,[2]FuturMaster!$K$1:$L$65536,2,FALSE),"")</f>
        <v/>
      </c>
      <c r="J1729" s="15"/>
      <c r="L1729" s="10">
        <f t="shared" ca="1" si="27"/>
        <v>41982</v>
      </c>
      <c r="M1729" s="16"/>
    </row>
    <row r="1730" spans="8:13" x14ac:dyDescent="0.25">
      <c r="H1730" s="5" t="str">
        <f>IF(G1730&lt;&gt;"",VLOOKUP(G1730,[2]FuturMaster!$K$1:$L$65536,2,FALSE),"")</f>
        <v/>
      </c>
      <c r="J1730" s="15"/>
      <c r="L1730" s="10">
        <f t="shared" ca="1" si="27"/>
        <v>41982</v>
      </c>
      <c r="M1730" s="16"/>
    </row>
    <row r="1731" spans="8:13" x14ac:dyDescent="0.25">
      <c r="H1731" s="5" t="str">
        <f>IF(G1731&lt;&gt;"",VLOOKUP(G1731,[2]FuturMaster!$K$1:$L$65536,2,FALSE),"")</f>
        <v/>
      </c>
      <c r="J1731" s="15"/>
      <c r="L1731" s="10">
        <f t="shared" ca="1" si="27"/>
        <v>41982</v>
      </c>
      <c r="M1731" s="16"/>
    </row>
    <row r="1732" spans="8:13" x14ac:dyDescent="0.25">
      <c r="H1732" s="5" t="str">
        <f>IF(G1732&lt;&gt;"",VLOOKUP(G1732,[2]FuturMaster!$K$1:$L$65536,2,FALSE),"")</f>
        <v/>
      </c>
      <c r="J1732" s="15"/>
      <c r="L1732" s="10">
        <f t="shared" ca="1" si="27"/>
        <v>41982</v>
      </c>
      <c r="M1732" s="16"/>
    </row>
    <row r="1733" spans="8:13" x14ac:dyDescent="0.25">
      <c r="H1733" s="5" t="str">
        <f>IF(G1733&lt;&gt;"",VLOOKUP(G1733,[2]FuturMaster!$K$1:$L$65536,2,FALSE),"")</f>
        <v/>
      </c>
      <c r="J1733" s="15"/>
      <c r="L1733" s="10">
        <f t="shared" ca="1" si="27"/>
        <v>41982</v>
      </c>
      <c r="M1733" s="16"/>
    </row>
    <row r="1734" spans="8:13" x14ac:dyDescent="0.25">
      <c r="H1734" s="5" t="str">
        <f>IF(G1734&lt;&gt;"",VLOOKUP(G1734,[2]FuturMaster!$K$1:$L$65536,2,FALSE),"")</f>
        <v/>
      </c>
      <c r="J1734" s="15"/>
      <c r="L1734" s="10">
        <f t="shared" ca="1" si="27"/>
        <v>41982</v>
      </c>
      <c r="M1734" s="16"/>
    </row>
    <row r="1735" spans="8:13" x14ac:dyDescent="0.25">
      <c r="H1735" s="5" t="str">
        <f>IF(G1735&lt;&gt;"",VLOOKUP(G1735,[2]FuturMaster!$K$1:$L$65536,2,FALSE),"")</f>
        <v/>
      </c>
      <c r="J1735" s="15"/>
      <c r="L1735" s="10">
        <f t="shared" ca="1" si="27"/>
        <v>41982</v>
      </c>
      <c r="M1735" s="16"/>
    </row>
    <row r="1736" spans="8:13" x14ac:dyDescent="0.25">
      <c r="H1736" s="5" t="str">
        <f>IF(G1736&lt;&gt;"",VLOOKUP(G1736,[2]FuturMaster!$K$1:$L$65536,2,FALSE),"")</f>
        <v/>
      </c>
      <c r="J1736" s="15"/>
      <c r="L1736" s="10">
        <f t="shared" ca="1" si="27"/>
        <v>41982</v>
      </c>
      <c r="M1736" s="16"/>
    </row>
    <row r="1737" spans="8:13" x14ac:dyDescent="0.25">
      <c r="H1737" s="5" t="str">
        <f>IF(G1737&lt;&gt;"",VLOOKUP(G1737,[2]FuturMaster!$K$1:$L$65536,2,FALSE),"")</f>
        <v/>
      </c>
      <c r="J1737" s="15"/>
      <c r="L1737" s="10">
        <f t="shared" ca="1" si="27"/>
        <v>41982</v>
      </c>
      <c r="M1737" s="16"/>
    </row>
    <row r="1738" spans="8:13" x14ac:dyDescent="0.25">
      <c r="H1738" s="5" t="str">
        <f>IF(G1738&lt;&gt;"",VLOOKUP(G1738,[2]FuturMaster!$K$1:$L$65536,2,FALSE),"")</f>
        <v/>
      </c>
      <c r="J1738" s="15"/>
      <c r="L1738" s="10">
        <f t="shared" ca="1" si="27"/>
        <v>41982</v>
      </c>
      <c r="M1738" s="16"/>
    </row>
    <row r="1739" spans="8:13" x14ac:dyDescent="0.25">
      <c r="H1739" s="5" t="str">
        <f>IF(G1739&lt;&gt;"",VLOOKUP(G1739,[2]FuturMaster!$K$1:$L$65536,2,FALSE),"")</f>
        <v/>
      </c>
      <c r="J1739" s="15"/>
      <c r="L1739" s="10">
        <f t="shared" ca="1" si="27"/>
        <v>41982</v>
      </c>
      <c r="M1739" s="16"/>
    </row>
    <row r="1740" spans="8:13" x14ac:dyDescent="0.25">
      <c r="H1740" s="5" t="str">
        <f>IF(G1740&lt;&gt;"",VLOOKUP(G1740,[2]FuturMaster!$K$1:$L$65536,2,FALSE),"")</f>
        <v/>
      </c>
      <c r="J1740" s="15"/>
      <c r="L1740" s="10">
        <f t="shared" ca="1" si="27"/>
        <v>41982</v>
      </c>
      <c r="M1740" s="16"/>
    </row>
    <row r="1741" spans="8:13" x14ac:dyDescent="0.25">
      <c r="H1741" s="5" t="str">
        <f>IF(G1741&lt;&gt;"",VLOOKUP(G1741,[2]FuturMaster!$K$1:$L$65536,2,FALSE),"")</f>
        <v/>
      </c>
      <c r="J1741" s="15"/>
      <c r="L1741" s="10">
        <f t="shared" ca="1" si="27"/>
        <v>41982</v>
      </c>
      <c r="M1741" s="16"/>
    </row>
    <row r="1742" spans="8:13" x14ac:dyDescent="0.25">
      <c r="H1742" s="5" t="str">
        <f>IF(G1742&lt;&gt;"",VLOOKUP(G1742,[2]FuturMaster!$K$1:$L$65536,2,FALSE),"")</f>
        <v/>
      </c>
      <c r="J1742" s="15"/>
      <c r="L1742" s="10">
        <f t="shared" ca="1" si="27"/>
        <v>41982</v>
      </c>
      <c r="M1742" s="16"/>
    </row>
    <row r="1743" spans="8:13" x14ac:dyDescent="0.25">
      <c r="H1743" s="5" t="str">
        <f>IF(G1743&lt;&gt;"",VLOOKUP(G1743,[2]FuturMaster!$K$1:$L$65536,2,FALSE),"")</f>
        <v/>
      </c>
      <c r="J1743" s="15"/>
      <c r="L1743" s="10">
        <f t="shared" ca="1" si="27"/>
        <v>41982</v>
      </c>
      <c r="M1743" s="16"/>
    </row>
    <row r="1744" spans="8:13" x14ac:dyDescent="0.25">
      <c r="H1744" s="5" t="str">
        <f>IF(G1744&lt;&gt;"",VLOOKUP(G1744,[2]FuturMaster!$K$1:$L$65536,2,FALSE),"")</f>
        <v/>
      </c>
      <c r="J1744" s="15"/>
      <c r="L1744" s="10">
        <f t="shared" ca="1" si="27"/>
        <v>41982</v>
      </c>
      <c r="M1744" s="16"/>
    </row>
    <row r="1745" spans="8:13" x14ac:dyDescent="0.25">
      <c r="H1745" s="5" t="str">
        <f>IF(G1745&lt;&gt;"",VLOOKUP(G1745,[2]FuturMaster!$K$1:$L$65536,2,FALSE),"")</f>
        <v/>
      </c>
      <c r="J1745" s="15"/>
      <c r="L1745" s="10">
        <f t="shared" ca="1" si="27"/>
        <v>41982</v>
      </c>
      <c r="M1745" s="16"/>
    </row>
    <row r="1746" spans="8:13" x14ac:dyDescent="0.25">
      <c r="H1746" s="5" t="str">
        <f>IF(G1746&lt;&gt;"",VLOOKUP(G1746,[2]FuturMaster!$K$1:$L$65536,2,FALSE),"")</f>
        <v/>
      </c>
      <c r="J1746" s="15"/>
      <c r="L1746" s="10">
        <f t="shared" ca="1" si="27"/>
        <v>41982</v>
      </c>
      <c r="M1746" s="16"/>
    </row>
    <row r="1747" spans="8:13" x14ac:dyDescent="0.25">
      <c r="H1747" s="5" t="str">
        <f>IF(G1747&lt;&gt;"",VLOOKUP(G1747,[2]FuturMaster!$K$1:$L$65536,2,FALSE),"")</f>
        <v/>
      </c>
      <c r="J1747" s="15"/>
      <c r="L1747" s="10">
        <f t="shared" ca="1" si="27"/>
        <v>41982</v>
      </c>
      <c r="M1747" s="16"/>
    </row>
    <row r="1748" spans="8:13" x14ac:dyDescent="0.25">
      <c r="H1748" s="5" t="str">
        <f>IF(G1748&lt;&gt;"",VLOOKUP(G1748,[2]FuturMaster!$K$1:$L$65536,2,FALSE),"")</f>
        <v/>
      </c>
      <c r="J1748" s="15"/>
      <c r="L1748" s="10">
        <f t="shared" ca="1" si="27"/>
        <v>41982</v>
      </c>
      <c r="M1748" s="16"/>
    </row>
    <row r="1749" spans="8:13" x14ac:dyDescent="0.25">
      <c r="H1749" s="5" t="str">
        <f>IF(G1749&lt;&gt;"",VLOOKUP(G1749,[2]FuturMaster!$K$1:$L$65536,2,FALSE),"")</f>
        <v/>
      </c>
      <c r="J1749" s="15"/>
      <c r="L1749" s="10">
        <f t="shared" ca="1" si="27"/>
        <v>41982</v>
      </c>
      <c r="M1749" s="16"/>
    </row>
    <row r="1750" spans="8:13" x14ac:dyDescent="0.25">
      <c r="H1750" s="5" t="str">
        <f>IF(G1750&lt;&gt;"",VLOOKUP(G1750,[2]FuturMaster!$K$1:$L$65536,2,FALSE),"")</f>
        <v/>
      </c>
      <c r="J1750" s="15"/>
      <c r="L1750" s="10">
        <f t="shared" ca="1" si="27"/>
        <v>41982</v>
      </c>
      <c r="M1750" s="16"/>
    </row>
    <row r="1751" spans="8:13" x14ac:dyDescent="0.25">
      <c r="H1751" s="5" t="str">
        <f>IF(G1751&lt;&gt;"",VLOOKUP(G1751,[2]FuturMaster!$K$1:$L$65536,2,FALSE),"")</f>
        <v/>
      </c>
      <c r="J1751" s="15"/>
      <c r="L1751" s="10">
        <f t="shared" ca="1" si="27"/>
        <v>41982</v>
      </c>
      <c r="M1751" s="16"/>
    </row>
    <row r="1752" spans="8:13" x14ac:dyDescent="0.25">
      <c r="H1752" s="5" t="str">
        <f>IF(G1752&lt;&gt;"",VLOOKUP(G1752,[2]FuturMaster!$K$1:$L$65536,2,FALSE),"")</f>
        <v/>
      </c>
      <c r="J1752" s="15"/>
      <c r="L1752" s="10">
        <f t="shared" ca="1" si="27"/>
        <v>41982</v>
      </c>
      <c r="M1752" s="16"/>
    </row>
    <row r="1753" spans="8:13" x14ac:dyDescent="0.25">
      <c r="H1753" s="5" t="str">
        <f>IF(G1753&lt;&gt;"",VLOOKUP(G1753,[2]FuturMaster!$K$1:$L$65536,2,FALSE),"")</f>
        <v/>
      </c>
      <c r="J1753" s="15"/>
      <c r="L1753" s="10">
        <f t="shared" ca="1" si="27"/>
        <v>41982</v>
      </c>
      <c r="M1753" s="16"/>
    </row>
    <row r="1754" spans="8:13" x14ac:dyDescent="0.25">
      <c r="H1754" s="5" t="str">
        <f>IF(G1754&lt;&gt;"",VLOOKUP(G1754,[2]FuturMaster!$K$1:$L$65536,2,FALSE),"")</f>
        <v/>
      </c>
      <c r="J1754" s="15"/>
      <c r="L1754" s="10">
        <f t="shared" ca="1" si="27"/>
        <v>41982</v>
      </c>
      <c r="M1754" s="16"/>
    </row>
    <row r="1755" spans="8:13" x14ac:dyDescent="0.25">
      <c r="H1755" s="5" t="str">
        <f>IF(G1755&lt;&gt;"",VLOOKUP(G1755,[2]FuturMaster!$K$1:$L$65536,2,FALSE),"")</f>
        <v/>
      </c>
      <c r="J1755" s="15"/>
      <c r="L1755" s="10">
        <f t="shared" ca="1" si="27"/>
        <v>41982</v>
      </c>
      <c r="M1755" s="16"/>
    </row>
    <row r="1756" spans="8:13" x14ac:dyDescent="0.25">
      <c r="H1756" s="5" t="str">
        <f>IF(G1756&lt;&gt;"",VLOOKUP(G1756,[2]FuturMaster!$K$1:$L$65536,2,FALSE),"")</f>
        <v/>
      </c>
      <c r="J1756" s="15"/>
      <c r="L1756" s="10">
        <f t="shared" ca="1" si="27"/>
        <v>41982</v>
      </c>
      <c r="M1756" s="16"/>
    </row>
    <row r="1757" spans="8:13" x14ac:dyDescent="0.25">
      <c r="H1757" s="5" t="str">
        <f>IF(G1757&lt;&gt;"",VLOOKUP(G1757,[2]FuturMaster!$K$1:$L$65536,2,FALSE),"")</f>
        <v/>
      </c>
      <c r="J1757" s="15"/>
      <c r="L1757" s="10">
        <f t="shared" ca="1" si="27"/>
        <v>41982</v>
      </c>
      <c r="M1757" s="16"/>
    </row>
    <row r="1758" spans="8:13" x14ac:dyDescent="0.25">
      <c r="H1758" s="5" t="str">
        <f>IF(G1758&lt;&gt;"",VLOOKUP(G1758,[2]FuturMaster!$K$1:$L$65536,2,FALSE),"")</f>
        <v/>
      </c>
      <c r="J1758" s="15"/>
      <c r="L1758" s="10">
        <f t="shared" ca="1" si="27"/>
        <v>41982</v>
      </c>
      <c r="M1758" s="16"/>
    </row>
    <row r="1759" spans="8:13" x14ac:dyDescent="0.25">
      <c r="H1759" s="5" t="str">
        <f>IF(G1759&lt;&gt;"",VLOOKUP(G1759,[2]FuturMaster!$K$1:$L$65536,2,FALSE),"")</f>
        <v/>
      </c>
      <c r="J1759" s="15"/>
      <c r="L1759" s="10">
        <f t="shared" ca="1" si="27"/>
        <v>41982</v>
      </c>
      <c r="M1759" s="16"/>
    </row>
    <row r="1760" spans="8:13" x14ac:dyDescent="0.25">
      <c r="H1760" s="5" t="str">
        <f>IF(G1760&lt;&gt;"",VLOOKUP(G1760,[2]FuturMaster!$K$1:$L$65536,2,FALSE),"")</f>
        <v/>
      </c>
      <c r="J1760" s="15"/>
      <c r="L1760" s="10">
        <f t="shared" ca="1" si="27"/>
        <v>41982</v>
      </c>
      <c r="M1760" s="16"/>
    </row>
    <row r="1761" spans="8:13" x14ac:dyDescent="0.25">
      <c r="H1761" s="5" t="str">
        <f>IF(G1761&lt;&gt;"",VLOOKUP(G1761,[2]FuturMaster!$K$1:$L$65536,2,FALSE),"")</f>
        <v/>
      </c>
      <c r="J1761" s="15"/>
      <c r="L1761" s="10">
        <f t="shared" ca="1" si="27"/>
        <v>41982</v>
      </c>
      <c r="M1761" s="16"/>
    </row>
    <row r="1762" spans="8:13" x14ac:dyDescent="0.25">
      <c r="H1762" s="5" t="str">
        <f>IF(G1762&lt;&gt;"",VLOOKUP(G1762,[2]FuturMaster!$K$1:$L$65536,2,FALSE),"")</f>
        <v/>
      </c>
      <c r="J1762" s="15"/>
      <c r="L1762" s="10">
        <f t="shared" ca="1" si="27"/>
        <v>41982</v>
      </c>
      <c r="M1762" s="16"/>
    </row>
    <row r="1763" spans="8:13" x14ac:dyDescent="0.25">
      <c r="H1763" s="5" t="str">
        <f>IF(G1763&lt;&gt;"",VLOOKUP(G1763,[2]FuturMaster!$K$1:$L$65536,2,FALSE),"")</f>
        <v/>
      </c>
      <c r="J1763" s="15"/>
      <c r="L1763" s="10">
        <f t="shared" ca="1" si="27"/>
        <v>41982</v>
      </c>
      <c r="M1763" s="16"/>
    </row>
    <row r="1764" spans="8:13" x14ac:dyDescent="0.25">
      <c r="H1764" s="5" t="str">
        <f>IF(G1764&lt;&gt;"",VLOOKUP(G1764,[2]FuturMaster!$K$1:$L$65536,2,FALSE),"")</f>
        <v/>
      </c>
      <c r="J1764" s="15"/>
      <c r="L1764" s="10">
        <f t="shared" ref="L1764:L1827" ca="1" si="28">TODAY()</f>
        <v>41982</v>
      </c>
      <c r="M1764" s="16"/>
    </row>
    <row r="1765" spans="8:13" x14ac:dyDescent="0.25">
      <c r="H1765" s="5" t="str">
        <f>IF(G1765&lt;&gt;"",VLOOKUP(G1765,[2]FuturMaster!$K$1:$L$65536,2,FALSE),"")</f>
        <v/>
      </c>
      <c r="J1765" s="15"/>
      <c r="L1765" s="10">
        <f t="shared" ca="1" si="28"/>
        <v>41982</v>
      </c>
      <c r="M1765" s="16"/>
    </row>
    <row r="1766" spans="8:13" x14ac:dyDescent="0.25">
      <c r="H1766" s="5" t="str">
        <f>IF(G1766&lt;&gt;"",VLOOKUP(G1766,[2]FuturMaster!$K$1:$L$65536,2,FALSE),"")</f>
        <v/>
      </c>
      <c r="J1766" s="15"/>
      <c r="L1766" s="10">
        <f t="shared" ca="1" si="28"/>
        <v>41982</v>
      </c>
      <c r="M1766" s="16"/>
    </row>
    <row r="1767" spans="8:13" x14ac:dyDescent="0.25">
      <c r="H1767" s="5" t="str">
        <f>IF(G1767&lt;&gt;"",VLOOKUP(G1767,[2]FuturMaster!$K$1:$L$65536,2,FALSE),"")</f>
        <v/>
      </c>
      <c r="J1767" s="15"/>
      <c r="L1767" s="10">
        <f t="shared" ca="1" si="28"/>
        <v>41982</v>
      </c>
      <c r="M1767" s="16"/>
    </row>
    <row r="1768" spans="8:13" x14ac:dyDescent="0.25">
      <c r="H1768" s="5" t="str">
        <f>IF(G1768&lt;&gt;"",VLOOKUP(G1768,[2]FuturMaster!$K$1:$L$65536,2,FALSE),"")</f>
        <v/>
      </c>
      <c r="J1768" s="15"/>
      <c r="L1768" s="10">
        <f t="shared" ca="1" si="28"/>
        <v>41982</v>
      </c>
      <c r="M1768" s="16"/>
    </row>
    <row r="1769" spans="8:13" x14ac:dyDescent="0.25">
      <c r="H1769" s="5" t="str">
        <f>IF(G1769&lt;&gt;"",VLOOKUP(G1769,[2]FuturMaster!$K$1:$L$65536,2,FALSE),"")</f>
        <v/>
      </c>
      <c r="J1769" s="15"/>
      <c r="L1769" s="10">
        <f t="shared" ca="1" si="28"/>
        <v>41982</v>
      </c>
      <c r="M1769" s="16"/>
    </row>
    <row r="1770" spans="8:13" x14ac:dyDescent="0.25">
      <c r="H1770" s="5" t="str">
        <f>IF(G1770&lt;&gt;"",VLOOKUP(G1770,[2]FuturMaster!$K$1:$L$65536,2,FALSE),"")</f>
        <v/>
      </c>
      <c r="J1770" s="15"/>
      <c r="L1770" s="10">
        <f t="shared" ca="1" si="28"/>
        <v>41982</v>
      </c>
      <c r="M1770" s="16"/>
    </row>
    <row r="1771" spans="8:13" x14ac:dyDescent="0.25">
      <c r="H1771" s="5" t="str">
        <f>IF(G1771&lt;&gt;"",VLOOKUP(G1771,[2]FuturMaster!$K$1:$L$65536,2,FALSE),"")</f>
        <v/>
      </c>
      <c r="J1771" s="15"/>
      <c r="L1771" s="10">
        <f t="shared" ca="1" si="28"/>
        <v>41982</v>
      </c>
      <c r="M1771" s="16"/>
    </row>
    <row r="1772" spans="8:13" x14ac:dyDescent="0.25">
      <c r="H1772" s="5" t="str">
        <f>IF(G1772&lt;&gt;"",VLOOKUP(G1772,[2]FuturMaster!$K$1:$L$65536,2,FALSE),"")</f>
        <v/>
      </c>
      <c r="J1772" s="15"/>
      <c r="L1772" s="10">
        <f t="shared" ca="1" si="28"/>
        <v>41982</v>
      </c>
      <c r="M1772" s="16"/>
    </row>
    <row r="1773" spans="8:13" x14ac:dyDescent="0.25">
      <c r="H1773" s="5" t="str">
        <f>IF(G1773&lt;&gt;"",VLOOKUP(G1773,[2]FuturMaster!$K$1:$L$65536,2,FALSE),"")</f>
        <v/>
      </c>
      <c r="J1773" s="15"/>
      <c r="L1773" s="10">
        <f t="shared" ca="1" si="28"/>
        <v>41982</v>
      </c>
      <c r="M1773" s="16"/>
    </row>
    <row r="1774" spans="8:13" x14ac:dyDescent="0.25">
      <c r="H1774" s="5" t="str">
        <f>IF(G1774&lt;&gt;"",VLOOKUP(G1774,[2]FuturMaster!$K$1:$L$65536,2,FALSE),"")</f>
        <v/>
      </c>
      <c r="J1774" s="15"/>
      <c r="L1774" s="10">
        <f t="shared" ca="1" si="28"/>
        <v>41982</v>
      </c>
      <c r="M1774" s="16"/>
    </row>
    <row r="1775" spans="8:13" x14ac:dyDescent="0.25">
      <c r="H1775" s="5" t="str">
        <f>IF(G1775&lt;&gt;"",VLOOKUP(G1775,[2]FuturMaster!$K$1:$L$65536,2,FALSE),"")</f>
        <v/>
      </c>
      <c r="J1775" s="15"/>
      <c r="L1775" s="10">
        <f t="shared" ca="1" si="28"/>
        <v>41982</v>
      </c>
      <c r="M1775" s="16"/>
    </row>
    <row r="1776" spans="8:13" x14ac:dyDescent="0.25">
      <c r="H1776" s="5" t="str">
        <f>IF(G1776&lt;&gt;"",VLOOKUP(G1776,[2]FuturMaster!$K$1:$L$65536,2,FALSE),"")</f>
        <v/>
      </c>
      <c r="J1776" s="15"/>
      <c r="L1776" s="10">
        <f t="shared" ca="1" si="28"/>
        <v>41982</v>
      </c>
      <c r="M1776" s="16"/>
    </row>
    <row r="1777" spans="8:13" x14ac:dyDescent="0.25">
      <c r="H1777" s="5" t="str">
        <f>IF(G1777&lt;&gt;"",VLOOKUP(G1777,[2]FuturMaster!$K$1:$L$65536,2,FALSE),"")</f>
        <v/>
      </c>
      <c r="J1777" s="15"/>
      <c r="L1777" s="10">
        <f t="shared" ca="1" si="28"/>
        <v>41982</v>
      </c>
      <c r="M1777" s="16"/>
    </row>
    <row r="1778" spans="8:13" x14ac:dyDescent="0.25">
      <c r="H1778" s="5" t="str">
        <f>IF(G1778&lt;&gt;"",VLOOKUP(G1778,[2]FuturMaster!$K$1:$L$65536,2,FALSE),"")</f>
        <v/>
      </c>
      <c r="J1778" s="15"/>
      <c r="L1778" s="10">
        <f t="shared" ca="1" si="28"/>
        <v>41982</v>
      </c>
      <c r="M1778" s="16"/>
    </row>
    <row r="1779" spans="8:13" x14ac:dyDescent="0.25">
      <c r="H1779" s="5" t="str">
        <f>IF(G1779&lt;&gt;"",VLOOKUP(G1779,[2]FuturMaster!$K$1:$L$65536,2,FALSE),"")</f>
        <v/>
      </c>
      <c r="J1779" s="15"/>
      <c r="L1779" s="10">
        <f t="shared" ca="1" si="28"/>
        <v>41982</v>
      </c>
      <c r="M1779" s="16"/>
    </row>
    <row r="1780" spans="8:13" x14ac:dyDescent="0.25">
      <c r="H1780" s="5" t="str">
        <f>IF(G1780&lt;&gt;"",VLOOKUP(G1780,[2]FuturMaster!$K$1:$L$65536,2,FALSE),"")</f>
        <v/>
      </c>
      <c r="J1780" s="15"/>
      <c r="L1780" s="10">
        <f t="shared" ca="1" si="28"/>
        <v>41982</v>
      </c>
      <c r="M1780" s="16"/>
    </row>
    <row r="1781" spans="8:13" x14ac:dyDescent="0.25">
      <c r="H1781" s="5" t="str">
        <f>IF(G1781&lt;&gt;"",VLOOKUP(G1781,[2]FuturMaster!$K$1:$L$65536,2,FALSE),"")</f>
        <v/>
      </c>
      <c r="J1781" s="15"/>
      <c r="L1781" s="10">
        <f t="shared" ca="1" si="28"/>
        <v>41982</v>
      </c>
      <c r="M1781" s="16"/>
    </row>
    <row r="1782" spans="8:13" x14ac:dyDescent="0.25">
      <c r="H1782" s="5" t="str">
        <f>IF(G1782&lt;&gt;"",VLOOKUP(G1782,[2]FuturMaster!$K$1:$L$65536,2,FALSE),"")</f>
        <v/>
      </c>
      <c r="J1782" s="15"/>
      <c r="L1782" s="10">
        <f t="shared" ca="1" si="28"/>
        <v>41982</v>
      </c>
      <c r="M1782" s="16"/>
    </row>
    <row r="1783" spans="8:13" x14ac:dyDescent="0.25">
      <c r="H1783" s="5" t="str">
        <f>IF(G1783&lt;&gt;"",VLOOKUP(G1783,[2]FuturMaster!$K$1:$L$65536,2,FALSE),"")</f>
        <v/>
      </c>
      <c r="J1783" s="15"/>
      <c r="L1783" s="10">
        <f t="shared" ca="1" si="28"/>
        <v>41982</v>
      </c>
      <c r="M1783" s="16"/>
    </row>
    <row r="1784" spans="8:13" x14ac:dyDescent="0.25">
      <c r="H1784" s="5" t="str">
        <f>IF(G1784&lt;&gt;"",VLOOKUP(G1784,[2]FuturMaster!$K$1:$L$65536,2,FALSE),"")</f>
        <v/>
      </c>
      <c r="J1784" s="15"/>
      <c r="L1784" s="10">
        <f t="shared" ca="1" si="28"/>
        <v>41982</v>
      </c>
      <c r="M1784" s="16"/>
    </row>
    <row r="1785" spans="8:13" x14ac:dyDescent="0.25">
      <c r="H1785" s="5" t="str">
        <f>IF(G1785&lt;&gt;"",VLOOKUP(G1785,[2]FuturMaster!$K$1:$L$65536,2,FALSE),"")</f>
        <v/>
      </c>
      <c r="J1785" s="15"/>
      <c r="L1785" s="10">
        <f t="shared" ca="1" si="28"/>
        <v>41982</v>
      </c>
      <c r="M1785" s="16"/>
    </row>
    <row r="1786" spans="8:13" x14ac:dyDescent="0.25">
      <c r="H1786" s="5" t="str">
        <f>IF(G1786&lt;&gt;"",VLOOKUP(G1786,[2]FuturMaster!$K$1:$L$65536,2,FALSE),"")</f>
        <v/>
      </c>
      <c r="J1786" s="15"/>
      <c r="L1786" s="10">
        <f t="shared" ca="1" si="28"/>
        <v>41982</v>
      </c>
      <c r="M1786" s="16"/>
    </row>
    <row r="1787" spans="8:13" x14ac:dyDescent="0.25">
      <c r="H1787" s="5" t="str">
        <f>IF(G1787&lt;&gt;"",VLOOKUP(G1787,[2]FuturMaster!$K$1:$L$65536,2,FALSE),"")</f>
        <v/>
      </c>
      <c r="J1787" s="15"/>
      <c r="L1787" s="10">
        <f t="shared" ca="1" si="28"/>
        <v>41982</v>
      </c>
      <c r="M1787" s="16"/>
    </row>
    <row r="1788" spans="8:13" x14ac:dyDescent="0.25">
      <c r="H1788" s="5" t="str">
        <f>IF(G1788&lt;&gt;"",VLOOKUP(G1788,[2]FuturMaster!$K$1:$L$65536,2,FALSE),"")</f>
        <v/>
      </c>
      <c r="J1788" s="15"/>
      <c r="L1788" s="10">
        <f t="shared" ca="1" si="28"/>
        <v>41982</v>
      </c>
      <c r="M1788" s="16"/>
    </row>
    <row r="1789" spans="8:13" x14ac:dyDescent="0.25">
      <c r="H1789" s="5" t="str">
        <f>IF(G1789&lt;&gt;"",VLOOKUP(G1789,[2]FuturMaster!$K$1:$L$65536,2,FALSE),"")</f>
        <v/>
      </c>
      <c r="J1789" s="15"/>
      <c r="L1789" s="10">
        <f t="shared" ca="1" si="28"/>
        <v>41982</v>
      </c>
      <c r="M1789" s="16"/>
    </row>
    <row r="1790" spans="8:13" x14ac:dyDescent="0.25">
      <c r="H1790" s="5" t="str">
        <f>IF(G1790&lt;&gt;"",VLOOKUP(G1790,[2]FuturMaster!$K$1:$L$65536,2,FALSE),"")</f>
        <v/>
      </c>
      <c r="J1790" s="15"/>
      <c r="L1790" s="10">
        <f t="shared" ca="1" si="28"/>
        <v>41982</v>
      </c>
      <c r="M1790" s="16"/>
    </row>
    <row r="1791" spans="8:13" x14ac:dyDescent="0.25">
      <c r="H1791" s="5" t="str">
        <f>IF(G1791&lt;&gt;"",VLOOKUP(G1791,[2]FuturMaster!$K$1:$L$65536,2,FALSE),"")</f>
        <v/>
      </c>
      <c r="J1791" s="15"/>
      <c r="L1791" s="10">
        <f t="shared" ca="1" si="28"/>
        <v>41982</v>
      </c>
      <c r="M1791" s="16"/>
    </row>
    <row r="1792" spans="8:13" x14ac:dyDescent="0.25">
      <c r="H1792" s="5" t="str">
        <f>IF(G1792&lt;&gt;"",VLOOKUP(G1792,[2]FuturMaster!$K$1:$L$65536,2,FALSE),"")</f>
        <v/>
      </c>
      <c r="J1792" s="15"/>
      <c r="L1792" s="10">
        <f t="shared" ca="1" si="28"/>
        <v>41982</v>
      </c>
      <c r="M1792" s="16"/>
    </row>
    <row r="1793" spans="8:13" x14ac:dyDescent="0.25">
      <c r="H1793" s="5" t="str">
        <f>IF(G1793&lt;&gt;"",VLOOKUP(G1793,[2]FuturMaster!$K$1:$L$65536,2,FALSE),"")</f>
        <v/>
      </c>
      <c r="J1793" s="15"/>
      <c r="L1793" s="10">
        <f t="shared" ca="1" si="28"/>
        <v>41982</v>
      </c>
      <c r="M1793" s="16"/>
    </row>
    <row r="1794" spans="8:13" x14ac:dyDescent="0.25">
      <c r="H1794" s="5" t="str">
        <f>IF(G1794&lt;&gt;"",VLOOKUP(G1794,[2]FuturMaster!$K$1:$L$65536,2,FALSE),"")</f>
        <v/>
      </c>
      <c r="J1794" s="15"/>
      <c r="L1794" s="10">
        <f t="shared" ca="1" si="28"/>
        <v>41982</v>
      </c>
      <c r="M1794" s="16"/>
    </row>
    <row r="1795" spans="8:13" x14ac:dyDescent="0.25">
      <c r="H1795" s="5" t="str">
        <f>IF(G1795&lt;&gt;"",VLOOKUP(G1795,[2]FuturMaster!$K$1:$L$65536,2,FALSE),"")</f>
        <v/>
      </c>
      <c r="J1795" s="15"/>
      <c r="L1795" s="10">
        <f t="shared" ca="1" si="28"/>
        <v>41982</v>
      </c>
      <c r="M1795" s="16"/>
    </row>
    <row r="1796" spans="8:13" x14ac:dyDescent="0.25">
      <c r="H1796" s="5" t="str">
        <f>IF(G1796&lt;&gt;"",VLOOKUP(G1796,[2]FuturMaster!$K$1:$L$65536,2,FALSE),"")</f>
        <v/>
      </c>
      <c r="J1796" s="15"/>
      <c r="L1796" s="10">
        <f t="shared" ca="1" si="28"/>
        <v>41982</v>
      </c>
      <c r="M1796" s="16"/>
    </row>
    <row r="1797" spans="8:13" x14ac:dyDescent="0.25">
      <c r="H1797" s="5" t="str">
        <f>IF(G1797&lt;&gt;"",VLOOKUP(G1797,[2]FuturMaster!$K$1:$L$65536,2,FALSE),"")</f>
        <v/>
      </c>
      <c r="J1797" s="15"/>
      <c r="L1797" s="10">
        <f t="shared" ca="1" si="28"/>
        <v>41982</v>
      </c>
      <c r="M1797" s="16"/>
    </row>
    <row r="1798" spans="8:13" x14ac:dyDescent="0.25">
      <c r="H1798" s="5" t="str">
        <f>IF(G1798&lt;&gt;"",VLOOKUP(G1798,[2]FuturMaster!$K$1:$L$65536,2,FALSE),"")</f>
        <v/>
      </c>
      <c r="J1798" s="15"/>
      <c r="L1798" s="10">
        <f t="shared" ca="1" si="28"/>
        <v>41982</v>
      </c>
      <c r="M1798" s="16"/>
    </row>
    <row r="1799" spans="8:13" x14ac:dyDescent="0.25">
      <c r="H1799" s="5" t="str">
        <f>IF(G1799&lt;&gt;"",VLOOKUP(G1799,[2]FuturMaster!$K$1:$L$65536,2,FALSE),"")</f>
        <v/>
      </c>
      <c r="J1799" s="15"/>
      <c r="L1799" s="10">
        <f t="shared" ca="1" si="28"/>
        <v>41982</v>
      </c>
      <c r="M1799" s="16"/>
    </row>
    <row r="1800" spans="8:13" x14ac:dyDescent="0.25">
      <c r="H1800" s="5" t="str">
        <f>IF(G1800&lt;&gt;"",VLOOKUP(G1800,[2]FuturMaster!$K$1:$L$65536,2,FALSE),"")</f>
        <v/>
      </c>
      <c r="J1800" s="15"/>
      <c r="L1800" s="10">
        <f t="shared" ca="1" si="28"/>
        <v>41982</v>
      </c>
      <c r="M1800" s="16"/>
    </row>
    <row r="1801" spans="8:13" x14ac:dyDescent="0.25">
      <c r="H1801" s="5" t="str">
        <f>IF(G1801&lt;&gt;"",VLOOKUP(G1801,[2]FuturMaster!$K$1:$L$65536,2,FALSE),"")</f>
        <v/>
      </c>
      <c r="J1801" s="15"/>
      <c r="L1801" s="10">
        <f t="shared" ca="1" si="28"/>
        <v>41982</v>
      </c>
      <c r="M1801" s="16"/>
    </row>
    <row r="1802" spans="8:13" x14ac:dyDescent="0.25">
      <c r="H1802" s="5" t="str">
        <f>IF(G1802&lt;&gt;"",VLOOKUP(G1802,[2]FuturMaster!$K$1:$L$65536,2,FALSE),"")</f>
        <v/>
      </c>
      <c r="J1802" s="15"/>
      <c r="L1802" s="10">
        <f t="shared" ca="1" si="28"/>
        <v>41982</v>
      </c>
      <c r="M1802" s="16"/>
    </row>
    <row r="1803" spans="8:13" x14ac:dyDescent="0.25">
      <c r="H1803" s="5" t="str">
        <f>IF(G1803&lt;&gt;"",VLOOKUP(G1803,[2]FuturMaster!$K$1:$L$65536,2,FALSE),"")</f>
        <v/>
      </c>
      <c r="J1803" s="15"/>
      <c r="L1803" s="10">
        <f t="shared" ca="1" si="28"/>
        <v>41982</v>
      </c>
      <c r="M1803" s="16"/>
    </row>
    <row r="1804" spans="8:13" x14ac:dyDescent="0.25">
      <c r="H1804" s="5" t="str">
        <f>IF(G1804&lt;&gt;"",VLOOKUP(G1804,[2]FuturMaster!$K$1:$L$65536,2,FALSE),"")</f>
        <v/>
      </c>
      <c r="J1804" s="15"/>
      <c r="L1804" s="10">
        <f t="shared" ca="1" si="28"/>
        <v>41982</v>
      </c>
      <c r="M1804" s="16"/>
    </row>
    <row r="1805" spans="8:13" x14ac:dyDescent="0.25">
      <c r="H1805" s="5" t="str">
        <f>IF(G1805&lt;&gt;"",VLOOKUP(G1805,[2]FuturMaster!$K$1:$L$65536,2,FALSE),"")</f>
        <v/>
      </c>
      <c r="J1805" s="15"/>
      <c r="L1805" s="10">
        <f t="shared" ca="1" si="28"/>
        <v>41982</v>
      </c>
      <c r="M1805" s="16"/>
    </row>
    <row r="1806" spans="8:13" x14ac:dyDescent="0.25">
      <c r="H1806" s="5" t="str">
        <f>IF(G1806&lt;&gt;"",VLOOKUP(G1806,[2]FuturMaster!$K$1:$L$65536,2,FALSE),"")</f>
        <v/>
      </c>
      <c r="J1806" s="15"/>
      <c r="L1806" s="10">
        <f t="shared" ca="1" si="28"/>
        <v>41982</v>
      </c>
      <c r="M1806" s="16"/>
    </row>
    <row r="1807" spans="8:13" x14ac:dyDescent="0.25">
      <c r="H1807" s="5" t="str">
        <f>IF(G1807&lt;&gt;"",VLOOKUP(G1807,[2]FuturMaster!$K$1:$L$65536,2,FALSE),"")</f>
        <v/>
      </c>
      <c r="J1807" s="15"/>
      <c r="L1807" s="10">
        <f t="shared" ca="1" si="28"/>
        <v>41982</v>
      </c>
      <c r="M1807" s="16"/>
    </row>
    <row r="1808" spans="8:13" x14ac:dyDescent="0.25">
      <c r="H1808" s="5" t="str">
        <f>IF(G1808&lt;&gt;"",VLOOKUP(G1808,[2]FuturMaster!$K$1:$L$65536,2,FALSE),"")</f>
        <v/>
      </c>
      <c r="J1808" s="15"/>
      <c r="L1808" s="10">
        <f t="shared" ca="1" si="28"/>
        <v>41982</v>
      </c>
      <c r="M1808" s="16"/>
    </row>
    <row r="1809" spans="8:13" x14ac:dyDescent="0.25">
      <c r="H1809" s="5" t="str">
        <f>IF(G1809&lt;&gt;"",VLOOKUP(G1809,[2]FuturMaster!$K$1:$L$65536,2,FALSE),"")</f>
        <v/>
      </c>
      <c r="J1809" s="15"/>
      <c r="L1809" s="10">
        <f t="shared" ca="1" si="28"/>
        <v>41982</v>
      </c>
      <c r="M1809" s="16"/>
    </row>
    <row r="1810" spans="8:13" x14ac:dyDescent="0.25">
      <c r="H1810" s="5" t="str">
        <f>IF(G1810&lt;&gt;"",VLOOKUP(G1810,[2]FuturMaster!$K$1:$L$65536,2,FALSE),"")</f>
        <v/>
      </c>
      <c r="J1810" s="15"/>
      <c r="L1810" s="10">
        <f t="shared" ca="1" si="28"/>
        <v>41982</v>
      </c>
      <c r="M1810" s="16"/>
    </row>
    <row r="1811" spans="8:13" x14ac:dyDescent="0.25">
      <c r="H1811" s="5" t="str">
        <f>IF(G1811&lt;&gt;"",VLOOKUP(G1811,[2]FuturMaster!$K$1:$L$65536,2,FALSE),"")</f>
        <v/>
      </c>
      <c r="J1811" s="15"/>
      <c r="L1811" s="10">
        <f t="shared" ca="1" si="28"/>
        <v>41982</v>
      </c>
      <c r="M1811" s="16"/>
    </row>
    <row r="1812" spans="8:13" x14ac:dyDescent="0.25">
      <c r="H1812" s="5" t="str">
        <f>IF(G1812&lt;&gt;"",VLOOKUP(G1812,[2]FuturMaster!$K$1:$L$65536,2,FALSE),"")</f>
        <v/>
      </c>
      <c r="J1812" s="15"/>
      <c r="L1812" s="10">
        <f t="shared" ca="1" si="28"/>
        <v>41982</v>
      </c>
      <c r="M1812" s="16"/>
    </row>
    <row r="1813" spans="8:13" x14ac:dyDescent="0.25">
      <c r="H1813" s="5" t="str">
        <f>IF(G1813&lt;&gt;"",VLOOKUP(G1813,[2]FuturMaster!$K$1:$L$65536,2,FALSE),"")</f>
        <v/>
      </c>
      <c r="J1813" s="15"/>
      <c r="L1813" s="10">
        <f t="shared" ca="1" si="28"/>
        <v>41982</v>
      </c>
      <c r="M1813" s="16"/>
    </row>
    <row r="1814" spans="8:13" x14ac:dyDescent="0.25">
      <c r="H1814" s="5" t="str">
        <f>IF(G1814&lt;&gt;"",VLOOKUP(G1814,[2]FuturMaster!$K$1:$L$65536,2,FALSE),"")</f>
        <v/>
      </c>
      <c r="J1814" s="15"/>
      <c r="L1814" s="10">
        <f t="shared" ca="1" si="28"/>
        <v>41982</v>
      </c>
      <c r="M1814" s="16"/>
    </row>
    <row r="1815" spans="8:13" x14ac:dyDescent="0.25">
      <c r="H1815" s="5" t="str">
        <f>IF(G1815&lt;&gt;"",VLOOKUP(G1815,[2]FuturMaster!$K$1:$L$65536,2,FALSE),"")</f>
        <v/>
      </c>
      <c r="J1815" s="15"/>
      <c r="L1815" s="10">
        <f t="shared" ca="1" si="28"/>
        <v>41982</v>
      </c>
      <c r="M1815" s="16"/>
    </row>
    <row r="1816" spans="8:13" x14ac:dyDescent="0.25">
      <c r="H1816" s="5" t="str">
        <f>IF(G1816&lt;&gt;"",VLOOKUP(G1816,[2]FuturMaster!$K$1:$L$65536,2,FALSE),"")</f>
        <v/>
      </c>
      <c r="J1816" s="15"/>
      <c r="L1816" s="10">
        <f t="shared" ca="1" si="28"/>
        <v>41982</v>
      </c>
      <c r="M1816" s="16"/>
    </row>
    <row r="1817" spans="8:13" x14ac:dyDescent="0.25">
      <c r="H1817" s="5" t="str">
        <f>IF(G1817&lt;&gt;"",VLOOKUP(G1817,[2]FuturMaster!$K$1:$L$65536,2,FALSE),"")</f>
        <v/>
      </c>
      <c r="J1817" s="15"/>
      <c r="L1817" s="10">
        <f t="shared" ca="1" si="28"/>
        <v>41982</v>
      </c>
      <c r="M1817" s="16"/>
    </row>
    <row r="1818" spans="8:13" x14ac:dyDescent="0.25">
      <c r="H1818" s="5" t="str">
        <f>IF(G1818&lt;&gt;"",VLOOKUP(G1818,[2]FuturMaster!$K$1:$L$65536,2,FALSE),"")</f>
        <v/>
      </c>
      <c r="J1818" s="15"/>
      <c r="L1818" s="10">
        <f t="shared" ca="1" si="28"/>
        <v>41982</v>
      </c>
      <c r="M1818" s="16"/>
    </row>
    <row r="1819" spans="8:13" x14ac:dyDescent="0.25">
      <c r="H1819" s="5" t="str">
        <f>IF(G1819&lt;&gt;"",VLOOKUP(G1819,[2]FuturMaster!$K$1:$L$65536,2,FALSE),"")</f>
        <v/>
      </c>
      <c r="J1819" s="15"/>
      <c r="L1819" s="10">
        <f t="shared" ca="1" si="28"/>
        <v>41982</v>
      </c>
      <c r="M1819" s="16"/>
    </row>
    <row r="1820" spans="8:13" x14ac:dyDescent="0.25">
      <c r="H1820" s="5" t="str">
        <f>IF(G1820&lt;&gt;"",VLOOKUP(G1820,[2]FuturMaster!$K$1:$L$65536,2,FALSE),"")</f>
        <v/>
      </c>
      <c r="J1820" s="15"/>
      <c r="L1820" s="10">
        <f t="shared" ca="1" si="28"/>
        <v>41982</v>
      </c>
      <c r="M1820" s="16"/>
    </row>
    <row r="1821" spans="8:13" x14ac:dyDescent="0.25">
      <c r="H1821" s="5" t="str">
        <f>IF(G1821&lt;&gt;"",VLOOKUP(G1821,[2]FuturMaster!$K$1:$L$65536,2,FALSE),"")</f>
        <v/>
      </c>
      <c r="J1821" s="15"/>
      <c r="L1821" s="10">
        <f t="shared" ca="1" si="28"/>
        <v>41982</v>
      </c>
      <c r="M1821" s="16"/>
    </row>
    <row r="1822" spans="8:13" x14ac:dyDescent="0.25">
      <c r="H1822" s="5" t="str">
        <f>IF(G1822&lt;&gt;"",VLOOKUP(G1822,[2]FuturMaster!$K$1:$L$65536,2,FALSE),"")</f>
        <v/>
      </c>
      <c r="J1822" s="15"/>
      <c r="L1822" s="10">
        <f t="shared" ca="1" si="28"/>
        <v>41982</v>
      </c>
      <c r="M1822" s="16"/>
    </row>
    <row r="1823" spans="8:13" x14ac:dyDescent="0.25">
      <c r="H1823" s="5" t="str">
        <f>IF(G1823&lt;&gt;"",VLOOKUP(G1823,[2]FuturMaster!$K$1:$L$65536,2,FALSE),"")</f>
        <v/>
      </c>
      <c r="J1823" s="15"/>
      <c r="L1823" s="10">
        <f t="shared" ca="1" si="28"/>
        <v>41982</v>
      </c>
      <c r="M1823" s="16"/>
    </row>
    <row r="1824" spans="8:13" x14ac:dyDescent="0.25">
      <c r="H1824" s="5" t="str">
        <f>IF(G1824&lt;&gt;"",VLOOKUP(G1824,[2]FuturMaster!$K$1:$L$65536,2,FALSE),"")</f>
        <v/>
      </c>
      <c r="J1824" s="15"/>
      <c r="L1824" s="10">
        <f t="shared" ca="1" si="28"/>
        <v>41982</v>
      </c>
      <c r="M1824" s="16"/>
    </row>
    <row r="1825" spans="8:13" x14ac:dyDescent="0.25">
      <c r="H1825" s="5" t="str">
        <f>IF(G1825&lt;&gt;"",VLOOKUP(G1825,[2]FuturMaster!$K$1:$L$65536,2,FALSE),"")</f>
        <v/>
      </c>
      <c r="J1825" s="15"/>
      <c r="L1825" s="10">
        <f t="shared" ca="1" si="28"/>
        <v>41982</v>
      </c>
      <c r="M1825" s="16"/>
    </row>
    <row r="1826" spans="8:13" x14ac:dyDescent="0.25">
      <c r="H1826" s="5" t="str">
        <f>IF(G1826&lt;&gt;"",VLOOKUP(G1826,[2]FuturMaster!$K$1:$L$65536,2,FALSE),"")</f>
        <v/>
      </c>
      <c r="J1826" s="15"/>
      <c r="L1826" s="10">
        <f t="shared" ca="1" si="28"/>
        <v>41982</v>
      </c>
      <c r="M1826" s="16"/>
    </row>
    <row r="1827" spans="8:13" x14ac:dyDescent="0.25">
      <c r="H1827" s="5" t="str">
        <f>IF(G1827&lt;&gt;"",VLOOKUP(G1827,[2]FuturMaster!$K$1:$L$65536,2,FALSE),"")</f>
        <v/>
      </c>
      <c r="J1827" s="15"/>
      <c r="L1827" s="10">
        <f t="shared" ca="1" si="28"/>
        <v>41982</v>
      </c>
      <c r="M1827" s="16"/>
    </row>
    <row r="1828" spans="8:13" x14ac:dyDescent="0.25">
      <c r="H1828" s="5" t="str">
        <f>IF(G1828&lt;&gt;"",VLOOKUP(G1828,[2]FuturMaster!$K$1:$L$65536,2,FALSE),"")</f>
        <v/>
      </c>
      <c r="J1828" s="15"/>
      <c r="L1828" s="10">
        <f t="shared" ref="L1828:L1891" ca="1" si="29">TODAY()</f>
        <v>41982</v>
      </c>
      <c r="M1828" s="16"/>
    </row>
    <row r="1829" spans="8:13" x14ac:dyDescent="0.25">
      <c r="H1829" s="5" t="str">
        <f>IF(G1829&lt;&gt;"",VLOOKUP(G1829,[2]FuturMaster!$K$1:$L$65536,2,FALSE),"")</f>
        <v/>
      </c>
      <c r="J1829" s="15"/>
      <c r="L1829" s="10">
        <f t="shared" ca="1" si="29"/>
        <v>41982</v>
      </c>
      <c r="M1829" s="16"/>
    </row>
    <row r="1830" spans="8:13" x14ac:dyDescent="0.25">
      <c r="H1830" s="5" t="str">
        <f>IF(G1830&lt;&gt;"",VLOOKUP(G1830,[2]FuturMaster!$K$1:$L$65536,2,FALSE),"")</f>
        <v/>
      </c>
      <c r="J1830" s="15"/>
      <c r="L1830" s="10">
        <f t="shared" ca="1" si="29"/>
        <v>41982</v>
      </c>
      <c r="M1830" s="16"/>
    </row>
    <row r="1831" spans="8:13" x14ac:dyDescent="0.25">
      <c r="H1831" s="5" t="str">
        <f>IF(G1831&lt;&gt;"",VLOOKUP(G1831,[2]FuturMaster!$K$1:$L$65536,2,FALSE),"")</f>
        <v/>
      </c>
      <c r="J1831" s="15"/>
      <c r="L1831" s="10">
        <f t="shared" ca="1" si="29"/>
        <v>41982</v>
      </c>
      <c r="M1831" s="16"/>
    </row>
    <row r="1832" spans="8:13" x14ac:dyDescent="0.25">
      <c r="H1832" s="5" t="str">
        <f>IF(G1832&lt;&gt;"",VLOOKUP(G1832,[2]FuturMaster!$K$1:$L$65536,2,FALSE),"")</f>
        <v/>
      </c>
      <c r="J1832" s="15"/>
      <c r="L1832" s="10">
        <f t="shared" ca="1" si="29"/>
        <v>41982</v>
      </c>
      <c r="M1832" s="16"/>
    </row>
    <row r="1833" spans="8:13" x14ac:dyDescent="0.25">
      <c r="H1833" s="5" t="str">
        <f>IF(G1833&lt;&gt;"",VLOOKUP(G1833,[2]FuturMaster!$K$1:$L$65536,2,FALSE),"")</f>
        <v/>
      </c>
      <c r="J1833" s="15"/>
      <c r="L1833" s="10">
        <f t="shared" ca="1" si="29"/>
        <v>41982</v>
      </c>
      <c r="M1833" s="16"/>
    </row>
    <row r="1834" spans="8:13" x14ac:dyDescent="0.25">
      <c r="H1834" s="5" t="str">
        <f>IF(G1834&lt;&gt;"",VLOOKUP(G1834,[2]FuturMaster!$K$1:$L$65536,2,FALSE),"")</f>
        <v/>
      </c>
      <c r="J1834" s="15"/>
      <c r="L1834" s="10">
        <f t="shared" ca="1" si="29"/>
        <v>41982</v>
      </c>
      <c r="M1834" s="16"/>
    </row>
    <row r="1835" spans="8:13" x14ac:dyDescent="0.25">
      <c r="H1835" s="5" t="str">
        <f>IF(G1835&lt;&gt;"",VLOOKUP(G1835,[2]FuturMaster!$K$1:$L$65536,2,FALSE),"")</f>
        <v/>
      </c>
      <c r="J1835" s="15"/>
      <c r="L1835" s="10">
        <f t="shared" ca="1" si="29"/>
        <v>41982</v>
      </c>
      <c r="M1835" s="16"/>
    </row>
    <row r="1836" spans="8:13" x14ac:dyDescent="0.25">
      <c r="H1836" s="5" t="str">
        <f>IF(G1836&lt;&gt;"",VLOOKUP(G1836,[2]FuturMaster!$K$1:$L$65536,2,FALSE),"")</f>
        <v/>
      </c>
      <c r="J1836" s="15"/>
      <c r="L1836" s="10">
        <f t="shared" ca="1" si="29"/>
        <v>41982</v>
      </c>
      <c r="M1836" s="16"/>
    </row>
    <row r="1837" spans="8:13" x14ac:dyDescent="0.25">
      <c r="H1837" s="5" t="str">
        <f>IF(G1837&lt;&gt;"",VLOOKUP(G1837,[2]FuturMaster!$K$1:$L$65536,2,FALSE),"")</f>
        <v/>
      </c>
      <c r="J1837" s="15"/>
      <c r="L1837" s="10">
        <f t="shared" ca="1" si="29"/>
        <v>41982</v>
      </c>
      <c r="M1837" s="16"/>
    </row>
    <row r="1838" spans="8:13" x14ac:dyDescent="0.25">
      <c r="H1838" s="5" t="str">
        <f>IF(G1838&lt;&gt;"",VLOOKUP(G1838,[2]FuturMaster!$K$1:$L$65536,2,FALSE),"")</f>
        <v/>
      </c>
      <c r="J1838" s="15"/>
      <c r="L1838" s="10">
        <f t="shared" ca="1" si="29"/>
        <v>41982</v>
      </c>
      <c r="M1838" s="16"/>
    </row>
    <row r="1839" spans="8:13" x14ac:dyDescent="0.25">
      <c r="H1839" s="5" t="str">
        <f>IF(G1839&lt;&gt;"",VLOOKUP(G1839,[2]FuturMaster!$K$1:$L$65536,2,FALSE),"")</f>
        <v/>
      </c>
      <c r="J1839" s="15"/>
      <c r="L1839" s="10">
        <f t="shared" ca="1" si="29"/>
        <v>41982</v>
      </c>
      <c r="M1839" s="16"/>
    </row>
    <row r="1840" spans="8:13" x14ac:dyDescent="0.25">
      <c r="H1840" s="5" t="str">
        <f>IF(G1840&lt;&gt;"",VLOOKUP(G1840,[2]FuturMaster!$K$1:$L$65536,2,FALSE),"")</f>
        <v/>
      </c>
      <c r="J1840" s="15"/>
      <c r="L1840" s="10">
        <f t="shared" ca="1" si="29"/>
        <v>41982</v>
      </c>
      <c r="M1840" s="16"/>
    </row>
    <row r="1841" spans="8:13" x14ac:dyDescent="0.25">
      <c r="H1841" s="5" t="str">
        <f>IF(G1841&lt;&gt;"",VLOOKUP(G1841,[2]FuturMaster!$K$1:$L$65536,2,FALSE),"")</f>
        <v/>
      </c>
      <c r="J1841" s="15"/>
      <c r="L1841" s="10">
        <f t="shared" ca="1" si="29"/>
        <v>41982</v>
      </c>
      <c r="M1841" s="16"/>
    </row>
    <row r="1842" spans="8:13" x14ac:dyDescent="0.25">
      <c r="H1842" s="5" t="str">
        <f>IF(G1842&lt;&gt;"",VLOOKUP(G1842,[2]FuturMaster!$K$1:$L$65536,2,FALSE),"")</f>
        <v/>
      </c>
      <c r="J1842" s="15"/>
      <c r="L1842" s="10">
        <f t="shared" ca="1" si="29"/>
        <v>41982</v>
      </c>
      <c r="M1842" s="16"/>
    </row>
    <row r="1843" spans="8:13" x14ac:dyDescent="0.25">
      <c r="H1843" s="5" t="str">
        <f>IF(G1843&lt;&gt;"",VLOOKUP(G1843,[2]FuturMaster!$K$1:$L$65536,2,FALSE),"")</f>
        <v/>
      </c>
      <c r="J1843" s="15"/>
      <c r="L1843" s="10">
        <f t="shared" ca="1" si="29"/>
        <v>41982</v>
      </c>
      <c r="M1843" s="16"/>
    </row>
    <row r="1844" spans="8:13" x14ac:dyDescent="0.25">
      <c r="H1844" s="5" t="str">
        <f>IF(G1844&lt;&gt;"",VLOOKUP(G1844,[2]FuturMaster!$K$1:$L$65536,2,FALSE),"")</f>
        <v/>
      </c>
      <c r="J1844" s="15"/>
      <c r="L1844" s="10">
        <f t="shared" ca="1" si="29"/>
        <v>41982</v>
      </c>
      <c r="M1844" s="16"/>
    </row>
    <row r="1845" spans="8:13" x14ac:dyDescent="0.25">
      <c r="H1845" s="5" t="str">
        <f>IF(G1845&lt;&gt;"",VLOOKUP(G1845,[2]FuturMaster!$K$1:$L$65536,2,FALSE),"")</f>
        <v/>
      </c>
      <c r="J1845" s="15"/>
      <c r="L1845" s="10">
        <f t="shared" ca="1" si="29"/>
        <v>41982</v>
      </c>
      <c r="M1845" s="16"/>
    </row>
    <row r="1846" spans="8:13" x14ac:dyDescent="0.25">
      <c r="H1846" s="5" t="str">
        <f>IF(G1846&lt;&gt;"",VLOOKUP(G1846,[2]FuturMaster!$K$1:$L$65536,2,FALSE),"")</f>
        <v/>
      </c>
      <c r="J1846" s="15"/>
      <c r="L1846" s="10">
        <f t="shared" ca="1" si="29"/>
        <v>41982</v>
      </c>
      <c r="M1846" s="16"/>
    </row>
    <row r="1847" spans="8:13" x14ac:dyDescent="0.25">
      <c r="H1847" s="5" t="str">
        <f>IF(G1847&lt;&gt;"",VLOOKUP(G1847,[2]FuturMaster!$K$1:$L$65536,2,FALSE),"")</f>
        <v/>
      </c>
      <c r="J1847" s="15"/>
      <c r="L1847" s="10">
        <f t="shared" ca="1" si="29"/>
        <v>41982</v>
      </c>
      <c r="M1847" s="16"/>
    </row>
    <row r="1848" spans="8:13" x14ac:dyDescent="0.25">
      <c r="H1848" s="5" t="str">
        <f>IF(G1848&lt;&gt;"",VLOOKUP(G1848,[2]FuturMaster!$K$1:$L$65536,2,FALSE),"")</f>
        <v/>
      </c>
      <c r="J1848" s="15"/>
      <c r="L1848" s="10">
        <f t="shared" ca="1" si="29"/>
        <v>41982</v>
      </c>
      <c r="M1848" s="16"/>
    </row>
    <row r="1849" spans="8:13" x14ac:dyDescent="0.25">
      <c r="H1849" s="5" t="str">
        <f>IF(G1849&lt;&gt;"",VLOOKUP(G1849,[2]FuturMaster!$K$1:$L$65536,2,FALSE),"")</f>
        <v/>
      </c>
      <c r="J1849" s="15"/>
      <c r="L1849" s="10">
        <f t="shared" ca="1" si="29"/>
        <v>41982</v>
      </c>
      <c r="M1849" s="16"/>
    </row>
    <row r="1850" spans="8:13" x14ac:dyDescent="0.25">
      <c r="H1850" s="5" t="str">
        <f>IF(G1850&lt;&gt;"",VLOOKUP(G1850,[2]FuturMaster!$K$1:$L$65536,2,FALSE),"")</f>
        <v/>
      </c>
      <c r="J1850" s="15"/>
      <c r="L1850" s="10">
        <f t="shared" ca="1" si="29"/>
        <v>41982</v>
      </c>
      <c r="M1850" s="16"/>
    </row>
    <row r="1851" spans="8:13" x14ac:dyDescent="0.25">
      <c r="H1851" s="5" t="str">
        <f>IF(G1851&lt;&gt;"",VLOOKUP(G1851,[2]FuturMaster!$K$1:$L$65536,2,FALSE),"")</f>
        <v/>
      </c>
      <c r="J1851" s="15"/>
      <c r="L1851" s="10">
        <f t="shared" ca="1" si="29"/>
        <v>41982</v>
      </c>
      <c r="M1851" s="16"/>
    </row>
    <row r="1852" spans="8:13" x14ac:dyDescent="0.25">
      <c r="H1852" s="5" t="str">
        <f>IF(G1852&lt;&gt;"",VLOOKUP(G1852,[2]FuturMaster!$K$1:$L$65536,2,FALSE),"")</f>
        <v/>
      </c>
      <c r="J1852" s="15"/>
      <c r="L1852" s="10">
        <f t="shared" ca="1" si="29"/>
        <v>41982</v>
      </c>
      <c r="M1852" s="16"/>
    </row>
    <row r="1853" spans="8:13" x14ac:dyDescent="0.25">
      <c r="H1853" s="5" t="str">
        <f>IF(G1853&lt;&gt;"",VLOOKUP(G1853,[2]FuturMaster!$K$1:$L$65536,2,FALSE),"")</f>
        <v/>
      </c>
      <c r="J1853" s="15"/>
      <c r="L1853" s="10">
        <f t="shared" ca="1" si="29"/>
        <v>41982</v>
      </c>
      <c r="M1853" s="16"/>
    </row>
    <row r="1854" spans="8:13" x14ac:dyDescent="0.25">
      <c r="H1854" s="5" t="str">
        <f>IF(G1854&lt;&gt;"",VLOOKUP(G1854,[2]FuturMaster!$K$1:$L$65536,2,FALSE),"")</f>
        <v/>
      </c>
      <c r="J1854" s="15"/>
      <c r="L1854" s="10">
        <f t="shared" ca="1" si="29"/>
        <v>41982</v>
      </c>
      <c r="M1854" s="16"/>
    </row>
    <row r="1855" spans="8:13" x14ac:dyDescent="0.25">
      <c r="H1855" s="5" t="str">
        <f>IF(G1855&lt;&gt;"",VLOOKUP(G1855,[2]FuturMaster!$K$1:$L$65536,2,FALSE),"")</f>
        <v/>
      </c>
      <c r="J1855" s="15"/>
      <c r="L1855" s="10">
        <f t="shared" ca="1" si="29"/>
        <v>41982</v>
      </c>
      <c r="M1855" s="16"/>
    </row>
    <row r="1856" spans="8:13" x14ac:dyDescent="0.25">
      <c r="H1856" s="5" t="str">
        <f>IF(G1856&lt;&gt;"",VLOOKUP(G1856,[2]FuturMaster!$K$1:$L$65536,2,FALSE),"")</f>
        <v/>
      </c>
      <c r="J1856" s="15"/>
      <c r="L1856" s="10">
        <f t="shared" ca="1" si="29"/>
        <v>41982</v>
      </c>
      <c r="M1856" s="16"/>
    </row>
    <row r="1857" spans="8:13" x14ac:dyDescent="0.25">
      <c r="H1857" s="5" t="str">
        <f>IF(G1857&lt;&gt;"",VLOOKUP(G1857,[2]FuturMaster!$K$1:$L$65536,2,FALSE),"")</f>
        <v/>
      </c>
      <c r="J1857" s="15"/>
      <c r="L1857" s="10">
        <f t="shared" ca="1" si="29"/>
        <v>41982</v>
      </c>
      <c r="M1857" s="16"/>
    </row>
    <row r="1858" spans="8:13" x14ac:dyDescent="0.25">
      <c r="H1858" s="5" t="str">
        <f>IF(G1858&lt;&gt;"",VLOOKUP(G1858,[2]FuturMaster!$K$1:$L$65536,2,FALSE),"")</f>
        <v/>
      </c>
      <c r="J1858" s="15"/>
      <c r="L1858" s="10">
        <f t="shared" ca="1" si="29"/>
        <v>41982</v>
      </c>
      <c r="M1858" s="16"/>
    </row>
    <row r="1859" spans="8:13" x14ac:dyDescent="0.25">
      <c r="H1859" s="5" t="str">
        <f>IF(G1859&lt;&gt;"",VLOOKUP(G1859,[2]FuturMaster!$K$1:$L$65536,2,FALSE),"")</f>
        <v/>
      </c>
      <c r="J1859" s="15"/>
      <c r="L1859" s="10">
        <f t="shared" ca="1" si="29"/>
        <v>41982</v>
      </c>
      <c r="M1859" s="16"/>
    </row>
    <row r="1860" spans="8:13" x14ac:dyDescent="0.25">
      <c r="H1860" s="5" t="str">
        <f>IF(G1860&lt;&gt;"",VLOOKUP(G1860,[2]FuturMaster!$K$1:$L$65536,2,FALSE),"")</f>
        <v/>
      </c>
      <c r="J1860" s="15"/>
      <c r="L1860" s="10">
        <f t="shared" ca="1" si="29"/>
        <v>41982</v>
      </c>
      <c r="M1860" s="16"/>
    </row>
    <row r="1861" spans="8:13" x14ac:dyDescent="0.25">
      <c r="H1861" s="5" t="str">
        <f>IF(G1861&lt;&gt;"",VLOOKUP(G1861,[2]FuturMaster!$K$1:$L$65536,2,FALSE),"")</f>
        <v/>
      </c>
      <c r="J1861" s="15"/>
      <c r="L1861" s="10">
        <f t="shared" ca="1" si="29"/>
        <v>41982</v>
      </c>
      <c r="M1861" s="16"/>
    </row>
    <row r="1862" spans="8:13" x14ac:dyDescent="0.25">
      <c r="H1862" s="5" t="str">
        <f>IF(G1862&lt;&gt;"",VLOOKUP(G1862,[2]FuturMaster!$K$1:$L$65536,2,FALSE),"")</f>
        <v/>
      </c>
      <c r="J1862" s="15"/>
      <c r="L1862" s="10">
        <f t="shared" ca="1" si="29"/>
        <v>41982</v>
      </c>
      <c r="M1862" s="16"/>
    </row>
    <row r="1863" spans="8:13" x14ac:dyDescent="0.25">
      <c r="H1863" s="5" t="str">
        <f>IF(G1863&lt;&gt;"",VLOOKUP(G1863,[2]FuturMaster!$K$1:$L$65536,2,FALSE),"")</f>
        <v/>
      </c>
      <c r="J1863" s="15"/>
      <c r="L1863" s="10">
        <f t="shared" ca="1" si="29"/>
        <v>41982</v>
      </c>
      <c r="M1863" s="16"/>
    </row>
    <row r="1864" spans="8:13" x14ac:dyDescent="0.25">
      <c r="H1864" s="5" t="str">
        <f>IF(G1864&lt;&gt;"",VLOOKUP(G1864,[2]FuturMaster!$K$1:$L$65536,2,FALSE),"")</f>
        <v/>
      </c>
      <c r="J1864" s="15"/>
      <c r="L1864" s="10">
        <f t="shared" ca="1" si="29"/>
        <v>41982</v>
      </c>
      <c r="M1864" s="16"/>
    </row>
    <row r="1865" spans="8:13" x14ac:dyDescent="0.25">
      <c r="H1865" s="5" t="str">
        <f>IF(G1865&lt;&gt;"",VLOOKUP(G1865,[2]FuturMaster!$K$1:$L$65536,2,FALSE),"")</f>
        <v/>
      </c>
      <c r="J1865" s="15"/>
      <c r="L1865" s="10">
        <f t="shared" ca="1" si="29"/>
        <v>41982</v>
      </c>
      <c r="M1865" s="16"/>
    </row>
    <row r="1866" spans="8:13" x14ac:dyDescent="0.25">
      <c r="H1866" s="5" t="str">
        <f>IF(G1866&lt;&gt;"",VLOOKUP(G1866,[2]FuturMaster!$K$1:$L$65536,2,FALSE),"")</f>
        <v/>
      </c>
      <c r="J1866" s="15"/>
      <c r="L1866" s="10">
        <f t="shared" ca="1" si="29"/>
        <v>41982</v>
      </c>
      <c r="M1866" s="16"/>
    </row>
    <row r="1867" spans="8:13" x14ac:dyDescent="0.25">
      <c r="H1867" s="5" t="str">
        <f>IF(G1867&lt;&gt;"",VLOOKUP(G1867,[2]FuturMaster!$K$1:$L$65536,2,FALSE),"")</f>
        <v/>
      </c>
      <c r="J1867" s="15"/>
      <c r="L1867" s="10">
        <f t="shared" ca="1" si="29"/>
        <v>41982</v>
      </c>
      <c r="M1867" s="16"/>
    </row>
    <row r="1868" spans="8:13" x14ac:dyDescent="0.25">
      <c r="H1868" s="5" t="str">
        <f>IF(G1868&lt;&gt;"",VLOOKUP(G1868,[2]FuturMaster!$K$1:$L$65536,2,FALSE),"")</f>
        <v/>
      </c>
      <c r="J1868" s="15"/>
      <c r="L1868" s="10">
        <f t="shared" ca="1" si="29"/>
        <v>41982</v>
      </c>
      <c r="M1868" s="16"/>
    </row>
    <row r="1869" spans="8:13" x14ac:dyDescent="0.25">
      <c r="H1869" s="5" t="str">
        <f>IF(G1869&lt;&gt;"",VLOOKUP(G1869,[2]FuturMaster!$K$1:$L$65536,2,FALSE),"")</f>
        <v/>
      </c>
      <c r="J1869" s="15"/>
      <c r="L1869" s="10">
        <f t="shared" ca="1" si="29"/>
        <v>41982</v>
      </c>
      <c r="M1869" s="16"/>
    </row>
    <row r="1870" spans="8:13" x14ac:dyDescent="0.25">
      <c r="H1870" s="5" t="str">
        <f>IF(G1870&lt;&gt;"",VLOOKUP(G1870,[2]FuturMaster!$K$1:$L$65536,2,FALSE),"")</f>
        <v/>
      </c>
      <c r="J1870" s="15"/>
      <c r="L1870" s="10">
        <f t="shared" ca="1" si="29"/>
        <v>41982</v>
      </c>
      <c r="M1870" s="16"/>
    </row>
    <row r="1871" spans="8:13" x14ac:dyDescent="0.25">
      <c r="H1871" s="5" t="str">
        <f>IF(G1871&lt;&gt;"",VLOOKUP(G1871,[2]FuturMaster!$K$1:$L$65536,2,FALSE),"")</f>
        <v/>
      </c>
      <c r="J1871" s="15"/>
      <c r="L1871" s="10">
        <f t="shared" ca="1" si="29"/>
        <v>41982</v>
      </c>
      <c r="M1871" s="16"/>
    </row>
    <row r="1872" spans="8:13" x14ac:dyDescent="0.25">
      <c r="H1872" s="5" t="str">
        <f>IF(G1872&lt;&gt;"",VLOOKUP(G1872,[2]FuturMaster!$K$1:$L$65536,2,FALSE),"")</f>
        <v/>
      </c>
      <c r="J1872" s="15"/>
      <c r="L1872" s="10">
        <f t="shared" ca="1" si="29"/>
        <v>41982</v>
      </c>
      <c r="M1872" s="16"/>
    </row>
    <row r="1873" spans="8:13" x14ac:dyDescent="0.25">
      <c r="H1873" s="5" t="str">
        <f>IF(G1873&lt;&gt;"",VLOOKUP(G1873,[2]FuturMaster!$K$1:$L$65536,2,FALSE),"")</f>
        <v/>
      </c>
      <c r="J1873" s="15"/>
      <c r="L1873" s="10">
        <f t="shared" ca="1" si="29"/>
        <v>41982</v>
      </c>
      <c r="M1873" s="16"/>
    </row>
    <row r="1874" spans="8:13" x14ac:dyDescent="0.25">
      <c r="H1874" s="5" t="str">
        <f>IF(G1874&lt;&gt;"",VLOOKUP(G1874,[2]FuturMaster!$K$1:$L$65536,2,FALSE),"")</f>
        <v/>
      </c>
      <c r="J1874" s="15"/>
      <c r="L1874" s="10">
        <f t="shared" ca="1" si="29"/>
        <v>41982</v>
      </c>
      <c r="M1874" s="16"/>
    </row>
    <row r="1875" spans="8:13" x14ac:dyDescent="0.25">
      <c r="H1875" s="5" t="str">
        <f>IF(G1875&lt;&gt;"",VLOOKUP(G1875,[2]FuturMaster!$K$1:$L$65536,2,FALSE),"")</f>
        <v/>
      </c>
      <c r="J1875" s="15"/>
      <c r="L1875" s="10">
        <f t="shared" ca="1" si="29"/>
        <v>41982</v>
      </c>
      <c r="M1875" s="16"/>
    </row>
    <row r="1876" spans="8:13" x14ac:dyDescent="0.25">
      <c r="H1876" s="5" t="str">
        <f>IF(G1876&lt;&gt;"",VLOOKUP(G1876,[2]FuturMaster!$K$1:$L$65536,2,FALSE),"")</f>
        <v/>
      </c>
      <c r="J1876" s="15"/>
      <c r="L1876" s="10">
        <f t="shared" ca="1" si="29"/>
        <v>41982</v>
      </c>
      <c r="M1876" s="16"/>
    </row>
    <row r="1877" spans="8:13" x14ac:dyDescent="0.25">
      <c r="H1877" s="5" t="str">
        <f>IF(G1877&lt;&gt;"",VLOOKUP(G1877,[2]FuturMaster!$K$1:$L$65536,2,FALSE),"")</f>
        <v/>
      </c>
      <c r="J1877" s="15"/>
      <c r="L1877" s="10">
        <f t="shared" ca="1" si="29"/>
        <v>41982</v>
      </c>
      <c r="M1877" s="16"/>
    </row>
    <row r="1878" spans="8:13" x14ac:dyDescent="0.25">
      <c r="H1878" s="5" t="str">
        <f>IF(G1878&lt;&gt;"",VLOOKUP(G1878,[2]FuturMaster!$K$1:$L$65536,2,FALSE),"")</f>
        <v/>
      </c>
      <c r="J1878" s="15"/>
      <c r="L1878" s="10">
        <f t="shared" ca="1" si="29"/>
        <v>41982</v>
      </c>
      <c r="M1878" s="16"/>
    </row>
    <row r="1879" spans="8:13" x14ac:dyDescent="0.25">
      <c r="H1879" s="5" t="str">
        <f>IF(G1879&lt;&gt;"",VLOOKUP(G1879,[2]FuturMaster!$K$1:$L$65536,2,FALSE),"")</f>
        <v/>
      </c>
      <c r="J1879" s="15"/>
      <c r="L1879" s="10">
        <f t="shared" ca="1" si="29"/>
        <v>41982</v>
      </c>
      <c r="M1879" s="16"/>
    </row>
    <row r="1880" spans="8:13" x14ac:dyDescent="0.25">
      <c r="H1880" s="5" t="str">
        <f>IF(G1880&lt;&gt;"",VLOOKUP(G1880,[2]FuturMaster!$K$1:$L$65536,2,FALSE),"")</f>
        <v/>
      </c>
      <c r="J1880" s="15"/>
      <c r="L1880" s="10">
        <f t="shared" ca="1" si="29"/>
        <v>41982</v>
      </c>
      <c r="M1880" s="16"/>
    </row>
    <row r="1881" spans="8:13" x14ac:dyDescent="0.25">
      <c r="H1881" s="5" t="str">
        <f>IF(G1881&lt;&gt;"",VLOOKUP(G1881,[2]FuturMaster!$K$1:$L$65536,2,FALSE),"")</f>
        <v/>
      </c>
      <c r="J1881" s="15"/>
      <c r="L1881" s="10">
        <f t="shared" ca="1" si="29"/>
        <v>41982</v>
      </c>
      <c r="M1881" s="16"/>
    </row>
    <row r="1882" spans="8:13" x14ac:dyDescent="0.25">
      <c r="H1882" s="5" t="str">
        <f>IF(G1882&lt;&gt;"",VLOOKUP(G1882,[2]FuturMaster!$K$1:$L$65536,2,FALSE),"")</f>
        <v/>
      </c>
      <c r="J1882" s="15"/>
      <c r="L1882" s="10">
        <f t="shared" ca="1" si="29"/>
        <v>41982</v>
      </c>
      <c r="M1882" s="16"/>
    </row>
    <row r="1883" spans="8:13" x14ac:dyDescent="0.25">
      <c r="H1883" s="5" t="str">
        <f>IF(G1883&lt;&gt;"",VLOOKUP(G1883,[2]FuturMaster!$K$1:$L$65536,2,FALSE),"")</f>
        <v/>
      </c>
      <c r="J1883" s="15"/>
      <c r="L1883" s="10">
        <f t="shared" ca="1" si="29"/>
        <v>41982</v>
      </c>
      <c r="M1883" s="16"/>
    </row>
    <row r="1884" spans="8:13" x14ac:dyDescent="0.25">
      <c r="H1884" s="5" t="str">
        <f>IF(G1884&lt;&gt;"",VLOOKUP(G1884,[2]FuturMaster!$K$1:$L$65536,2,FALSE),"")</f>
        <v/>
      </c>
      <c r="J1884" s="15"/>
      <c r="L1884" s="10">
        <f t="shared" ca="1" si="29"/>
        <v>41982</v>
      </c>
      <c r="M1884" s="16"/>
    </row>
    <row r="1885" spans="8:13" x14ac:dyDescent="0.25">
      <c r="H1885" s="5" t="str">
        <f>IF(G1885&lt;&gt;"",VLOOKUP(G1885,[2]FuturMaster!$K$1:$L$65536,2,FALSE),"")</f>
        <v/>
      </c>
      <c r="J1885" s="15"/>
      <c r="L1885" s="10">
        <f t="shared" ca="1" si="29"/>
        <v>41982</v>
      </c>
      <c r="M1885" s="16"/>
    </row>
    <row r="1886" spans="8:13" x14ac:dyDescent="0.25">
      <c r="H1886" s="5" t="str">
        <f>IF(G1886&lt;&gt;"",VLOOKUP(G1886,[2]FuturMaster!$K$1:$L$65536,2,FALSE),"")</f>
        <v/>
      </c>
      <c r="J1886" s="15"/>
      <c r="L1886" s="10">
        <f t="shared" ca="1" si="29"/>
        <v>41982</v>
      </c>
      <c r="M1886" s="16"/>
    </row>
    <row r="1887" spans="8:13" x14ac:dyDescent="0.25">
      <c r="H1887" s="5" t="str">
        <f>IF(G1887&lt;&gt;"",VLOOKUP(G1887,[2]FuturMaster!$K$1:$L$65536,2,FALSE),"")</f>
        <v/>
      </c>
      <c r="J1887" s="15"/>
      <c r="L1887" s="10">
        <f t="shared" ca="1" si="29"/>
        <v>41982</v>
      </c>
      <c r="M1887" s="16"/>
    </row>
    <row r="1888" spans="8:13" x14ac:dyDescent="0.25">
      <c r="H1888" s="5" t="str">
        <f>IF(G1888&lt;&gt;"",VLOOKUP(G1888,[2]FuturMaster!$K$1:$L$65536,2,FALSE),"")</f>
        <v/>
      </c>
      <c r="J1888" s="15"/>
      <c r="L1888" s="10">
        <f t="shared" ca="1" si="29"/>
        <v>41982</v>
      </c>
      <c r="M1888" s="16"/>
    </row>
    <row r="1889" spans="8:13" x14ac:dyDescent="0.25">
      <c r="H1889" s="5" t="str">
        <f>IF(G1889&lt;&gt;"",VLOOKUP(G1889,[2]FuturMaster!$K$1:$L$65536,2,FALSE),"")</f>
        <v/>
      </c>
      <c r="J1889" s="15"/>
      <c r="L1889" s="10">
        <f t="shared" ca="1" si="29"/>
        <v>41982</v>
      </c>
      <c r="M1889" s="16"/>
    </row>
    <row r="1890" spans="8:13" x14ac:dyDescent="0.25">
      <c r="H1890" s="5" t="str">
        <f>IF(G1890&lt;&gt;"",VLOOKUP(G1890,[2]FuturMaster!$K$1:$L$65536,2,FALSE),"")</f>
        <v/>
      </c>
      <c r="J1890" s="15"/>
      <c r="L1890" s="10">
        <f t="shared" ca="1" si="29"/>
        <v>41982</v>
      </c>
      <c r="M1890" s="16"/>
    </row>
    <row r="1891" spans="8:13" x14ac:dyDescent="0.25">
      <c r="H1891" s="5" t="str">
        <f>IF(G1891&lt;&gt;"",VLOOKUP(G1891,[2]FuturMaster!$K$1:$L$65536,2,FALSE),"")</f>
        <v/>
      </c>
      <c r="J1891" s="15"/>
      <c r="L1891" s="10">
        <f t="shared" ca="1" si="29"/>
        <v>41982</v>
      </c>
      <c r="M1891" s="16"/>
    </row>
    <row r="1892" spans="8:13" x14ac:dyDescent="0.25">
      <c r="H1892" s="5" t="str">
        <f>IF(G1892&lt;&gt;"",VLOOKUP(G1892,[2]FuturMaster!$K$1:$L$65536,2,FALSE),"")</f>
        <v/>
      </c>
      <c r="J1892" s="15"/>
      <c r="L1892" s="10">
        <f t="shared" ref="L1892:L1955" ca="1" si="30">TODAY()</f>
        <v>41982</v>
      </c>
      <c r="M1892" s="16"/>
    </row>
    <row r="1893" spans="8:13" x14ac:dyDescent="0.25">
      <c r="H1893" s="5" t="str">
        <f>IF(G1893&lt;&gt;"",VLOOKUP(G1893,[2]FuturMaster!$K$1:$L$65536,2,FALSE),"")</f>
        <v/>
      </c>
      <c r="J1893" s="15"/>
      <c r="L1893" s="10">
        <f t="shared" ca="1" si="30"/>
        <v>41982</v>
      </c>
      <c r="M1893" s="16"/>
    </row>
    <row r="1894" spans="8:13" x14ac:dyDescent="0.25">
      <c r="H1894" s="5" t="str">
        <f>IF(G1894&lt;&gt;"",VLOOKUP(G1894,[2]FuturMaster!$K$1:$L$65536,2,FALSE),"")</f>
        <v/>
      </c>
      <c r="J1894" s="15"/>
      <c r="L1894" s="10">
        <f t="shared" ca="1" si="30"/>
        <v>41982</v>
      </c>
      <c r="M1894" s="16"/>
    </row>
    <row r="1895" spans="8:13" x14ac:dyDescent="0.25">
      <c r="H1895" s="5" t="str">
        <f>IF(G1895&lt;&gt;"",VLOOKUP(G1895,[2]FuturMaster!$K$1:$L$65536,2,FALSE),"")</f>
        <v/>
      </c>
      <c r="J1895" s="15"/>
      <c r="L1895" s="10">
        <f t="shared" ca="1" si="30"/>
        <v>41982</v>
      </c>
      <c r="M1895" s="16"/>
    </row>
    <row r="1896" spans="8:13" x14ac:dyDescent="0.25">
      <c r="H1896" s="5" t="str">
        <f>IF(G1896&lt;&gt;"",VLOOKUP(G1896,[2]FuturMaster!$K$1:$L$65536,2,FALSE),"")</f>
        <v/>
      </c>
      <c r="J1896" s="15"/>
      <c r="L1896" s="10">
        <f t="shared" ca="1" si="30"/>
        <v>41982</v>
      </c>
      <c r="M1896" s="16"/>
    </row>
    <row r="1897" spans="8:13" x14ac:dyDescent="0.25">
      <c r="H1897" s="5" t="str">
        <f>IF(G1897&lt;&gt;"",VLOOKUP(G1897,[2]FuturMaster!$K$1:$L$65536,2,FALSE),"")</f>
        <v/>
      </c>
      <c r="J1897" s="15"/>
      <c r="L1897" s="10">
        <f t="shared" ca="1" si="30"/>
        <v>41982</v>
      </c>
      <c r="M1897" s="16"/>
    </row>
    <row r="1898" spans="8:13" x14ac:dyDescent="0.25">
      <c r="H1898" s="5" t="str">
        <f>IF(G1898&lt;&gt;"",VLOOKUP(G1898,[2]FuturMaster!$K$1:$L$65536,2,FALSE),"")</f>
        <v/>
      </c>
      <c r="J1898" s="15"/>
      <c r="L1898" s="10">
        <f t="shared" ca="1" si="30"/>
        <v>41982</v>
      </c>
      <c r="M1898" s="16"/>
    </row>
    <row r="1899" spans="8:13" x14ac:dyDescent="0.25">
      <c r="H1899" s="5" t="str">
        <f>IF(G1899&lt;&gt;"",VLOOKUP(G1899,[2]FuturMaster!$K$1:$L$65536,2,FALSE),"")</f>
        <v/>
      </c>
      <c r="J1899" s="15"/>
      <c r="L1899" s="10">
        <f t="shared" ca="1" si="30"/>
        <v>41982</v>
      </c>
      <c r="M1899" s="16"/>
    </row>
    <row r="1900" spans="8:13" x14ac:dyDescent="0.25">
      <c r="H1900" s="5" t="str">
        <f>IF(G1900&lt;&gt;"",VLOOKUP(G1900,[2]FuturMaster!$K$1:$L$65536,2,FALSE),"")</f>
        <v/>
      </c>
      <c r="J1900" s="15"/>
      <c r="L1900" s="10">
        <f t="shared" ca="1" si="30"/>
        <v>41982</v>
      </c>
      <c r="M1900" s="16"/>
    </row>
    <row r="1901" spans="8:13" x14ac:dyDescent="0.25">
      <c r="H1901" s="5" t="str">
        <f>IF(G1901&lt;&gt;"",VLOOKUP(G1901,[2]FuturMaster!$K$1:$L$65536,2,FALSE),"")</f>
        <v/>
      </c>
      <c r="J1901" s="15"/>
      <c r="L1901" s="10">
        <f t="shared" ca="1" si="30"/>
        <v>41982</v>
      </c>
      <c r="M1901" s="16"/>
    </row>
    <row r="1902" spans="8:13" x14ac:dyDescent="0.25">
      <c r="H1902" s="5" t="str">
        <f>IF(G1902&lt;&gt;"",VLOOKUP(G1902,[2]FuturMaster!$K$1:$L$65536,2,FALSE),"")</f>
        <v/>
      </c>
      <c r="J1902" s="15"/>
      <c r="L1902" s="10">
        <f t="shared" ca="1" si="30"/>
        <v>41982</v>
      </c>
      <c r="M1902" s="16"/>
    </row>
    <row r="1903" spans="8:13" x14ac:dyDescent="0.25">
      <c r="H1903" s="5" t="str">
        <f>IF(G1903&lt;&gt;"",VLOOKUP(G1903,[2]FuturMaster!$K$1:$L$65536,2,FALSE),"")</f>
        <v/>
      </c>
      <c r="J1903" s="15"/>
      <c r="L1903" s="10">
        <f t="shared" ca="1" si="30"/>
        <v>41982</v>
      </c>
      <c r="M1903" s="16"/>
    </row>
    <row r="1904" spans="8:13" x14ac:dyDescent="0.25">
      <c r="H1904" s="5" t="str">
        <f>IF(G1904&lt;&gt;"",VLOOKUP(G1904,[2]FuturMaster!$K$1:$L$65536,2,FALSE),"")</f>
        <v/>
      </c>
      <c r="J1904" s="15"/>
      <c r="L1904" s="10">
        <f t="shared" ca="1" si="30"/>
        <v>41982</v>
      </c>
      <c r="M1904" s="16"/>
    </row>
    <row r="1905" spans="8:13" x14ac:dyDescent="0.25">
      <c r="H1905" s="5" t="str">
        <f>IF(G1905&lt;&gt;"",VLOOKUP(G1905,[2]FuturMaster!$K$1:$L$65536,2,FALSE),"")</f>
        <v/>
      </c>
      <c r="J1905" s="15"/>
      <c r="L1905" s="10">
        <f t="shared" ca="1" si="30"/>
        <v>41982</v>
      </c>
      <c r="M1905" s="16"/>
    </row>
    <row r="1906" spans="8:13" x14ac:dyDescent="0.25">
      <c r="H1906" s="5" t="str">
        <f>IF(G1906&lt;&gt;"",VLOOKUP(G1906,[2]FuturMaster!$K$1:$L$65536,2,FALSE),"")</f>
        <v/>
      </c>
      <c r="J1906" s="15"/>
      <c r="L1906" s="10">
        <f t="shared" ca="1" si="30"/>
        <v>41982</v>
      </c>
      <c r="M1906" s="16"/>
    </row>
    <row r="1907" spans="8:13" x14ac:dyDescent="0.25">
      <c r="H1907" s="5" t="str">
        <f>IF(G1907&lt;&gt;"",VLOOKUP(G1907,[2]FuturMaster!$K$1:$L$65536,2,FALSE),"")</f>
        <v/>
      </c>
      <c r="J1907" s="15"/>
      <c r="L1907" s="10">
        <f t="shared" ca="1" si="30"/>
        <v>41982</v>
      </c>
      <c r="M1907" s="16"/>
    </row>
    <row r="1908" spans="8:13" x14ac:dyDescent="0.25">
      <c r="H1908" s="5" t="str">
        <f>IF(G1908&lt;&gt;"",VLOOKUP(G1908,[2]FuturMaster!$K$1:$L$65536,2,FALSE),"")</f>
        <v/>
      </c>
      <c r="J1908" s="15"/>
      <c r="L1908" s="10">
        <f t="shared" ca="1" si="30"/>
        <v>41982</v>
      </c>
      <c r="M1908" s="16"/>
    </row>
    <row r="1909" spans="8:13" x14ac:dyDescent="0.25">
      <c r="H1909" s="5" t="str">
        <f>IF(G1909&lt;&gt;"",VLOOKUP(G1909,[2]FuturMaster!$K$1:$L$65536,2,FALSE),"")</f>
        <v/>
      </c>
      <c r="J1909" s="15"/>
      <c r="L1909" s="10">
        <f t="shared" ca="1" si="30"/>
        <v>41982</v>
      </c>
      <c r="M1909" s="16"/>
    </row>
    <row r="1910" spans="8:13" x14ac:dyDescent="0.25">
      <c r="H1910" s="5" t="str">
        <f>IF(G1910&lt;&gt;"",VLOOKUP(G1910,[2]FuturMaster!$K$1:$L$65536,2,FALSE),"")</f>
        <v/>
      </c>
      <c r="J1910" s="15"/>
      <c r="L1910" s="10">
        <f t="shared" ca="1" si="30"/>
        <v>41982</v>
      </c>
      <c r="M1910" s="16"/>
    </row>
    <row r="1911" spans="8:13" x14ac:dyDescent="0.25">
      <c r="H1911" s="5" t="str">
        <f>IF(G1911&lt;&gt;"",VLOOKUP(G1911,[2]FuturMaster!$K$1:$L$65536,2,FALSE),"")</f>
        <v/>
      </c>
      <c r="J1911" s="15"/>
      <c r="L1911" s="10">
        <f t="shared" ca="1" si="30"/>
        <v>41982</v>
      </c>
      <c r="M1911" s="16"/>
    </row>
    <row r="1912" spans="8:13" x14ac:dyDescent="0.25">
      <c r="H1912" s="5" t="str">
        <f>IF(G1912&lt;&gt;"",VLOOKUP(G1912,[2]FuturMaster!$K$1:$L$65536,2,FALSE),"")</f>
        <v/>
      </c>
      <c r="J1912" s="15"/>
      <c r="L1912" s="10">
        <f t="shared" ca="1" si="30"/>
        <v>41982</v>
      </c>
      <c r="M1912" s="16"/>
    </row>
    <row r="1913" spans="8:13" x14ac:dyDescent="0.25">
      <c r="H1913" s="5" t="str">
        <f>IF(G1913&lt;&gt;"",VLOOKUP(G1913,[2]FuturMaster!$K$1:$L$65536,2,FALSE),"")</f>
        <v/>
      </c>
      <c r="J1913" s="15"/>
      <c r="L1913" s="10">
        <f t="shared" ca="1" si="30"/>
        <v>41982</v>
      </c>
      <c r="M1913" s="16"/>
    </row>
    <row r="1914" spans="8:13" x14ac:dyDescent="0.25">
      <c r="H1914" s="5" t="str">
        <f>IF(G1914&lt;&gt;"",VLOOKUP(G1914,[2]FuturMaster!$K$1:$L$65536,2,FALSE),"")</f>
        <v/>
      </c>
      <c r="J1914" s="15"/>
      <c r="L1914" s="10">
        <f t="shared" ca="1" si="30"/>
        <v>41982</v>
      </c>
      <c r="M1914" s="16"/>
    </row>
    <row r="1915" spans="8:13" x14ac:dyDescent="0.25">
      <c r="H1915" s="5" t="str">
        <f>IF(G1915&lt;&gt;"",VLOOKUP(G1915,[2]FuturMaster!$K$1:$L$65536,2,FALSE),"")</f>
        <v/>
      </c>
      <c r="J1915" s="15"/>
      <c r="L1915" s="10">
        <f t="shared" ca="1" si="30"/>
        <v>41982</v>
      </c>
      <c r="M1915" s="16"/>
    </row>
    <row r="1916" spans="8:13" x14ac:dyDescent="0.25">
      <c r="H1916" s="5" t="str">
        <f>IF(G1916&lt;&gt;"",VLOOKUP(G1916,[2]FuturMaster!$K$1:$L$65536,2,FALSE),"")</f>
        <v/>
      </c>
      <c r="J1916" s="15"/>
      <c r="L1916" s="10">
        <f t="shared" ca="1" si="30"/>
        <v>41982</v>
      </c>
      <c r="M1916" s="16"/>
    </row>
    <row r="1917" spans="8:13" x14ac:dyDescent="0.25">
      <c r="H1917" s="5" t="str">
        <f>IF(G1917&lt;&gt;"",VLOOKUP(G1917,[2]FuturMaster!$K$1:$L$65536,2,FALSE),"")</f>
        <v/>
      </c>
      <c r="J1917" s="15"/>
      <c r="L1917" s="10">
        <f t="shared" ca="1" si="30"/>
        <v>41982</v>
      </c>
      <c r="M1917" s="16"/>
    </row>
    <row r="1918" spans="8:13" x14ac:dyDescent="0.25">
      <c r="H1918" s="5" t="str">
        <f>IF(G1918&lt;&gt;"",VLOOKUP(G1918,[2]FuturMaster!$K$1:$L$65536,2,FALSE),"")</f>
        <v/>
      </c>
      <c r="J1918" s="15"/>
      <c r="L1918" s="10">
        <f t="shared" ca="1" si="30"/>
        <v>41982</v>
      </c>
      <c r="M1918" s="16"/>
    </row>
    <row r="1919" spans="8:13" x14ac:dyDescent="0.25">
      <c r="H1919" s="5" t="str">
        <f>IF(G1919&lt;&gt;"",VLOOKUP(G1919,[2]FuturMaster!$K$1:$L$65536,2,FALSE),"")</f>
        <v/>
      </c>
      <c r="J1919" s="15"/>
      <c r="L1919" s="10">
        <f t="shared" ca="1" si="30"/>
        <v>41982</v>
      </c>
      <c r="M1919" s="16"/>
    </row>
    <row r="1920" spans="8:13" x14ac:dyDescent="0.25">
      <c r="H1920" s="5" t="str">
        <f>IF(G1920&lt;&gt;"",VLOOKUP(G1920,[2]FuturMaster!$K$1:$L$65536,2,FALSE),"")</f>
        <v/>
      </c>
      <c r="J1920" s="15"/>
      <c r="L1920" s="10">
        <f t="shared" ca="1" si="30"/>
        <v>41982</v>
      </c>
      <c r="M1920" s="16"/>
    </row>
    <row r="1921" spans="8:13" x14ac:dyDescent="0.25">
      <c r="H1921" s="5" t="str">
        <f>IF(G1921&lt;&gt;"",VLOOKUP(G1921,[2]FuturMaster!$K$1:$L$65536,2,FALSE),"")</f>
        <v/>
      </c>
      <c r="J1921" s="15"/>
      <c r="L1921" s="10">
        <f t="shared" ca="1" si="30"/>
        <v>41982</v>
      </c>
      <c r="M1921" s="16"/>
    </row>
    <row r="1922" spans="8:13" x14ac:dyDescent="0.25">
      <c r="H1922" s="5" t="str">
        <f>IF(G1922&lt;&gt;"",VLOOKUP(G1922,[2]FuturMaster!$K$1:$L$65536,2,FALSE),"")</f>
        <v/>
      </c>
      <c r="J1922" s="15"/>
      <c r="L1922" s="10">
        <f t="shared" ca="1" si="30"/>
        <v>41982</v>
      </c>
      <c r="M1922" s="16"/>
    </row>
    <row r="1923" spans="8:13" x14ac:dyDescent="0.25">
      <c r="H1923" s="5" t="str">
        <f>IF(G1923&lt;&gt;"",VLOOKUP(G1923,[2]FuturMaster!$K$1:$L$65536,2,FALSE),"")</f>
        <v/>
      </c>
      <c r="J1923" s="15"/>
      <c r="L1923" s="10">
        <f t="shared" ca="1" si="30"/>
        <v>41982</v>
      </c>
      <c r="M1923" s="16"/>
    </row>
    <row r="1924" spans="8:13" x14ac:dyDescent="0.25">
      <c r="H1924" s="5" t="str">
        <f>IF(G1924&lt;&gt;"",VLOOKUP(G1924,[2]FuturMaster!$K$1:$L$65536,2,FALSE),"")</f>
        <v/>
      </c>
      <c r="J1924" s="15"/>
      <c r="L1924" s="10">
        <f t="shared" ca="1" si="30"/>
        <v>41982</v>
      </c>
      <c r="M1924" s="16"/>
    </row>
    <row r="1925" spans="8:13" x14ac:dyDescent="0.25">
      <c r="H1925" s="5" t="str">
        <f>IF(G1925&lt;&gt;"",VLOOKUP(G1925,[2]FuturMaster!$K$1:$L$65536,2,FALSE),"")</f>
        <v/>
      </c>
      <c r="J1925" s="15"/>
      <c r="L1925" s="10">
        <f t="shared" ca="1" si="30"/>
        <v>41982</v>
      </c>
      <c r="M1925" s="16"/>
    </row>
    <row r="1926" spans="8:13" x14ac:dyDescent="0.25">
      <c r="H1926" s="5" t="str">
        <f>IF(G1926&lt;&gt;"",VLOOKUP(G1926,[2]FuturMaster!$K$1:$L$65536,2,FALSE),"")</f>
        <v/>
      </c>
      <c r="J1926" s="15"/>
      <c r="L1926" s="10">
        <f t="shared" ca="1" si="30"/>
        <v>41982</v>
      </c>
      <c r="M1926" s="16"/>
    </row>
    <row r="1927" spans="8:13" x14ac:dyDescent="0.25">
      <c r="H1927" s="5" t="str">
        <f>IF(G1927&lt;&gt;"",VLOOKUP(G1927,[2]FuturMaster!$K$1:$L$65536,2,FALSE),"")</f>
        <v/>
      </c>
      <c r="J1927" s="15"/>
      <c r="L1927" s="10">
        <f t="shared" ca="1" si="30"/>
        <v>41982</v>
      </c>
      <c r="M1927" s="16"/>
    </row>
    <row r="1928" spans="8:13" x14ac:dyDescent="0.25">
      <c r="H1928" s="5" t="str">
        <f>IF(G1928&lt;&gt;"",VLOOKUP(G1928,[2]FuturMaster!$K$1:$L$65536,2,FALSE),"")</f>
        <v/>
      </c>
      <c r="J1928" s="15"/>
      <c r="L1928" s="10">
        <f t="shared" ca="1" si="30"/>
        <v>41982</v>
      </c>
      <c r="M1928" s="16"/>
    </row>
    <row r="1929" spans="8:13" x14ac:dyDescent="0.25">
      <c r="H1929" s="5" t="str">
        <f>IF(G1929&lt;&gt;"",VLOOKUP(G1929,[2]FuturMaster!$K$1:$L$65536,2,FALSE),"")</f>
        <v/>
      </c>
      <c r="J1929" s="15"/>
      <c r="L1929" s="10">
        <f t="shared" ca="1" si="30"/>
        <v>41982</v>
      </c>
      <c r="M1929" s="16"/>
    </row>
    <row r="1930" spans="8:13" x14ac:dyDescent="0.25">
      <c r="H1930" s="5" t="str">
        <f>IF(G1930&lt;&gt;"",VLOOKUP(G1930,[2]FuturMaster!$K$1:$L$65536,2,FALSE),"")</f>
        <v/>
      </c>
      <c r="J1930" s="15"/>
      <c r="L1930" s="10">
        <f t="shared" ca="1" si="30"/>
        <v>41982</v>
      </c>
      <c r="M1930" s="16"/>
    </row>
    <row r="1931" spans="8:13" x14ac:dyDescent="0.25">
      <c r="H1931" s="5" t="str">
        <f>IF(G1931&lt;&gt;"",VLOOKUP(G1931,[2]FuturMaster!$K$1:$L$65536,2,FALSE),"")</f>
        <v/>
      </c>
      <c r="J1931" s="15"/>
      <c r="L1931" s="10">
        <f t="shared" ca="1" si="30"/>
        <v>41982</v>
      </c>
      <c r="M1931" s="16"/>
    </row>
    <row r="1932" spans="8:13" x14ac:dyDescent="0.25">
      <c r="H1932" s="5" t="str">
        <f>IF(G1932&lt;&gt;"",VLOOKUP(G1932,[2]FuturMaster!$K$1:$L$65536,2,FALSE),"")</f>
        <v/>
      </c>
      <c r="J1932" s="15"/>
      <c r="L1932" s="10">
        <f t="shared" ca="1" si="30"/>
        <v>41982</v>
      </c>
      <c r="M1932" s="16"/>
    </row>
    <row r="1933" spans="8:13" x14ac:dyDescent="0.25">
      <c r="H1933" s="5" t="str">
        <f>IF(G1933&lt;&gt;"",VLOOKUP(G1933,[2]FuturMaster!$K$1:$L$65536,2,FALSE),"")</f>
        <v/>
      </c>
      <c r="J1933" s="15"/>
      <c r="L1933" s="10">
        <f t="shared" ca="1" si="30"/>
        <v>41982</v>
      </c>
      <c r="M1933" s="16"/>
    </row>
    <row r="1934" spans="8:13" x14ac:dyDescent="0.25">
      <c r="H1934" s="5" t="str">
        <f>IF(G1934&lt;&gt;"",VLOOKUP(G1934,[2]FuturMaster!$K$1:$L$65536,2,FALSE),"")</f>
        <v/>
      </c>
      <c r="J1934" s="15"/>
      <c r="L1934" s="10">
        <f t="shared" ca="1" si="30"/>
        <v>41982</v>
      </c>
      <c r="M1934" s="16"/>
    </row>
    <row r="1935" spans="8:13" x14ac:dyDescent="0.25">
      <c r="H1935" s="5" t="str">
        <f>IF(G1935&lt;&gt;"",VLOOKUP(G1935,[2]FuturMaster!$K$1:$L$65536,2,FALSE),"")</f>
        <v/>
      </c>
      <c r="J1935" s="15"/>
      <c r="L1935" s="10">
        <f t="shared" ca="1" si="30"/>
        <v>41982</v>
      </c>
      <c r="M1935" s="16"/>
    </row>
    <row r="1936" spans="8:13" x14ac:dyDescent="0.25">
      <c r="H1936" s="5" t="str">
        <f>IF(G1936&lt;&gt;"",VLOOKUP(G1936,[2]FuturMaster!$K$1:$L$65536,2,FALSE),"")</f>
        <v/>
      </c>
      <c r="J1936" s="15"/>
      <c r="L1936" s="10">
        <f t="shared" ca="1" si="30"/>
        <v>41982</v>
      </c>
      <c r="M1936" s="16"/>
    </row>
    <row r="1937" spans="8:13" x14ac:dyDescent="0.25">
      <c r="H1937" s="5" t="str">
        <f>IF(G1937&lt;&gt;"",VLOOKUP(G1937,[2]FuturMaster!$K$1:$L$65536,2,FALSE),"")</f>
        <v/>
      </c>
      <c r="J1937" s="15"/>
      <c r="L1937" s="10">
        <f t="shared" ca="1" si="30"/>
        <v>41982</v>
      </c>
      <c r="M1937" s="16"/>
    </row>
    <row r="1938" spans="8:13" x14ac:dyDescent="0.25">
      <c r="H1938" s="5" t="str">
        <f>IF(G1938&lt;&gt;"",VLOOKUP(G1938,[2]FuturMaster!$K$1:$L$65536,2,FALSE),"")</f>
        <v/>
      </c>
      <c r="J1938" s="15"/>
      <c r="L1938" s="10">
        <f t="shared" ca="1" si="30"/>
        <v>41982</v>
      </c>
      <c r="M1938" s="16"/>
    </row>
    <row r="1939" spans="8:13" x14ac:dyDescent="0.25">
      <c r="H1939" s="5" t="str">
        <f>IF(G1939&lt;&gt;"",VLOOKUP(G1939,[2]FuturMaster!$K$1:$L$65536,2,FALSE),"")</f>
        <v/>
      </c>
      <c r="J1939" s="15"/>
      <c r="L1939" s="10">
        <f t="shared" ca="1" si="30"/>
        <v>41982</v>
      </c>
      <c r="M1939" s="16"/>
    </row>
    <row r="1940" spans="8:13" x14ac:dyDescent="0.25">
      <c r="H1940" s="5" t="str">
        <f>IF(G1940&lt;&gt;"",VLOOKUP(G1940,[2]FuturMaster!$K$1:$L$65536,2,FALSE),"")</f>
        <v/>
      </c>
      <c r="J1940" s="15"/>
      <c r="L1940" s="10">
        <f t="shared" ca="1" si="30"/>
        <v>41982</v>
      </c>
      <c r="M1940" s="16"/>
    </row>
    <row r="1941" spans="8:13" x14ac:dyDescent="0.25">
      <c r="H1941" s="5" t="str">
        <f>IF(G1941&lt;&gt;"",VLOOKUP(G1941,[2]FuturMaster!$K$1:$L$65536,2,FALSE),"")</f>
        <v/>
      </c>
      <c r="J1941" s="15"/>
      <c r="L1941" s="10">
        <f t="shared" ca="1" si="30"/>
        <v>41982</v>
      </c>
      <c r="M1941" s="16"/>
    </row>
    <row r="1942" spans="8:13" x14ac:dyDescent="0.25">
      <c r="H1942" s="5" t="str">
        <f>IF(G1942&lt;&gt;"",VLOOKUP(G1942,[2]FuturMaster!$K$1:$L$65536,2,FALSE),"")</f>
        <v/>
      </c>
      <c r="J1942" s="15"/>
      <c r="L1942" s="10">
        <f t="shared" ca="1" si="30"/>
        <v>41982</v>
      </c>
      <c r="M1942" s="16"/>
    </row>
    <row r="1943" spans="8:13" x14ac:dyDescent="0.25">
      <c r="H1943" s="5" t="str">
        <f>IF(G1943&lt;&gt;"",VLOOKUP(G1943,[2]FuturMaster!$K$1:$L$65536,2,FALSE),"")</f>
        <v/>
      </c>
      <c r="J1943" s="15"/>
      <c r="L1943" s="10">
        <f t="shared" ca="1" si="30"/>
        <v>41982</v>
      </c>
      <c r="M1943" s="16"/>
    </row>
    <row r="1944" spans="8:13" x14ac:dyDescent="0.25">
      <c r="H1944" s="5" t="str">
        <f>IF(G1944&lt;&gt;"",VLOOKUP(G1944,[2]FuturMaster!$K$1:$L$65536,2,FALSE),"")</f>
        <v/>
      </c>
      <c r="J1944" s="15"/>
      <c r="L1944" s="10">
        <f t="shared" ca="1" si="30"/>
        <v>41982</v>
      </c>
      <c r="M1944" s="16"/>
    </row>
    <row r="1945" spans="8:13" x14ac:dyDescent="0.25">
      <c r="H1945" s="5" t="str">
        <f>IF(G1945&lt;&gt;"",VLOOKUP(G1945,[2]FuturMaster!$K$1:$L$65536,2,FALSE),"")</f>
        <v/>
      </c>
      <c r="J1945" s="15"/>
      <c r="L1945" s="10">
        <f t="shared" ca="1" si="30"/>
        <v>41982</v>
      </c>
      <c r="M1945" s="16"/>
    </row>
    <row r="1946" spans="8:13" x14ac:dyDescent="0.25">
      <c r="H1946" s="5" t="str">
        <f>IF(G1946&lt;&gt;"",VLOOKUP(G1946,[2]FuturMaster!$K$1:$L$65536,2,FALSE),"")</f>
        <v/>
      </c>
      <c r="J1946" s="15"/>
      <c r="L1946" s="10">
        <f t="shared" ca="1" si="30"/>
        <v>41982</v>
      </c>
      <c r="M1946" s="16"/>
    </row>
    <row r="1947" spans="8:13" x14ac:dyDescent="0.25">
      <c r="H1947" s="5" t="str">
        <f>IF(G1947&lt;&gt;"",VLOOKUP(G1947,[2]FuturMaster!$K$1:$L$65536,2,FALSE),"")</f>
        <v/>
      </c>
      <c r="J1947" s="15"/>
      <c r="L1947" s="10">
        <f t="shared" ca="1" si="30"/>
        <v>41982</v>
      </c>
      <c r="M1947" s="16"/>
    </row>
    <row r="1948" spans="8:13" x14ac:dyDescent="0.25">
      <c r="H1948" s="5" t="str">
        <f>IF(G1948&lt;&gt;"",VLOOKUP(G1948,[2]FuturMaster!$K$1:$L$65536,2,FALSE),"")</f>
        <v/>
      </c>
      <c r="J1948" s="15"/>
      <c r="L1948" s="10">
        <f t="shared" ca="1" si="30"/>
        <v>41982</v>
      </c>
      <c r="M1948" s="16"/>
    </row>
    <row r="1949" spans="8:13" x14ac:dyDescent="0.25">
      <c r="H1949" s="5" t="str">
        <f>IF(G1949&lt;&gt;"",VLOOKUP(G1949,[2]FuturMaster!$K$1:$L$65536,2,FALSE),"")</f>
        <v/>
      </c>
      <c r="J1949" s="15"/>
      <c r="L1949" s="10">
        <f t="shared" ca="1" si="30"/>
        <v>41982</v>
      </c>
      <c r="M1949" s="16"/>
    </row>
    <row r="1950" spans="8:13" x14ac:dyDescent="0.25">
      <c r="H1950" s="5" t="str">
        <f>IF(G1950&lt;&gt;"",VLOOKUP(G1950,[2]FuturMaster!$K$1:$L$65536,2,FALSE),"")</f>
        <v/>
      </c>
      <c r="J1950" s="15"/>
      <c r="L1950" s="10">
        <f t="shared" ca="1" si="30"/>
        <v>41982</v>
      </c>
      <c r="M1950" s="16"/>
    </row>
    <row r="1951" spans="8:13" x14ac:dyDescent="0.25">
      <c r="H1951" s="5" t="str">
        <f>IF(G1951&lt;&gt;"",VLOOKUP(G1951,[2]FuturMaster!$K$1:$L$65536,2,FALSE),"")</f>
        <v/>
      </c>
      <c r="J1951" s="15"/>
      <c r="L1951" s="10">
        <f t="shared" ca="1" si="30"/>
        <v>41982</v>
      </c>
      <c r="M1951" s="16"/>
    </row>
    <row r="1952" spans="8:13" x14ac:dyDescent="0.25">
      <c r="H1952" s="5" t="str">
        <f>IF(G1952&lt;&gt;"",VLOOKUP(G1952,[2]FuturMaster!$K$1:$L$65536,2,FALSE),"")</f>
        <v/>
      </c>
      <c r="J1952" s="15"/>
      <c r="L1952" s="10">
        <f t="shared" ca="1" si="30"/>
        <v>41982</v>
      </c>
      <c r="M1952" s="16"/>
    </row>
    <row r="1953" spans="8:13" x14ac:dyDescent="0.25">
      <c r="H1953" s="5" t="str">
        <f>IF(G1953&lt;&gt;"",VLOOKUP(G1953,[2]FuturMaster!$K$1:$L$65536,2,FALSE),"")</f>
        <v/>
      </c>
      <c r="J1953" s="15"/>
      <c r="L1953" s="10">
        <f t="shared" ca="1" si="30"/>
        <v>41982</v>
      </c>
      <c r="M1953" s="16"/>
    </row>
    <row r="1954" spans="8:13" x14ac:dyDescent="0.25">
      <c r="H1954" s="5" t="str">
        <f>IF(G1954&lt;&gt;"",VLOOKUP(G1954,[2]FuturMaster!$K$1:$L$65536,2,FALSE),"")</f>
        <v/>
      </c>
      <c r="J1954" s="15"/>
      <c r="L1954" s="10">
        <f t="shared" ca="1" si="30"/>
        <v>41982</v>
      </c>
      <c r="M1954" s="16"/>
    </row>
    <row r="1955" spans="8:13" x14ac:dyDescent="0.25">
      <c r="H1955" s="5" t="str">
        <f>IF(G1955&lt;&gt;"",VLOOKUP(G1955,[2]FuturMaster!$K$1:$L$65536,2,FALSE),"")</f>
        <v/>
      </c>
      <c r="J1955" s="15"/>
      <c r="L1955" s="10">
        <f t="shared" ca="1" si="30"/>
        <v>41982</v>
      </c>
      <c r="M1955" s="16"/>
    </row>
    <row r="1956" spans="8:13" x14ac:dyDescent="0.25">
      <c r="H1956" s="5" t="str">
        <f>IF(G1956&lt;&gt;"",VLOOKUP(G1956,[2]FuturMaster!$K$1:$L$65536,2,FALSE),"")</f>
        <v/>
      </c>
      <c r="J1956" s="15"/>
      <c r="L1956" s="10">
        <f t="shared" ref="L1956:L2019" ca="1" si="31">TODAY()</f>
        <v>41982</v>
      </c>
      <c r="M1956" s="16"/>
    </row>
    <row r="1957" spans="8:13" x14ac:dyDescent="0.25">
      <c r="H1957" s="5" t="str">
        <f>IF(G1957&lt;&gt;"",VLOOKUP(G1957,[2]FuturMaster!$K$1:$L$65536,2,FALSE),"")</f>
        <v/>
      </c>
      <c r="J1957" s="15"/>
      <c r="L1957" s="10">
        <f t="shared" ca="1" si="31"/>
        <v>41982</v>
      </c>
      <c r="M1957" s="16"/>
    </row>
    <row r="1958" spans="8:13" x14ac:dyDescent="0.25">
      <c r="H1958" s="5" t="str">
        <f>IF(G1958&lt;&gt;"",VLOOKUP(G1958,[2]FuturMaster!$K$1:$L$65536,2,FALSE),"")</f>
        <v/>
      </c>
      <c r="J1958" s="15"/>
      <c r="L1958" s="10">
        <f t="shared" ca="1" si="31"/>
        <v>41982</v>
      </c>
      <c r="M1958" s="16"/>
    </row>
    <row r="1959" spans="8:13" x14ac:dyDescent="0.25">
      <c r="H1959" s="5" t="str">
        <f>IF(G1959&lt;&gt;"",VLOOKUP(G1959,[2]FuturMaster!$K$1:$L$65536,2,FALSE),"")</f>
        <v/>
      </c>
      <c r="J1959" s="15"/>
      <c r="L1959" s="10">
        <f t="shared" ca="1" si="31"/>
        <v>41982</v>
      </c>
      <c r="M1959" s="16"/>
    </row>
    <row r="1960" spans="8:13" x14ac:dyDescent="0.25">
      <c r="H1960" s="5" t="str">
        <f>IF(G1960&lt;&gt;"",VLOOKUP(G1960,[2]FuturMaster!$K$1:$L$65536,2,FALSE),"")</f>
        <v/>
      </c>
      <c r="J1960" s="15"/>
      <c r="L1960" s="10">
        <f t="shared" ca="1" si="31"/>
        <v>41982</v>
      </c>
      <c r="M1960" s="16"/>
    </row>
    <row r="1961" spans="8:13" x14ac:dyDescent="0.25">
      <c r="H1961" s="5" t="str">
        <f>IF(G1961&lt;&gt;"",VLOOKUP(G1961,[2]FuturMaster!$K$1:$L$65536,2,FALSE),"")</f>
        <v/>
      </c>
      <c r="J1961" s="15"/>
      <c r="L1961" s="10">
        <f t="shared" ca="1" si="31"/>
        <v>41982</v>
      </c>
      <c r="M1961" s="16"/>
    </row>
    <row r="1962" spans="8:13" x14ac:dyDescent="0.25">
      <c r="H1962" s="5" t="str">
        <f>IF(G1962&lt;&gt;"",VLOOKUP(G1962,[2]FuturMaster!$K$1:$L$65536,2,FALSE),"")</f>
        <v/>
      </c>
      <c r="J1962" s="15"/>
      <c r="L1962" s="10">
        <f t="shared" ca="1" si="31"/>
        <v>41982</v>
      </c>
      <c r="M1962" s="16"/>
    </row>
    <row r="1963" spans="8:13" x14ac:dyDescent="0.25">
      <c r="H1963" s="5" t="str">
        <f>IF(G1963&lt;&gt;"",VLOOKUP(G1963,[2]FuturMaster!$K$1:$L$65536,2,FALSE),"")</f>
        <v/>
      </c>
      <c r="J1963" s="15"/>
      <c r="L1963" s="10">
        <f t="shared" ca="1" si="31"/>
        <v>41982</v>
      </c>
      <c r="M1963" s="16"/>
    </row>
    <row r="1964" spans="8:13" x14ac:dyDescent="0.25">
      <c r="H1964" s="5" t="str">
        <f>IF(G1964&lt;&gt;"",VLOOKUP(G1964,[2]FuturMaster!$K$1:$L$65536,2,FALSE),"")</f>
        <v/>
      </c>
      <c r="J1964" s="15"/>
      <c r="L1964" s="10">
        <f t="shared" ca="1" si="31"/>
        <v>41982</v>
      </c>
      <c r="M1964" s="16"/>
    </row>
    <row r="1965" spans="8:13" x14ac:dyDescent="0.25">
      <c r="H1965" s="5" t="str">
        <f>IF(G1965&lt;&gt;"",VLOOKUP(G1965,[2]FuturMaster!$K$1:$L$65536,2,FALSE),"")</f>
        <v/>
      </c>
      <c r="J1965" s="15"/>
      <c r="L1965" s="10">
        <f t="shared" ca="1" si="31"/>
        <v>41982</v>
      </c>
      <c r="M1965" s="16"/>
    </row>
    <row r="1966" spans="8:13" x14ac:dyDescent="0.25">
      <c r="H1966" s="5" t="str">
        <f>IF(G1966&lt;&gt;"",VLOOKUP(G1966,[2]FuturMaster!$K$1:$L$65536,2,FALSE),"")</f>
        <v/>
      </c>
      <c r="J1966" s="15"/>
      <c r="L1966" s="10">
        <f t="shared" ca="1" si="31"/>
        <v>41982</v>
      </c>
      <c r="M1966" s="16"/>
    </row>
    <row r="1967" spans="8:13" x14ac:dyDescent="0.25">
      <c r="H1967" s="5" t="str">
        <f>IF(G1967&lt;&gt;"",VLOOKUP(G1967,[2]FuturMaster!$K$1:$L$65536,2,FALSE),"")</f>
        <v/>
      </c>
      <c r="J1967" s="15"/>
      <c r="L1967" s="10">
        <f t="shared" ca="1" si="31"/>
        <v>41982</v>
      </c>
      <c r="M1967" s="16"/>
    </row>
    <row r="1968" spans="8:13" x14ac:dyDescent="0.25">
      <c r="H1968" s="5" t="str">
        <f>IF(G1968&lt;&gt;"",VLOOKUP(G1968,[2]FuturMaster!$K$1:$L$65536,2,FALSE),"")</f>
        <v/>
      </c>
      <c r="J1968" s="15"/>
      <c r="L1968" s="10">
        <f t="shared" ca="1" si="31"/>
        <v>41982</v>
      </c>
      <c r="M1968" s="16"/>
    </row>
    <row r="1969" spans="8:13" x14ac:dyDescent="0.25">
      <c r="H1969" s="5" t="str">
        <f>IF(G1969&lt;&gt;"",VLOOKUP(G1969,[2]FuturMaster!$K$1:$L$65536,2,FALSE),"")</f>
        <v/>
      </c>
      <c r="J1969" s="15"/>
      <c r="L1969" s="10">
        <f t="shared" ca="1" si="31"/>
        <v>41982</v>
      </c>
      <c r="M1969" s="16"/>
    </row>
    <row r="1970" spans="8:13" x14ac:dyDescent="0.25">
      <c r="H1970" s="5" t="str">
        <f>IF(G1970&lt;&gt;"",VLOOKUP(G1970,[2]FuturMaster!$K$1:$L$65536,2,FALSE),"")</f>
        <v/>
      </c>
      <c r="J1970" s="15"/>
      <c r="L1970" s="10">
        <f t="shared" ca="1" si="31"/>
        <v>41982</v>
      </c>
      <c r="M1970" s="16"/>
    </row>
    <row r="1971" spans="8:13" x14ac:dyDescent="0.25">
      <c r="H1971" s="5" t="str">
        <f>IF(G1971&lt;&gt;"",VLOOKUP(G1971,[2]FuturMaster!$K$1:$L$65536,2,FALSE),"")</f>
        <v/>
      </c>
      <c r="J1971" s="15"/>
      <c r="L1971" s="10">
        <f t="shared" ca="1" si="31"/>
        <v>41982</v>
      </c>
      <c r="M1971" s="16"/>
    </row>
    <row r="1972" spans="8:13" x14ac:dyDescent="0.25">
      <c r="H1972" s="5" t="str">
        <f>IF(G1972&lt;&gt;"",VLOOKUP(G1972,[2]FuturMaster!$K$1:$L$65536,2,FALSE),"")</f>
        <v/>
      </c>
      <c r="J1972" s="15"/>
      <c r="L1972" s="10">
        <f t="shared" ca="1" si="31"/>
        <v>41982</v>
      </c>
      <c r="M1972" s="16"/>
    </row>
    <row r="1973" spans="8:13" x14ac:dyDescent="0.25">
      <c r="H1973" s="5" t="str">
        <f>IF(G1973&lt;&gt;"",VLOOKUP(G1973,[2]FuturMaster!$K$1:$L$65536,2,FALSE),"")</f>
        <v/>
      </c>
      <c r="J1973" s="15"/>
      <c r="L1973" s="10">
        <f t="shared" ca="1" si="31"/>
        <v>41982</v>
      </c>
      <c r="M1973" s="16"/>
    </row>
    <row r="1974" spans="8:13" x14ac:dyDescent="0.25">
      <c r="H1974" s="5" t="str">
        <f>IF(G1974&lt;&gt;"",VLOOKUP(G1974,[2]FuturMaster!$K$1:$L$65536,2,FALSE),"")</f>
        <v/>
      </c>
      <c r="J1974" s="15"/>
      <c r="L1974" s="10">
        <f t="shared" ca="1" si="31"/>
        <v>41982</v>
      </c>
      <c r="M1974" s="16"/>
    </row>
    <row r="1975" spans="8:13" x14ac:dyDescent="0.25">
      <c r="H1975" s="5" t="str">
        <f>IF(G1975&lt;&gt;"",VLOOKUP(G1975,[2]FuturMaster!$K$1:$L$65536,2,FALSE),"")</f>
        <v/>
      </c>
      <c r="J1975" s="15"/>
      <c r="L1975" s="10">
        <f t="shared" ca="1" si="31"/>
        <v>41982</v>
      </c>
      <c r="M1975" s="16"/>
    </row>
    <row r="1976" spans="8:13" x14ac:dyDescent="0.25">
      <c r="H1976" s="5" t="str">
        <f>IF(G1976&lt;&gt;"",VLOOKUP(G1976,[2]FuturMaster!$K$1:$L$65536,2,FALSE),"")</f>
        <v/>
      </c>
      <c r="J1976" s="15"/>
      <c r="L1976" s="10">
        <f t="shared" ca="1" si="31"/>
        <v>41982</v>
      </c>
      <c r="M1976" s="16"/>
    </row>
    <row r="1977" spans="8:13" x14ac:dyDescent="0.25">
      <c r="H1977" s="5" t="str">
        <f>IF(G1977&lt;&gt;"",VLOOKUP(G1977,[2]FuturMaster!$K$1:$L$65536,2,FALSE),"")</f>
        <v/>
      </c>
      <c r="J1977" s="15"/>
      <c r="L1977" s="10">
        <f t="shared" ca="1" si="31"/>
        <v>41982</v>
      </c>
      <c r="M1977" s="16"/>
    </row>
    <row r="1978" spans="8:13" x14ac:dyDescent="0.25">
      <c r="H1978" s="5" t="str">
        <f>IF(G1978&lt;&gt;"",VLOOKUP(G1978,[2]FuturMaster!$K$1:$L$65536,2,FALSE),"")</f>
        <v/>
      </c>
      <c r="J1978" s="15"/>
      <c r="L1978" s="10">
        <f t="shared" ca="1" si="31"/>
        <v>41982</v>
      </c>
      <c r="M1978" s="16"/>
    </row>
    <row r="1979" spans="8:13" x14ac:dyDescent="0.25">
      <c r="H1979" s="5" t="str">
        <f>IF(G1979&lt;&gt;"",VLOOKUP(G1979,[2]FuturMaster!$K$1:$L$65536,2,FALSE),"")</f>
        <v/>
      </c>
      <c r="J1979" s="15"/>
      <c r="L1979" s="10">
        <f t="shared" ca="1" si="31"/>
        <v>41982</v>
      </c>
      <c r="M1979" s="16"/>
    </row>
    <row r="1980" spans="8:13" x14ac:dyDescent="0.25">
      <c r="H1980" s="5" t="str">
        <f>IF(G1980&lt;&gt;"",VLOOKUP(G1980,[2]FuturMaster!$K$1:$L$65536,2,FALSE),"")</f>
        <v/>
      </c>
      <c r="J1980" s="15"/>
      <c r="L1980" s="10">
        <f t="shared" ca="1" si="31"/>
        <v>41982</v>
      </c>
      <c r="M1980" s="16"/>
    </row>
    <row r="1981" spans="8:13" x14ac:dyDescent="0.25">
      <c r="H1981" s="5" t="str">
        <f>IF(G1981&lt;&gt;"",VLOOKUP(G1981,[2]FuturMaster!$K$1:$L$65536,2,FALSE),"")</f>
        <v/>
      </c>
      <c r="J1981" s="15"/>
      <c r="L1981" s="10">
        <f t="shared" ca="1" si="31"/>
        <v>41982</v>
      </c>
      <c r="M1981" s="16"/>
    </row>
    <row r="1982" spans="8:13" x14ac:dyDescent="0.25">
      <c r="H1982" s="5" t="str">
        <f>IF(G1982&lt;&gt;"",VLOOKUP(G1982,[2]FuturMaster!$K$1:$L$65536,2,FALSE),"")</f>
        <v/>
      </c>
      <c r="J1982" s="15"/>
      <c r="L1982" s="10">
        <f t="shared" ca="1" si="31"/>
        <v>41982</v>
      </c>
      <c r="M1982" s="16"/>
    </row>
    <row r="1983" spans="8:13" x14ac:dyDescent="0.25">
      <c r="H1983" s="5" t="str">
        <f>IF(G1983&lt;&gt;"",VLOOKUP(G1983,[2]FuturMaster!$K$1:$L$65536,2,FALSE),"")</f>
        <v/>
      </c>
      <c r="J1983" s="15"/>
      <c r="L1983" s="10">
        <f t="shared" ca="1" si="31"/>
        <v>41982</v>
      </c>
      <c r="M1983" s="16"/>
    </row>
    <row r="1984" spans="8:13" x14ac:dyDescent="0.25">
      <c r="H1984" s="5" t="str">
        <f>IF(G1984&lt;&gt;"",VLOOKUP(G1984,[2]FuturMaster!$K$1:$L$65536,2,FALSE),"")</f>
        <v/>
      </c>
      <c r="J1984" s="15"/>
      <c r="L1984" s="10">
        <f t="shared" ca="1" si="31"/>
        <v>41982</v>
      </c>
      <c r="M1984" s="16"/>
    </row>
    <row r="1985" spans="8:13" x14ac:dyDescent="0.25">
      <c r="H1985" s="5" t="str">
        <f>IF(G1985&lt;&gt;"",VLOOKUP(G1985,[2]FuturMaster!$K$1:$L$65536,2,FALSE),"")</f>
        <v/>
      </c>
      <c r="J1985" s="15"/>
      <c r="L1985" s="10">
        <f t="shared" ca="1" si="31"/>
        <v>41982</v>
      </c>
      <c r="M1985" s="16"/>
    </row>
    <row r="1986" spans="8:13" x14ac:dyDescent="0.25">
      <c r="H1986" s="5" t="str">
        <f>IF(G1986&lt;&gt;"",VLOOKUP(G1986,[2]FuturMaster!$K$1:$L$65536,2,FALSE),"")</f>
        <v/>
      </c>
      <c r="J1986" s="15"/>
      <c r="L1986" s="10">
        <f t="shared" ca="1" si="31"/>
        <v>41982</v>
      </c>
      <c r="M1986" s="16"/>
    </row>
    <row r="1987" spans="8:13" x14ac:dyDescent="0.25">
      <c r="H1987" s="5" t="str">
        <f>IF(G1987&lt;&gt;"",VLOOKUP(G1987,[2]FuturMaster!$K$1:$L$65536,2,FALSE),"")</f>
        <v/>
      </c>
      <c r="J1987" s="15"/>
      <c r="L1987" s="10">
        <f t="shared" ca="1" si="31"/>
        <v>41982</v>
      </c>
      <c r="M1987" s="16"/>
    </row>
    <row r="1988" spans="8:13" x14ac:dyDescent="0.25">
      <c r="H1988" s="5" t="str">
        <f>IF(G1988&lt;&gt;"",VLOOKUP(G1988,[2]FuturMaster!$K$1:$L$65536,2,FALSE),"")</f>
        <v/>
      </c>
      <c r="J1988" s="15"/>
      <c r="L1988" s="10">
        <f t="shared" ca="1" si="31"/>
        <v>41982</v>
      </c>
      <c r="M1988" s="16"/>
    </row>
    <row r="1989" spans="8:13" x14ac:dyDescent="0.25">
      <c r="H1989" s="5" t="str">
        <f>IF(G1989&lt;&gt;"",VLOOKUP(G1989,[2]FuturMaster!$K$1:$L$65536,2,FALSE),"")</f>
        <v/>
      </c>
      <c r="J1989" s="15"/>
      <c r="L1989" s="10">
        <f t="shared" ca="1" si="31"/>
        <v>41982</v>
      </c>
      <c r="M1989" s="16"/>
    </row>
    <row r="1990" spans="8:13" x14ac:dyDescent="0.25">
      <c r="H1990" s="5" t="str">
        <f>IF(G1990&lt;&gt;"",VLOOKUP(G1990,[2]FuturMaster!$K$1:$L$65536,2,FALSE),"")</f>
        <v/>
      </c>
      <c r="J1990" s="15"/>
      <c r="L1990" s="10">
        <f t="shared" ca="1" si="31"/>
        <v>41982</v>
      </c>
      <c r="M1990" s="16"/>
    </row>
    <row r="1991" spans="8:13" x14ac:dyDescent="0.25">
      <c r="H1991" s="5" t="str">
        <f>IF(G1991&lt;&gt;"",VLOOKUP(G1991,[2]FuturMaster!$K$1:$L$65536,2,FALSE),"")</f>
        <v/>
      </c>
      <c r="J1991" s="15"/>
      <c r="L1991" s="10">
        <f t="shared" ca="1" si="31"/>
        <v>41982</v>
      </c>
      <c r="M1991" s="16"/>
    </row>
    <row r="1992" spans="8:13" x14ac:dyDescent="0.25">
      <c r="H1992" s="5" t="str">
        <f>IF(G1992&lt;&gt;"",VLOOKUP(G1992,[2]FuturMaster!$K$1:$L$65536,2,FALSE),"")</f>
        <v/>
      </c>
      <c r="J1992" s="15"/>
      <c r="L1992" s="10">
        <f t="shared" ca="1" si="31"/>
        <v>41982</v>
      </c>
      <c r="M1992" s="16"/>
    </row>
    <row r="1993" spans="8:13" x14ac:dyDescent="0.25">
      <c r="H1993" s="5" t="str">
        <f>IF(G1993&lt;&gt;"",VLOOKUP(G1993,[2]FuturMaster!$K$1:$L$65536,2,FALSE),"")</f>
        <v/>
      </c>
      <c r="J1993" s="15"/>
      <c r="L1993" s="10">
        <f t="shared" ca="1" si="31"/>
        <v>41982</v>
      </c>
      <c r="M1993" s="16"/>
    </row>
    <row r="1994" spans="8:13" x14ac:dyDescent="0.25">
      <c r="H1994" s="5" t="str">
        <f>IF(G1994&lt;&gt;"",VLOOKUP(G1994,[2]FuturMaster!$K$1:$L$65536,2,FALSE),"")</f>
        <v/>
      </c>
      <c r="J1994" s="15"/>
      <c r="L1994" s="10">
        <f t="shared" ca="1" si="31"/>
        <v>41982</v>
      </c>
      <c r="M1994" s="16"/>
    </row>
    <row r="1995" spans="8:13" x14ac:dyDescent="0.25">
      <c r="H1995" s="5" t="str">
        <f>IF(G1995&lt;&gt;"",VLOOKUP(G1995,[2]FuturMaster!$K$1:$L$65536,2,FALSE),"")</f>
        <v/>
      </c>
      <c r="J1995" s="15"/>
      <c r="L1995" s="10">
        <f t="shared" ca="1" si="31"/>
        <v>41982</v>
      </c>
      <c r="M1995" s="16"/>
    </row>
    <row r="1996" spans="8:13" x14ac:dyDescent="0.25">
      <c r="H1996" s="5" t="str">
        <f>IF(G1996&lt;&gt;"",VLOOKUP(G1996,[2]FuturMaster!$K$1:$L$65536,2,FALSE),"")</f>
        <v/>
      </c>
      <c r="J1996" s="15"/>
      <c r="L1996" s="10">
        <f t="shared" ca="1" si="31"/>
        <v>41982</v>
      </c>
      <c r="M1996" s="16"/>
    </row>
    <row r="1997" spans="8:13" x14ac:dyDescent="0.25">
      <c r="H1997" s="5" t="str">
        <f>IF(G1997&lt;&gt;"",VLOOKUP(G1997,[2]FuturMaster!$K$1:$L$65536,2,FALSE),"")</f>
        <v/>
      </c>
      <c r="J1997" s="15"/>
      <c r="L1997" s="10">
        <f t="shared" ca="1" si="31"/>
        <v>41982</v>
      </c>
      <c r="M1997" s="16"/>
    </row>
    <row r="1998" spans="8:13" x14ac:dyDescent="0.25">
      <c r="H1998" s="5" t="str">
        <f>IF(G1998&lt;&gt;"",VLOOKUP(G1998,[2]FuturMaster!$K$1:$L$65536,2,FALSE),"")</f>
        <v/>
      </c>
      <c r="J1998" s="15"/>
      <c r="L1998" s="10">
        <f t="shared" ca="1" si="31"/>
        <v>41982</v>
      </c>
      <c r="M1998" s="16"/>
    </row>
    <row r="1999" spans="8:13" x14ac:dyDescent="0.25">
      <c r="H1999" s="5" t="str">
        <f>IF(G1999&lt;&gt;"",VLOOKUP(G1999,[2]FuturMaster!$K$1:$L$65536,2,FALSE),"")</f>
        <v/>
      </c>
      <c r="J1999" s="15"/>
      <c r="L1999" s="10">
        <f t="shared" ca="1" si="31"/>
        <v>41982</v>
      </c>
      <c r="M1999" s="16"/>
    </row>
    <row r="2000" spans="8:13" x14ac:dyDescent="0.25">
      <c r="H2000" s="5" t="str">
        <f>IF(G2000&lt;&gt;"",VLOOKUP(G2000,[2]FuturMaster!$K$1:$L$65536,2,FALSE),"")</f>
        <v/>
      </c>
      <c r="J2000" s="15"/>
      <c r="L2000" s="10">
        <f t="shared" ca="1" si="31"/>
        <v>41982</v>
      </c>
      <c r="M2000" s="16"/>
    </row>
    <row r="2001" spans="8:13" x14ac:dyDescent="0.25">
      <c r="H2001" s="5" t="str">
        <f>IF(G2001&lt;&gt;"",VLOOKUP(G2001,[2]FuturMaster!$K$1:$L$65536,2,FALSE),"")</f>
        <v/>
      </c>
      <c r="J2001" s="15"/>
      <c r="L2001" s="10">
        <f t="shared" ca="1" si="31"/>
        <v>41982</v>
      </c>
      <c r="M2001" s="16"/>
    </row>
    <row r="2002" spans="8:13" x14ac:dyDescent="0.25">
      <c r="H2002" s="5" t="str">
        <f>IF(G2002&lt;&gt;"",VLOOKUP(G2002,[2]FuturMaster!$K$1:$L$65536,2,FALSE),"")</f>
        <v/>
      </c>
      <c r="J2002" s="15"/>
      <c r="L2002" s="10">
        <f t="shared" ca="1" si="31"/>
        <v>41982</v>
      </c>
      <c r="M2002" s="16"/>
    </row>
    <row r="2003" spans="8:13" x14ac:dyDescent="0.25">
      <c r="H2003" s="5" t="str">
        <f>IF(G2003&lt;&gt;"",VLOOKUP(G2003,[2]FuturMaster!$K$1:$L$65536,2,FALSE),"")</f>
        <v/>
      </c>
      <c r="J2003" s="15"/>
      <c r="L2003" s="10">
        <f t="shared" ca="1" si="31"/>
        <v>41982</v>
      </c>
      <c r="M2003" s="16"/>
    </row>
    <row r="2004" spans="8:13" x14ac:dyDescent="0.25">
      <c r="H2004" s="5" t="str">
        <f>IF(G2004&lt;&gt;"",VLOOKUP(G2004,[2]FuturMaster!$K$1:$L$65536,2,FALSE),"")</f>
        <v/>
      </c>
      <c r="J2004" s="15"/>
      <c r="L2004" s="10">
        <f t="shared" ca="1" si="31"/>
        <v>41982</v>
      </c>
      <c r="M2004" s="16"/>
    </row>
    <row r="2005" spans="8:13" x14ac:dyDescent="0.25">
      <c r="H2005" s="5" t="str">
        <f>IF(G2005&lt;&gt;"",VLOOKUP(G2005,[2]FuturMaster!$K$1:$L$65536,2,FALSE),"")</f>
        <v/>
      </c>
      <c r="J2005" s="15"/>
      <c r="L2005" s="10">
        <f t="shared" ca="1" si="31"/>
        <v>41982</v>
      </c>
      <c r="M2005" s="16"/>
    </row>
    <row r="2006" spans="8:13" x14ac:dyDescent="0.25">
      <c r="H2006" s="5" t="str">
        <f>IF(G2006&lt;&gt;"",VLOOKUP(G2006,[2]FuturMaster!$K$1:$L$65536,2,FALSE),"")</f>
        <v/>
      </c>
      <c r="J2006" s="15"/>
      <c r="L2006" s="10">
        <f t="shared" ca="1" si="31"/>
        <v>41982</v>
      </c>
      <c r="M2006" s="16"/>
    </row>
    <row r="2007" spans="8:13" x14ac:dyDescent="0.25">
      <c r="H2007" s="5" t="str">
        <f>IF(G2007&lt;&gt;"",VLOOKUP(G2007,[2]FuturMaster!$K$1:$L$65536,2,FALSE),"")</f>
        <v/>
      </c>
      <c r="J2007" s="15"/>
      <c r="L2007" s="10">
        <f t="shared" ca="1" si="31"/>
        <v>41982</v>
      </c>
      <c r="M2007" s="16"/>
    </row>
    <row r="2008" spans="8:13" x14ac:dyDescent="0.25">
      <c r="H2008" s="5" t="str">
        <f>IF(G2008&lt;&gt;"",VLOOKUP(G2008,[2]FuturMaster!$K$1:$L$65536,2,FALSE),"")</f>
        <v/>
      </c>
      <c r="J2008" s="15"/>
      <c r="L2008" s="10">
        <f t="shared" ca="1" si="31"/>
        <v>41982</v>
      </c>
      <c r="M2008" s="16"/>
    </row>
    <row r="2009" spans="8:13" x14ac:dyDescent="0.25">
      <c r="H2009" s="5" t="str">
        <f>IF(G2009&lt;&gt;"",VLOOKUP(G2009,[2]FuturMaster!$K$1:$L$65536,2,FALSE),"")</f>
        <v/>
      </c>
      <c r="J2009" s="15"/>
      <c r="L2009" s="10">
        <f t="shared" ca="1" si="31"/>
        <v>41982</v>
      </c>
      <c r="M2009" s="16"/>
    </row>
    <row r="2010" spans="8:13" x14ac:dyDescent="0.25">
      <c r="H2010" s="5" t="str">
        <f>IF(G2010&lt;&gt;"",VLOOKUP(G2010,[2]FuturMaster!$K$1:$L$65536,2,FALSE),"")</f>
        <v/>
      </c>
      <c r="J2010" s="15"/>
      <c r="L2010" s="10">
        <f t="shared" ca="1" si="31"/>
        <v>41982</v>
      </c>
      <c r="M2010" s="16"/>
    </row>
    <row r="2011" spans="8:13" x14ac:dyDescent="0.25">
      <c r="H2011" s="5" t="str">
        <f>IF(G2011&lt;&gt;"",VLOOKUP(G2011,[2]FuturMaster!$K$1:$L$65536,2,FALSE),"")</f>
        <v/>
      </c>
      <c r="J2011" s="15"/>
      <c r="L2011" s="10">
        <f t="shared" ca="1" si="31"/>
        <v>41982</v>
      </c>
      <c r="M2011" s="16"/>
    </row>
    <row r="2012" spans="8:13" x14ac:dyDescent="0.25">
      <c r="H2012" s="5" t="str">
        <f>IF(G2012&lt;&gt;"",VLOOKUP(G2012,[2]FuturMaster!$K$1:$L$65536,2,FALSE),"")</f>
        <v/>
      </c>
      <c r="J2012" s="15"/>
      <c r="L2012" s="10">
        <f t="shared" ca="1" si="31"/>
        <v>41982</v>
      </c>
      <c r="M2012" s="16"/>
    </row>
    <row r="2013" spans="8:13" x14ac:dyDescent="0.25">
      <c r="H2013" s="5" t="str">
        <f>IF(G2013&lt;&gt;"",VLOOKUP(G2013,[2]FuturMaster!$K$1:$L$65536,2,FALSE),"")</f>
        <v/>
      </c>
      <c r="J2013" s="15"/>
      <c r="L2013" s="10">
        <f t="shared" ca="1" si="31"/>
        <v>41982</v>
      </c>
      <c r="M2013" s="16"/>
    </row>
    <row r="2014" spans="8:13" x14ac:dyDescent="0.25">
      <c r="H2014" s="5" t="str">
        <f>IF(G2014&lt;&gt;"",VLOOKUP(G2014,[2]FuturMaster!$K$1:$L$65536,2,FALSE),"")</f>
        <v/>
      </c>
      <c r="J2014" s="15"/>
      <c r="L2014" s="10">
        <f t="shared" ca="1" si="31"/>
        <v>41982</v>
      </c>
      <c r="M2014" s="16"/>
    </row>
    <row r="2015" spans="8:13" x14ac:dyDescent="0.25">
      <c r="H2015" s="5" t="str">
        <f>IF(G2015&lt;&gt;"",VLOOKUP(G2015,[2]FuturMaster!$K$1:$L$65536,2,FALSE),"")</f>
        <v/>
      </c>
      <c r="J2015" s="15"/>
      <c r="L2015" s="10">
        <f t="shared" ca="1" si="31"/>
        <v>41982</v>
      </c>
      <c r="M2015" s="16"/>
    </row>
    <row r="2016" spans="8:13" x14ac:dyDescent="0.25">
      <c r="H2016" s="5" t="str">
        <f>IF(G2016&lt;&gt;"",VLOOKUP(G2016,[2]FuturMaster!$K$1:$L$65536,2,FALSE),"")</f>
        <v/>
      </c>
      <c r="J2016" s="15"/>
      <c r="L2016" s="10">
        <f t="shared" ca="1" si="31"/>
        <v>41982</v>
      </c>
      <c r="M2016" s="16"/>
    </row>
    <row r="2017" spans="8:13" x14ac:dyDescent="0.25">
      <c r="H2017" s="5" t="str">
        <f>IF(G2017&lt;&gt;"",VLOOKUP(G2017,[2]FuturMaster!$K$1:$L$65536,2,FALSE),"")</f>
        <v/>
      </c>
      <c r="J2017" s="15"/>
      <c r="L2017" s="10">
        <f t="shared" ca="1" si="31"/>
        <v>41982</v>
      </c>
      <c r="M2017" s="16"/>
    </row>
    <row r="2018" spans="8:13" x14ac:dyDescent="0.25">
      <c r="H2018" s="5" t="str">
        <f>IF(G2018&lt;&gt;"",VLOOKUP(G2018,[2]FuturMaster!$K$1:$L$65536,2,FALSE),"")</f>
        <v/>
      </c>
      <c r="J2018" s="15"/>
      <c r="L2018" s="10">
        <f t="shared" ca="1" si="31"/>
        <v>41982</v>
      </c>
      <c r="M2018" s="16"/>
    </row>
    <row r="2019" spans="8:13" x14ac:dyDescent="0.25">
      <c r="H2019" s="5" t="str">
        <f>IF(G2019&lt;&gt;"",VLOOKUP(G2019,[2]FuturMaster!$K$1:$L$65536,2,FALSE),"")</f>
        <v/>
      </c>
      <c r="J2019" s="15"/>
      <c r="L2019" s="10">
        <f t="shared" ca="1" si="31"/>
        <v>41982</v>
      </c>
      <c r="M2019" s="16"/>
    </row>
    <row r="2020" spans="8:13" x14ac:dyDescent="0.25">
      <c r="H2020" s="5" t="str">
        <f>IF(G2020&lt;&gt;"",VLOOKUP(G2020,[2]FuturMaster!$K$1:$L$65536,2,FALSE),"")</f>
        <v/>
      </c>
      <c r="J2020" s="15"/>
      <c r="L2020" s="10">
        <f t="shared" ref="L2020:L2083" ca="1" si="32">TODAY()</f>
        <v>41982</v>
      </c>
      <c r="M2020" s="16"/>
    </row>
    <row r="2021" spans="8:13" x14ac:dyDescent="0.25">
      <c r="H2021" s="5" t="str">
        <f>IF(G2021&lt;&gt;"",VLOOKUP(G2021,[2]FuturMaster!$K$1:$L$65536,2,FALSE),"")</f>
        <v/>
      </c>
      <c r="J2021" s="15"/>
      <c r="L2021" s="10">
        <f t="shared" ca="1" si="32"/>
        <v>41982</v>
      </c>
      <c r="M2021" s="16"/>
    </row>
    <row r="2022" spans="8:13" x14ac:dyDescent="0.25">
      <c r="H2022" s="5" t="str">
        <f>IF(G2022&lt;&gt;"",VLOOKUP(G2022,[2]FuturMaster!$K$1:$L$65536,2,FALSE),"")</f>
        <v/>
      </c>
      <c r="J2022" s="15"/>
      <c r="L2022" s="10">
        <f t="shared" ca="1" si="32"/>
        <v>41982</v>
      </c>
      <c r="M2022" s="16"/>
    </row>
    <row r="2023" spans="8:13" x14ac:dyDescent="0.25">
      <c r="H2023" s="5" t="str">
        <f>IF(G2023&lt;&gt;"",VLOOKUP(G2023,[2]FuturMaster!$K$1:$L$65536,2,FALSE),"")</f>
        <v/>
      </c>
      <c r="J2023" s="15"/>
      <c r="L2023" s="10">
        <f t="shared" ca="1" si="32"/>
        <v>41982</v>
      </c>
      <c r="M2023" s="16"/>
    </row>
    <row r="2024" spans="8:13" x14ac:dyDescent="0.25">
      <c r="H2024" s="5" t="str">
        <f>IF(G2024&lt;&gt;"",VLOOKUP(G2024,[2]FuturMaster!$K$1:$L$65536,2,FALSE),"")</f>
        <v/>
      </c>
      <c r="J2024" s="15"/>
      <c r="L2024" s="10">
        <f t="shared" ca="1" si="32"/>
        <v>41982</v>
      </c>
      <c r="M2024" s="16"/>
    </row>
    <row r="2025" spans="8:13" x14ac:dyDescent="0.25">
      <c r="H2025" s="5" t="str">
        <f>IF(G2025&lt;&gt;"",VLOOKUP(G2025,[2]FuturMaster!$K$1:$L$65536,2,FALSE),"")</f>
        <v/>
      </c>
      <c r="J2025" s="15"/>
      <c r="L2025" s="10">
        <f t="shared" ca="1" si="32"/>
        <v>41982</v>
      </c>
      <c r="M2025" s="16"/>
    </row>
    <row r="2026" spans="8:13" x14ac:dyDescent="0.25">
      <c r="H2026" s="5" t="str">
        <f>IF(G2026&lt;&gt;"",VLOOKUP(G2026,[2]FuturMaster!$K$1:$L$65536,2,FALSE),"")</f>
        <v/>
      </c>
      <c r="J2026" s="15"/>
      <c r="L2026" s="10">
        <f t="shared" ca="1" si="32"/>
        <v>41982</v>
      </c>
      <c r="M2026" s="16"/>
    </row>
    <row r="2027" spans="8:13" x14ac:dyDescent="0.25">
      <c r="H2027" s="5" t="str">
        <f>IF(G2027&lt;&gt;"",VLOOKUP(G2027,[2]FuturMaster!$K$1:$L$65536,2,FALSE),"")</f>
        <v/>
      </c>
      <c r="J2027" s="15"/>
      <c r="L2027" s="10">
        <f t="shared" ca="1" si="32"/>
        <v>41982</v>
      </c>
      <c r="M2027" s="16"/>
    </row>
    <row r="2028" spans="8:13" x14ac:dyDescent="0.25">
      <c r="H2028" s="5" t="str">
        <f>IF(G2028&lt;&gt;"",VLOOKUP(G2028,[2]FuturMaster!$K$1:$L$65536,2,FALSE),"")</f>
        <v/>
      </c>
      <c r="J2028" s="15"/>
      <c r="L2028" s="10">
        <f t="shared" ca="1" si="32"/>
        <v>41982</v>
      </c>
      <c r="M2028" s="16"/>
    </row>
    <row r="2029" spans="8:13" x14ac:dyDescent="0.25">
      <c r="H2029" s="5" t="str">
        <f>IF(G2029&lt;&gt;"",VLOOKUP(G2029,[2]FuturMaster!$K$1:$L$65536,2,FALSE),"")</f>
        <v/>
      </c>
      <c r="J2029" s="15"/>
      <c r="L2029" s="10">
        <f t="shared" ca="1" si="32"/>
        <v>41982</v>
      </c>
      <c r="M2029" s="16"/>
    </row>
    <row r="2030" spans="8:13" x14ac:dyDescent="0.25">
      <c r="H2030" s="5" t="str">
        <f>IF(G2030&lt;&gt;"",VLOOKUP(G2030,[2]FuturMaster!$K$1:$L$65536,2,FALSE),"")</f>
        <v/>
      </c>
      <c r="J2030" s="15"/>
      <c r="L2030" s="10">
        <f t="shared" ca="1" si="32"/>
        <v>41982</v>
      </c>
      <c r="M2030" s="16"/>
    </row>
    <row r="2031" spans="8:13" x14ac:dyDescent="0.25">
      <c r="H2031" s="5" t="str">
        <f>IF(G2031&lt;&gt;"",VLOOKUP(G2031,[2]FuturMaster!$K$1:$L$65536,2,FALSE),"")</f>
        <v/>
      </c>
      <c r="J2031" s="15"/>
      <c r="L2031" s="10">
        <f t="shared" ca="1" si="32"/>
        <v>41982</v>
      </c>
      <c r="M2031" s="16"/>
    </row>
    <row r="2032" spans="8:13" x14ac:dyDescent="0.25">
      <c r="H2032" s="5" t="str">
        <f>IF(G2032&lt;&gt;"",VLOOKUP(G2032,[2]FuturMaster!$K$1:$L$65536,2,FALSE),"")</f>
        <v/>
      </c>
      <c r="J2032" s="15"/>
      <c r="L2032" s="10">
        <f t="shared" ca="1" si="32"/>
        <v>41982</v>
      </c>
      <c r="M2032" s="16"/>
    </row>
    <row r="2033" spans="8:13" x14ac:dyDescent="0.25">
      <c r="H2033" s="5" t="str">
        <f>IF(G2033&lt;&gt;"",VLOOKUP(G2033,[2]FuturMaster!$K$1:$L$65536,2,FALSE),"")</f>
        <v/>
      </c>
      <c r="J2033" s="15"/>
      <c r="L2033" s="10">
        <f t="shared" ca="1" si="32"/>
        <v>41982</v>
      </c>
      <c r="M2033" s="16"/>
    </row>
    <row r="2034" spans="8:13" x14ac:dyDescent="0.25">
      <c r="H2034" s="5" t="str">
        <f>IF(G2034&lt;&gt;"",VLOOKUP(G2034,[2]FuturMaster!$K$1:$L$65536,2,FALSE),"")</f>
        <v/>
      </c>
      <c r="J2034" s="15"/>
      <c r="L2034" s="10">
        <f t="shared" ca="1" si="32"/>
        <v>41982</v>
      </c>
      <c r="M2034" s="16"/>
    </row>
    <row r="2035" spans="8:13" x14ac:dyDescent="0.25">
      <c r="H2035" s="5" t="str">
        <f>IF(G2035&lt;&gt;"",VLOOKUP(G2035,[2]FuturMaster!$K$1:$L$65536,2,FALSE),"")</f>
        <v/>
      </c>
      <c r="J2035" s="15"/>
      <c r="L2035" s="10">
        <f t="shared" ca="1" si="32"/>
        <v>41982</v>
      </c>
      <c r="M2035" s="16"/>
    </row>
    <row r="2036" spans="8:13" x14ac:dyDescent="0.25">
      <c r="H2036" s="5" t="str">
        <f>IF(G2036&lt;&gt;"",VLOOKUP(G2036,[2]FuturMaster!$K$1:$L$65536,2,FALSE),"")</f>
        <v/>
      </c>
      <c r="J2036" s="15"/>
      <c r="L2036" s="10">
        <f t="shared" ca="1" si="32"/>
        <v>41982</v>
      </c>
      <c r="M2036" s="16"/>
    </row>
    <row r="2037" spans="8:13" x14ac:dyDescent="0.25">
      <c r="H2037" s="5" t="str">
        <f>IF(G2037&lt;&gt;"",VLOOKUP(G2037,[2]FuturMaster!$K$1:$L$65536,2,FALSE),"")</f>
        <v/>
      </c>
      <c r="J2037" s="15"/>
      <c r="L2037" s="10">
        <f t="shared" ca="1" si="32"/>
        <v>41982</v>
      </c>
      <c r="M2037" s="16"/>
    </row>
    <row r="2038" spans="8:13" x14ac:dyDescent="0.25">
      <c r="H2038" s="5" t="str">
        <f>IF(G2038&lt;&gt;"",VLOOKUP(G2038,[2]FuturMaster!$K$1:$L$65536,2,FALSE),"")</f>
        <v/>
      </c>
      <c r="J2038" s="15"/>
      <c r="L2038" s="10">
        <f t="shared" ca="1" si="32"/>
        <v>41982</v>
      </c>
      <c r="M2038" s="16"/>
    </row>
    <row r="2039" spans="8:13" x14ac:dyDescent="0.25">
      <c r="H2039" s="5" t="str">
        <f>IF(G2039&lt;&gt;"",VLOOKUP(G2039,[2]FuturMaster!$K$1:$L$65536,2,FALSE),"")</f>
        <v/>
      </c>
      <c r="J2039" s="15"/>
      <c r="L2039" s="10">
        <f t="shared" ca="1" si="32"/>
        <v>41982</v>
      </c>
      <c r="M2039" s="16"/>
    </row>
    <row r="2040" spans="8:13" x14ac:dyDescent="0.25">
      <c r="H2040" s="5" t="str">
        <f>IF(G2040&lt;&gt;"",VLOOKUP(G2040,[2]FuturMaster!$K$1:$L$65536,2,FALSE),"")</f>
        <v/>
      </c>
      <c r="J2040" s="15"/>
      <c r="L2040" s="10">
        <f t="shared" ca="1" si="32"/>
        <v>41982</v>
      </c>
      <c r="M2040" s="16"/>
    </row>
    <row r="2041" spans="8:13" x14ac:dyDescent="0.25">
      <c r="H2041" s="5" t="str">
        <f>IF(G2041&lt;&gt;"",VLOOKUP(G2041,[2]FuturMaster!$K$1:$L$65536,2,FALSE),"")</f>
        <v/>
      </c>
      <c r="J2041" s="15"/>
      <c r="L2041" s="10">
        <f t="shared" ca="1" si="32"/>
        <v>41982</v>
      </c>
      <c r="M2041" s="16"/>
    </row>
    <row r="2042" spans="8:13" x14ac:dyDescent="0.25">
      <c r="H2042" s="5" t="str">
        <f>IF(G2042&lt;&gt;"",VLOOKUP(G2042,[2]FuturMaster!$K$1:$L$65536,2,FALSE),"")</f>
        <v/>
      </c>
      <c r="J2042" s="15"/>
      <c r="L2042" s="10">
        <f t="shared" ca="1" si="32"/>
        <v>41982</v>
      </c>
      <c r="M2042" s="16"/>
    </row>
    <row r="2043" spans="8:13" x14ac:dyDescent="0.25">
      <c r="H2043" s="5" t="str">
        <f>IF(G2043&lt;&gt;"",VLOOKUP(G2043,[2]FuturMaster!$K$1:$L$65536,2,FALSE),"")</f>
        <v/>
      </c>
      <c r="J2043" s="15"/>
      <c r="L2043" s="10">
        <f t="shared" ca="1" si="32"/>
        <v>41982</v>
      </c>
      <c r="M2043" s="16"/>
    </row>
    <row r="2044" spans="8:13" x14ac:dyDescent="0.25">
      <c r="H2044" s="5" t="str">
        <f>IF(G2044&lt;&gt;"",VLOOKUP(G2044,[2]FuturMaster!$K$1:$L$65536,2,FALSE),"")</f>
        <v/>
      </c>
      <c r="J2044" s="15"/>
      <c r="L2044" s="10">
        <f t="shared" ca="1" si="32"/>
        <v>41982</v>
      </c>
      <c r="M2044" s="16"/>
    </row>
    <row r="2045" spans="8:13" x14ac:dyDescent="0.25">
      <c r="H2045" s="5" t="str">
        <f>IF(G2045&lt;&gt;"",VLOOKUP(G2045,[2]FuturMaster!$K$1:$L$65536,2,FALSE),"")</f>
        <v/>
      </c>
      <c r="J2045" s="15"/>
      <c r="L2045" s="10">
        <f t="shared" ca="1" si="32"/>
        <v>41982</v>
      </c>
      <c r="M2045" s="16"/>
    </row>
    <row r="2046" spans="8:13" x14ac:dyDescent="0.25">
      <c r="H2046" s="5" t="str">
        <f>IF(G2046&lt;&gt;"",VLOOKUP(G2046,[2]FuturMaster!$K$1:$L$65536,2,FALSE),"")</f>
        <v/>
      </c>
      <c r="J2046" s="15"/>
      <c r="L2046" s="10">
        <f t="shared" ca="1" si="32"/>
        <v>41982</v>
      </c>
      <c r="M2046" s="16"/>
    </row>
    <row r="2047" spans="8:13" x14ac:dyDescent="0.25">
      <c r="H2047" s="5" t="str">
        <f>IF(G2047&lt;&gt;"",VLOOKUP(G2047,[2]FuturMaster!$K$1:$L$65536,2,FALSE),"")</f>
        <v/>
      </c>
      <c r="J2047" s="15"/>
      <c r="L2047" s="10">
        <f t="shared" ca="1" si="32"/>
        <v>41982</v>
      </c>
      <c r="M2047" s="16"/>
    </row>
    <row r="2048" spans="8:13" x14ac:dyDescent="0.25">
      <c r="H2048" s="5" t="str">
        <f>IF(G2048&lt;&gt;"",VLOOKUP(G2048,[2]FuturMaster!$K$1:$L$65536,2,FALSE),"")</f>
        <v/>
      </c>
      <c r="J2048" s="15"/>
      <c r="L2048" s="10">
        <f t="shared" ca="1" si="32"/>
        <v>41982</v>
      </c>
      <c r="M2048" s="16"/>
    </row>
    <row r="2049" spans="8:13" x14ac:dyDescent="0.25">
      <c r="H2049" s="5" t="str">
        <f>IF(G2049&lt;&gt;"",VLOOKUP(G2049,[2]FuturMaster!$K$1:$L$65536,2,FALSE),"")</f>
        <v/>
      </c>
      <c r="J2049" s="15"/>
      <c r="L2049" s="10">
        <f t="shared" ca="1" si="32"/>
        <v>41982</v>
      </c>
      <c r="M2049" s="16"/>
    </row>
    <row r="2050" spans="8:13" x14ac:dyDescent="0.25">
      <c r="H2050" s="5" t="str">
        <f>IF(G2050&lt;&gt;"",VLOOKUP(G2050,[2]FuturMaster!$K$1:$L$65536,2,FALSE),"")</f>
        <v/>
      </c>
      <c r="J2050" s="15"/>
      <c r="L2050" s="10">
        <f t="shared" ca="1" si="32"/>
        <v>41982</v>
      </c>
      <c r="M2050" s="16"/>
    </row>
    <row r="2051" spans="8:13" x14ac:dyDescent="0.25">
      <c r="H2051" s="5" t="str">
        <f>IF(G2051&lt;&gt;"",VLOOKUP(G2051,[2]FuturMaster!$K$1:$L$65536,2,FALSE),"")</f>
        <v/>
      </c>
      <c r="J2051" s="15"/>
      <c r="L2051" s="10">
        <f t="shared" ca="1" si="32"/>
        <v>41982</v>
      </c>
      <c r="M2051" s="16"/>
    </row>
    <row r="2052" spans="8:13" x14ac:dyDescent="0.25">
      <c r="H2052" s="5" t="str">
        <f>IF(G2052&lt;&gt;"",VLOOKUP(G2052,[2]FuturMaster!$K$1:$L$65536,2,FALSE),"")</f>
        <v/>
      </c>
      <c r="J2052" s="15"/>
      <c r="L2052" s="10">
        <f t="shared" ca="1" si="32"/>
        <v>41982</v>
      </c>
      <c r="M2052" s="16"/>
    </row>
    <row r="2053" spans="8:13" x14ac:dyDescent="0.25">
      <c r="H2053" s="5" t="str">
        <f>IF(G2053&lt;&gt;"",VLOOKUP(G2053,[2]FuturMaster!$K$1:$L$65536,2,FALSE),"")</f>
        <v/>
      </c>
      <c r="J2053" s="15"/>
      <c r="L2053" s="10">
        <f t="shared" ca="1" si="32"/>
        <v>41982</v>
      </c>
      <c r="M2053" s="16"/>
    </row>
    <row r="2054" spans="8:13" x14ac:dyDescent="0.25">
      <c r="H2054" s="5" t="str">
        <f>IF(G2054&lt;&gt;"",VLOOKUP(G2054,[2]FuturMaster!$K$1:$L$65536,2,FALSE),"")</f>
        <v/>
      </c>
      <c r="J2054" s="15"/>
      <c r="L2054" s="10">
        <f t="shared" ca="1" si="32"/>
        <v>41982</v>
      </c>
      <c r="M2054" s="16"/>
    </row>
    <row r="2055" spans="8:13" x14ac:dyDescent="0.25">
      <c r="H2055" s="5" t="str">
        <f>IF(G2055&lt;&gt;"",VLOOKUP(G2055,[2]FuturMaster!$K$1:$L$65536,2,FALSE),"")</f>
        <v/>
      </c>
      <c r="J2055" s="15"/>
      <c r="L2055" s="10">
        <f t="shared" ca="1" si="32"/>
        <v>41982</v>
      </c>
      <c r="M2055" s="16"/>
    </row>
    <row r="2056" spans="8:13" x14ac:dyDescent="0.25">
      <c r="H2056" s="5" t="str">
        <f>IF(G2056&lt;&gt;"",VLOOKUP(G2056,[2]FuturMaster!$K$1:$L$65536,2,FALSE),"")</f>
        <v/>
      </c>
      <c r="J2056" s="15"/>
      <c r="L2056" s="10">
        <f t="shared" ca="1" si="32"/>
        <v>41982</v>
      </c>
      <c r="M2056" s="16"/>
    </row>
    <row r="2057" spans="8:13" x14ac:dyDescent="0.25">
      <c r="H2057" s="5" t="str">
        <f>IF(G2057&lt;&gt;"",VLOOKUP(G2057,[2]FuturMaster!$K$1:$L$65536,2,FALSE),"")</f>
        <v/>
      </c>
      <c r="J2057" s="15"/>
      <c r="L2057" s="10">
        <f t="shared" ca="1" si="32"/>
        <v>41982</v>
      </c>
      <c r="M2057" s="16"/>
    </row>
    <row r="2058" spans="8:13" x14ac:dyDescent="0.25">
      <c r="H2058" s="5" t="str">
        <f>IF(G2058&lt;&gt;"",VLOOKUP(G2058,[2]FuturMaster!$K$1:$L$65536,2,FALSE),"")</f>
        <v/>
      </c>
      <c r="J2058" s="15"/>
      <c r="L2058" s="10">
        <f t="shared" ca="1" si="32"/>
        <v>41982</v>
      </c>
      <c r="M2058" s="16"/>
    </row>
    <row r="2059" spans="8:13" x14ac:dyDescent="0.25">
      <c r="H2059" s="5" t="str">
        <f>IF(G2059&lt;&gt;"",VLOOKUP(G2059,[2]FuturMaster!$K$1:$L$65536,2,FALSE),"")</f>
        <v/>
      </c>
      <c r="J2059" s="15"/>
      <c r="L2059" s="10">
        <f t="shared" ca="1" si="32"/>
        <v>41982</v>
      </c>
      <c r="M2059" s="16"/>
    </row>
    <row r="2060" spans="8:13" x14ac:dyDescent="0.25">
      <c r="H2060" s="5" t="str">
        <f>IF(G2060&lt;&gt;"",VLOOKUP(G2060,[2]FuturMaster!$K$1:$L$65536,2,FALSE),"")</f>
        <v/>
      </c>
      <c r="J2060" s="15"/>
      <c r="L2060" s="10">
        <f t="shared" ca="1" si="32"/>
        <v>41982</v>
      </c>
      <c r="M2060" s="16"/>
    </row>
    <row r="2061" spans="8:13" x14ac:dyDescent="0.25">
      <c r="H2061" s="5" t="str">
        <f>IF(G2061&lt;&gt;"",VLOOKUP(G2061,[2]FuturMaster!$K$1:$L$65536,2,FALSE),"")</f>
        <v/>
      </c>
      <c r="J2061" s="15"/>
      <c r="L2061" s="10">
        <f t="shared" ca="1" si="32"/>
        <v>41982</v>
      </c>
      <c r="M2061" s="16"/>
    </row>
    <row r="2062" spans="8:13" x14ac:dyDescent="0.25">
      <c r="H2062" s="5" t="str">
        <f>IF(G2062&lt;&gt;"",VLOOKUP(G2062,[2]FuturMaster!$K$1:$L$65536,2,FALSE),"")</f>
        <v/>
      </c>
      <c r="J2062" s="15"/>
      <c r="L2062" s="10">
        <f t="shared" ca="1" si="32"/>
        <v>41982</v>
      </c>
      <c r="M2062" s="16"/>
    </row>
    <row r="2063" spans="8:13" x14ac:dyDescent="0.25">
      <c r="H2063" s="5" t="str">
        <f>IF(G2063&lt;&gt;"",VLOOKUP(G2063,[2]FuturMaster!$K$1:$L$65536,2,FALSE),"")</f>
        <v/>
      </c>
      <c r="J2063" s="15"/>
      <c r="L2063" s="10">
        <f t="shared" ca="1" si="32"/>
        <v>41982</v>
      </c>
      <c r="M2063" s="16"/>
    </row>
    <row r="2064" spans="8:13" x14ac:dyDescent="0.25">
      <c r="H2064" s="5" t="str">
        <f>IF(G2064&lt;&gt;"",VLOOKUP(G2064,[2]FuturMaster!$K$1:$L$65536,2,FALSE),"")</f>
        <v/>
      </c>
      <c r="J2064" s="15"/>
      <c r="L2064" s="10">
        <f t="shared" ca="1" si="32"/>
        <v>41982</v>
      </c>
      <c r="M2064" s="16"/>
    </row>
    <row r="2065" spans="8:13" x14ac:dyDescent="0.25">
      <c r="H2065" s="5" t="str">
        <f>IF(G2065&lt;&gt;"",VLOOKUP(G2065,[2]FuturMaster!$K$1:$L$65536,2,FALSE),"")</f>
        <v/>
      </c>
      <c r="J2065" s="15"/>
      <c r="L2065" s="10">
        <f t="shared" ca="1" si="32"/>
        <v>41982</v>
      </c>
      <c r="M2065" s="16"/>
    </row>
    <row r="2066" spans="8:13" x14ac:dyDescent="0.25">
      <c r="H2066" s="5" t="str">
        <f>IF(G2066&lt;&gt;"",VLOOKUP(G2066,[2]FuturMaster!$K$1:$L$65536,2,FALSE),"")</f>
        <v/>
      </c>
      <c r="J2066" s="15"/>
      <c r="L2066" s="10">
        <f t="shared" ca="1" si="32"/>
        <v>41982</v>
      </c>
      <c r="M2066" s="16"/>
    </row>
    <row r="2067" spans="8:13" x14ac:dyDescent="0.25">
      <c r="H2067" s="5" t="str">
        <f>IF(G2067&lt;&gt;"",VLOOKUP(G2067,[2]FuturMaster!$K$1:$L$65536,2,FALSE),"")</f>
        <v/>
      </c>
      <c r="J2067" s="15"/>
      <c r="L2067" s="10">
        <f t="shared" ca="1" si="32"/>
        <v>41982</v>
      </c>
      <c r="M2067" s="16"/>
    </row>
    <row r="2068" spans="8:13" x14ac:dyDescent="0.25">
      <c r="H2068" s="5" t="str">
        <f>IF(G2068&lt;&gt;"",VLOOKUP(G2068,[2]FuturMaster!$K$1:$L$65536,2,FALSE),"")</f>
        <v/>
      </c>
      <c r="J2068" s="15"/>
      <c r="L2068" s="10">
        <f t="shared" ca="1" si="32"/>
        <v>41982</v>
      </c>
      <c r="M2068" s="16"/>
    </row>
    <row r="2069" spans="8:13" x14ac:dyDescent="0.25">
      <c r="H2069" s="5" t="str">
        <f>IF(G2069&lt;&gt;"",VLOOKUP(G2069,[2]FuturMaster!$K$1:$L$65536,2,FALSE),"")</f>
        <v/>
      </c>
      <c r="J2069" s="15"/>
      <c r="L2069" s="10">
        <f t="shared" ca="1" si="32"/>
        <v>41982</v>
      </c>
      <c r="M2069" s="16"/>
    </row>
    <row r="2070" spans="8:13" x14ac:dyDescent="0.25">
      <c r="H2070" s="5" t="str">
        <f>IF(G2070&lt;&gt;"",VLOOKUP(G2070,[2]FuturMaster!$K$1:$L$65536,2,FALSE),"")</f>
        <v/>
      </c>
      <c r="J2070" s="15"/>
      <c r="L2070" s="10">
        <f t="shared" ca="1" si="32"/>
        <v>41982</v>
      </c>
      <c r="M2070" s="16"/>
    </row>
    <row r="2071" spans="8:13" x14ac:dyDescent="0.25">
      <c r="H2071" s="5" t="str">
        <f>IF(G2071&lt;&gt;"",VLOOKUP(G2071,[2]FuturMaster!$K$1:$L$65536,2,FALSE),"")</f>
        <v/>
      </c>
      <c r="J2071" s="15"/>
      <c r="L2071" s="10">
        <f t="shared" ca="1" si="32"/>
        <v>41982</v>
      </c>
      <c r="M2071" s="16"/>
    </row>
    <row r="2072" spans="8:13" x14ac:dyDescent="0.25">
      <c r="H2072" s="5" t="str">
        <f>IF(G2072&lt;&gt;"",VLOOKUP(G2072,[2]FuturMaster!$K$1:$L$65536,2,FALSE),"")</f>
        <v/>
      </c>
      <c r="J2072" s="15"/>
      <c r="L2072" s="10">
        <f t="shared" ca="1" si="32"/>
        <v>41982</v>
      </c>
      <c r="M2072" s="16"/>
    </row>
    <row r="2073" spans="8:13" x14ac:dyDescent="0.25">
      <c r="H2073" s="5" t="str">
        <f>IF(G2073&lt;&gt;"",VLOOKUP(G2073,[2]FuturMaster!$K$1:$L$65536,2,FALSE),"")</f>
        <v/>
      </c>
      <c r="J2073" s="15"/>
      <c r="L2073" s="10">
        <f t="shared" ca="1" si="32"/>
        <v>41982</v>
      </c>
      <c r="M2073" s="16"/>
    </row>
    <row r="2074" spans="8:13" x14ac:dyDescent="0.25">
      <c r="H2074" s="5" t="str">
        <f>IF(G2074&lt;&gt;"",VLOOKUP(G2074,[2]FuturMaster!$K$1:$L$65536,2,FALSE),"")</f>
        <v/>
      </c>
      <c r="J2074" s="15"/>
      <c r="L2074" s="10">
        <f t="shared" ca="1" si="32"/>
        <v>41982</v>
      </c>
      <c r="M2074" s="16"/>
    </row>
    <row r="2075" spans="8:13" x14ac:dyDescent="0.25">
      <c r="H2075" s="5" t="str">
        <f>IF(G2075&lt;&gt;"",VLOOKUP(G2075,[2]FuturMaster!$K$1:$L$65536,2,FALSE),"")</f>
        <v/>
      </c>
      <c r="J2075" s="15"/>
      <c r="L2075" s="10">
        <f t="shared" ca="1" si="32"/>
        <v>41982</v>
      </c>
      <c r="M2075" s="16"/>
    </row>
    <row r="2076" spans="8:13" x14ac:dyDescent="0.25">
      <c r="H2076" s="5" t="str">
        <f>IF(G2076&lt;&gt;"",VLOOKUP(G2076,[2]FuturMaster!$K$1:$L$65536,2,FALSE),"")</f>
        <v/>
      </c>
      <c r="J2076" s="15"/>
      <c r="L2076" s="10">
        <f t="shared" ca="1" si="32"/>
        <v>41982</v>
      </c>
      <c r="M2076" s="16"/>
    </row>
    <row r="2077" spans="8:13" x14ac:dyDescent="0.25">
      <c r="H2077" s="5" t="str">
        <f>IF(G2077&lt;&gt;"",VLOOKUP(G2077,[2]FuturMaster!$K$1:$L$65536,2,FALSE),"")</f>
        <v/>
      </c>
      <c r="J2077" s="15"/>
      <c r="L2077" s="10">
        <f t="shared" ca="1" si="32"/>
        <v>41982</v>
      </c>
      <c r="M2077" s="16"/>
    </row>
    <row r="2078" spans="8:13" x14ac:dyDescent="0.25">
      <c r="H2078" s="5" t="str">
        <f>IF(G2078&lt;&gt;"",VLOOKUP(G2078,[2]FuturMaster!$K$1:$L$65536,2,FALSE),"")</f>
        <v/>
      </c>
      <c r="J2078" s="15"/>
      <c r="L2078" s="10">
        <f t="shared" ca="1" si="32"/>
        <v>41982</v>
      </c>
      <c r="M2078" s="16"/>
    </row>
    <row r="2079" spans="8:13" x14ac:dyDescent="0.25">
      <c r="H2079" s="5" t="str">
        <f>IF(G2079&lt;&gt;"",VLOOKUP(G2079,[2]FuturMaster!$K$1:$L$65536,2,FALSE),"")</f>
        <v/>
      </c>
      <c r="J2079" s="15"/>
      <c r="L2079" s="10">
        <f t="shared" ca="1" si="32"/>
        <v>41982</v>
      </c>
      <c r="M2079" s="16"/>
    </row>
    <row r="2080" spans="8:13" x14ac:dyDescent="0.25">
      <c r="H2080" s="5" t="str">
        <f>IF(G2080&lt;&gt;"",VLOOKUP(G2080,[2]FuturMaster!$K$1:$L$65536,2,FALSE),"")</f>
        <v/>
      </c>
      <c r="J2080" s="15"/>
      <c r="L2080" s="10">
        <f t="shared" ca="1" si="32"/>
        <v>41982</v>
      </c>
      <c r="M2080" s="16"/>
    </row>
    <row r="2081" spans="8:13" x14ac:dyDescent="0.25">
      <c r="H2081" s="5" t="str">
        <f>IF(G2081&lt;&gt;"",VLOOKUP(G2081,[2]FuturMaster!$K$1:$L$65536,2,FALSE),"")</f>
        <v/>
      </c>
      <c r="J2081" s="15"/>
      <c r="L2081" s="10">
        <f t="shared" ca="1" si="32"/>
        <v>41982</v>
      </c>
      <c r="M2081" s="16"/>
    </row>
    <row r="2082" spans="8:13" x14ac:dyDescent="0.25">
      <c r="H2082" s="5" t="str">
        <f>IF(G2082&lt;&gt;"",VLOOKUP(G2082,[2]FuturMaster!$K$1:$L$65536,2,FALSE),"")</f>
        <v/>
      </c>
      <c r="J2082" s="15"/>
      <c r="L2082" s="10">
        <f t="shared" ca="1" si="32"/>
        <v>41982</v>
      </c>
      <c r="M2082" s="16"/>
    </row>
    <row r="2083" spans="8:13" x14ac:dyDescent="0.25">
      <c r="H2083" s="5" t="str">
        <f>IF(G2083&lt;&gt;"",VLOOKUP(G2083,[2]FuturMaster!$K$1:$L$65536,2,FALSE),"")</f>
        <v/>
      </c>
      <c r="J2083" s="15"/>
      <c r="L2083" s="10">
        <f t="shared" ca="1" si="32"/>
        <v>41982</v>
      </c>
      <c r="M2083" s="16"/>
    </row>
    <row r="2084" spans="8:13" x14ac:dyDescent="0.25">
      <c r="H2084" s="5" t="str">
        <f>IF(G2084&lt;&gt;"",VLOOKUP(G2084,[2]FuturMaster!$K$1:$L$65536,2,FALSE),"")</f>
        <v/>
      </c>
      <c r="J2084" s="15"/>
      <c r="L2084" s="10">
        <f t="shared" ref="L2084:L2147" ca="1" si="33">TODAY()</f>
        <v>41982</v>
      </c>
      <c r="M2084" s="16"/>
    </row>
    <row r="2085" spans="8:13" x14ac:dyDescent="0.25">
      <c r="H2085" s="5" t="str">
        <f>IF(G2085&lt;&gt;"",VLOOKUP(G2085,[2]FuturMaster!$K$1:$L$65536,2,FALSE),"")</f>
        <v/>
      </c>
      <c r="J2085" s="15"/>
      <c r="L2085" s="10">
        <f t="shared" ca="1" si="33"/>
        <v>41982</v>
      </c>
      <c r="M2085" s="16"/>
    </row>
    <row r="2086" spans="8:13" x14ac:dyDescent="0.25">
      <c r="H2086" s="5" t="str">
        <f>IF(G2086&lt;&gt;"",VLOOKUP(G2086,[2]FuturMaster!$K$1:$L$65536,2,FALSE),"")</f>
        <v/>
      </c>
      <c r="J2086" s="15"/>
      <c r="L2086" s="10">
        <f t="shared" ca="1" si="33"/>
        <v>41982</v>
      </c>
      <c r="M2086" s="16"/>
    </row>
    <row r="2087" spans="8:13" x14ac:dyDescent="0.25">
      <c r="H2087" s="5" t="str">
        <f>IF(G2087&lt;&gt;"",VLOOKUP(G2087,[2]FuturMaster!$K$1:$L$65536,2,FALSE),"")</f>
        <v/>
      </c>
      <c r="J2087" s="15"/>
      <c r="L2087" s="10">
        <f t="shared" ca="1" si="33"/>
        <v>41982</v>
      </c>
      <c r="M2087" s="16"/>
    </row>
    <row r="2088" spans="8:13" x14ac:dyDescent="0.25">
      <c r="H2088" s="5" t="str">
        <f>IF(G2088&lt;&gt;"",VLOOKUP(G2088,[2]FuturMaster!$K$1:$L$65536,2,FALSE),"")</f>
        <v/>
      </c>
      <c r="J2088" s="15"/>
      <c r="L2088" s="10">
        <f t="shared" ca="1" si="33"/>
        <v>41982</v>
      </c>
      <c r="M2088" s="16"/>
    </row>
    <row r="2089" spans="8:13" x14ac:dyDescent="0.25">
      <c r="H2089" s="5" t="str">
        <f>IF(G2089&lt;&gt;"",VLOOKUP(G2089,[2]FuturMaster!$K$1:$L$65536,2,FALSE),"")</f>
        <v/>
      </c>
      <c r="J2089" s="15"/>
      <c r="L2089" s="10">
        <f t="shared" ca="1" si="33"/>
        <v>41982</v>
      </c>
      <c r="M2089" s="16"/>
    </row>
    <row r="2090" spans="8:13" x14ac:dyDescent="0.25">
      <c r="H2090" s="5" t="str">
        <f>IF(G2090&lt;&gt;"",VLOOKUP(G2090,[2]FuturMaster!$K$1:$L$65536,2,FALSE),"")</f>
        <v/>
      </c>
      <c r="J2090" s="15"/>
      <c r="L2090" s="10">
        <f t="shared" ca="1" si="33"/>
        <v>41982</v>
      </c>
      <c r="M2090" s="16"/>
    </row>
    <row r="2091" spans="8:13" x14ac:dyDescent="0.25">
      <c r="H2091" s="5" t="str">
        <f>IF(G2091&lt;&gt;"",VLOOKUP(G2091,[2]FuturMaster!$K$1:$L$65536,2,FALSE),"")</f>
        <v/>
      </c>
      <c r="J2091" s="15"/>
      <c r="L2091" s="10">
        <f t="shared" ca="1" si="33"/>
        <v>41982</v>
      </c>
      <c r="M2091" s="16"/>
    </row>
    <row r="2092" spans="8:13" x14ac:dyDescent="0.25">
      <c r="H2092" s="5" t="str">
        <f>IF(G2092&lt;&gt;"",VLOOKUP(G2092,[2]FuturMaster!$K$1:$L$65536,2,FALSE),"")</f>
        <v/>
      </c>
      <c r="J2092" s="15"/>
      <c r="L2092" s="10">
        <f t="shared" ca="1" si="33"/>
        <v>41982</v>
      </c>
      <c r="M2092" s="16"/>
    </row>
    <row r="2093" spans="8:13" x14ac:dyDescent="0.25">
      <c r="H2093" s="5" t="str">
        <f>IF(G2093&lt;&gt;"",VLOOKUP(G2093,[2]FuturMaster!$K$1:$L$65536,2,FALSE),"")</f>
        <v/>
      </c>
      <c r="J2093" s="15"/>
      <c r="L2093" s="10">
        <f t="shared" ca="1" si="33"/>
        <v>41982</v>
      </c>
      <c r="M2093" s="16"/>
    </row>
    <row r="2094" spans="8:13" x14ac:dyDescent="0.25">
      <c r="H2094" s="5" t="str">
        <f>IF(G2094&lt;&gt;"",VLOOKUP(G2094,[2]FuturMaster!$K$1:$L$65536,2,FALSE),"")</f>
        <v/>
      </c>
      <c r="J2094" s="15"/>
      <c r="L2094" s="10">
        <f t="shared" ca="1" si="33"/>
        <v>41982</v>
      </c>
      <c r="M2094" s="16"/>
    </row>
    <row r="2095" spans="8:13" x14ac:dyDescent="0.25">
      <c r="H2095" s="5" t="str">
        <f>IF(G2095&lt;&gt;"",VLOOKUP(G2095,[2]FuturMaster!$K$1:$L$65536,2,FALSE),"")</f>
        <v/>
      </c>
      <c r="J2095" s="15"/>
      <c r="L2095" s="10">
        <f t="shared" ca="1" si="33"/>
        <v>41982</v>
      </c>
      <c r="M2095" s="16"/>
    </row>
    <row r="2096" spans="8:13" x14ac:dyDescent="0.25">
      <c r="H2096" s="5" t="str">
        <f>IF(G2096&lt;&gt;"",VLOOKUP(G2096,[2]FuturMaster!$K$1:$L$65536,2,FALSE),"")</f>
        <v/>
      </c>
      <c r="J2096" s="15"/>
      <c r="L2096" s="10">
        <f t="shared" ca="1" si="33"/>
        <v>41982</v>
      </c>
      <c r="M2096" s="16"/>
    </row>
    <row r="2097" spans="8:13" x14ac:dyDescent="0.25">
      <c r="H2097" s="5" t="str">
        <f>IF(G2097&lt;&gt;"",VLOOKUP(G2097,[2]FuturMaster!$K$1:$L$65536,2,FALSE),"")</f>
        <v/>
      </c>
      <c r="J2097" s="15"/>
      <c r="L2097" s="10">
        <f t="shared" ca="1" si="33"/>
        <v>41982</v>
      </c>
      <c r="M2097" s="16"/>
    </row>
    <row r="2098" spans="8:13" x14ac:dyDescent="0.25">
      <c r="H2098" s="5" t="str">
        <f>IF(G2098&lt;&gt;"",VLOOKUP(G2098,[2]FuturMaster!$K$1:$L$65536,2,FALSE),"")</f>
        <v/>
      </c>
      <c r="J2098" s="15"/>
      <c r="L2098" s="10">
        <f t="shared" ca="1" si="33"/>
        <v>41982</v>
      </c>
      <c r="M2098" s="16"/>
    </row>
    <row r="2099" spans="8:13" x14ac:dyDescent="0.25">
      <c r="H2099" s="5" t="str">
        <f>IF(G2099&lt;&gt;"",VLOOKUP(G2099,[2]FuturMaster!$K$1:$L$65536,2,FALSE),"")</f>
        <v/>
      </c>
      <c r="J2099" s="15"/>
      <c r="L2099" s="10">
        <f t="shared" ca="1" si="33"/>
        <v>41982</v>
      </c>
      <c r="M2099" s="16"/>
    </row>
    <row r="2100" spans="8:13" x14ac:dyDescent="0.25">
      <c r="H2100" s="5" t="str">
        <f>IF(G2100&lt;&gt;"",VLOOKUP(G2100,[2]FuturMaster!$K$1:$L$65536,2,FALSE),"")</f>
        <v/>
      </c>
      <c r="J2100" s="15"/>
      <c r="L2100" s="10">
        <f t="shared" ca="1" si="33"/>
        <v>41982</v>
      </c>
      <c r="M2100" s="16"/>
    </row>
    <row r="2101" spans="8:13" x14ac:dyDescent="0.25">
      <c r="H2101" s="5" t="str">
        <f>IF(G2101&lt;&gt;"",VLOOKUP(G2101,[2]FuturMaster!$K$1:$L$65536,2,FALSE),"")</f>
        <v/>
      </c>
      <c r="J2101" s="15"/>
      <c r="L2101" s="10">
        <f t="shared" ca="1" si="33"/>
        <v>41982</v>
      </c>
      <c r="M2101" s="16"/>
    </row>
    <row r="2102" spans="8:13" x14ac:dyDescent="0.25">
      <c r="H2102" s="5" t="str">
        <f>IF(G2102&lt;&gt;"",VLOOKUP(G2102,[2]FuturMaster!$K$1:$L$65536,2,FALSE),"")</f>
        <v/>
      </c>
      <c r="J2102" s="15"/>
      <c r="L2102" s="10">
        <f t="shared" ca="1" si="33"/>
        <v>41982</v>
      </c>
      <c r="M2102" s="16"/>
    </row>
    <row r="2103" spans="8:13" x14ac:dyDescent="0.25">
      <c r="H2103" s="5" t="str">
        <f>IF(G2103&lt;&gt;"",VLOOKUP(G2103,[2]FuturMaster!$K$1:$L$65536,2,FALSE),"")</f>
        <v/>
      </c>
      <c r="J2103" s="15"/>
      <c r="L2103" s="10">
        <f t="shared" ca="1" si="33"/>
        <v>41982</v>
      </c>
      <c r="M2103" s="16"/>
    </row>
    <row r="2104" spans="8:13" x14ac:dyDescent="0.25">
      <c r="H2104" s="5" t="str">
        <f>IF(G2104&lt;&gt;"",VLOOKUP(G2104,[2]FuturMaster!$K$1:$L$65536,2,FALSE),"")</f>
        <v/>
      </c>
      <c r="J2104" s="15"/>
      <c r="L2104" s="10">
        <f t="shared" ca="1" si="33"/>
        <v>41982</v>
      </c>
      <c r="M2104" s="16"/>
    </row>
    <row r="2105" spans="8:13" x14ac:dyDescent="0.25">
      <c r="H2105" s="5" t="str">
        <f>IF(G2105&lt;&gt;"",VLOOKUP(G2105,[2]FuturMaster!$K$1:$L$65536,2,FALSE),"")</f>
        <v/>
      </c>
      <c r="J2105" s="15"/>
      <c r="L2105" s="10">
        <f t="shared" ca="1" si="33"/>
        <v>41982</v>
      </c>
      <c r="M2105" s="16"/>
    </row>
    <row r="2106" spans="8:13" x14ac:dyDescent="0.25">
      <c r="H2106" s="5" t="str">
        <f>IF(G2106&lt;&gt;"",VLOOKUP(G2106,[2]FuturMaster!$K$1:$L$65536,2,FALSE),"")</f>
        <v/>
      </c>
      <c r="J2106" s="15"/>
      <c r="L2106" s="10">
        <f t="shared" ca="1" si="33"/>
        <v>41982</v>
      </c>
      <c r="M2106" s="16"/>
    </row>
    <row r="2107" spans="8:13" x14ac:dyDescent="0.25">
      <c r="H2107" s="5" t="str">
        <f>IF(G2107&lt;&gt;"",VLOOKUP(G2107,[2]FuturMaster!$K$1:$L$65536,2,FALSE),"")</f>
        <v/>
      </c>
      <c r="J2107" s="15"/>
      <c r="L2107" s="10">
        <f t="shared" ca="1" si="33"/>
        <v>41982</v>
      </c>
      <c r="M2107" s="16"/>
    </row>
    <row r="2108" spans="8:13" x14ac:dyDescent="0.25">
      <c r="H2108" s="5" t="str">
        <f>IF(G2108&lt;&gt;"",VLOOKUP(G2108,[2]FuturMaster!$K$1:$L$65536,2,FALSE),"")</f>
        <v/>
      </c>
      <c r="J2108" s="15"/>
      <c r="L2108" s="10">
        <f t="shared" ca="1" si="33"/>
        <v>41982</v>
      </c>
      <c r="M2108" s="16"/>
    </row>
    <row r="2109" spans="8:13" x14ac:dyDescent="0.25">
      <c r="H2109" s="5" t="str">
        <f>IF(G2109&lt;&gt;"",VLOOKUP(G2109,[2]FuturMaster!$K$1:$L$65536,2,FALSE),"")</f>
        <v/>
      </c>
      <c r="J2109" s="15"/>
      <c r="L2109" s="10">
        <f t="shared" ca="1" si="33"/>
        <v>41982</v>
      </c>
      <c r="M2109" s="16"/>
    </row>
    <row r="2110" spans="8:13" x14ac:dyDescent="0.25">
      <c r="H2110" s="5" t="str">
        <f>IF(G2110&lt;&gt;"",VLOOKUP(G2110,[2]FuturMaster!$K$1:$L$65536,2,FALSE),"")</f>
        <v/>
      </c>
      <c r="J2110" s="15"/>
      <c r="L2110" s="10">
        <f t="shared" ca="1" si="33"/>
        <v>41982</v>
      </c>
      <c r="M2110" s="16"/>
    </row>
    <row r="2111" spans="8:13" x14ac:dyDescent="0.25">
      <c r="H2111" s="5" t="str">
        <f>IF(G2111&lt;&gt;"",VLOOKUP(G2111,[2]FuturMaster!$K$1:$L$65536,2,FALSE),"")</f>
        <v/>
      </c>
      <c r="J2111" s="15"/>
      <c r="L2111" s="10">
        <f t="shared" ca="1" si="33"/>
        <v>41982</v>
      </c>
      <c r="M2111" s="16"/>
    </row>
    <row r="2112" spans="8:13" x14ac:dyDescent="0.25">
      <c r="H2112" s="5" t="str">
        <f>IF(G2112&lt;&gt;"",VLOOKUP(G2112,[2]FuturMaster!$K$1:$L$65536,2,FALSE),"")</f>
        <v/>
      </c>
      <c r="J2112" s="15"/>
      <c r="L2112" s="10">
        <f t="shared" ca="1" si="33"/>
        <v>41982</v>
      </c>
      <c r="M2112" s="16"/>
    </row>
    <row r="2113" spans="8:13" x14ac:dyDescent="0.25">
      <c r="H2113" s="5" t="str">
        <f>IF(G2113&lt;&gt;"",VLOOKUP(G2113,[2]FuturMaster!$K$1:$L$65536,2,FALSE),"")</f>
        <v/>
      </c>
      <c r="J2113" s="15"/>
      <c r="L2113" s="10">
        <f t="shared" ca="1" si="33"/>
        <v>41982</v>
      </c>
      <c r="M2113" s="16"/>
    </row>
    <row r="2114" spans="8:13" x14ac:dyDescent="0.25">
      <c r="H2114" s="5" t="str">
        <f>IF(G2114&lt;&gt;"",VLOOKUP(G2114,[2]FuturMaster!$K$1:$L$65536,2,FALSE),"")</f>
        <v/>
      </c>
      <c r="J2114" s="15"/>
      <c r="L2114" s="10">
        <f t="shared" ca="1" si="33"/>
        <v>41982</v>
      </c>
      <c r="M2114" s="16"/>
    </row>
    <row r="2115" spans="8:13" x14ac:dyDescent="0.25">
      <c r="H2115" s="5" t="str">
        <f>IF(G2115&lt;&gt;"",VLOOKUP(G2115,[2]FuturMaster!$K$1:$L$65536,2,FALSE),"")</f>
        <v/>
      </c>
      <c r="J2115" s="15"/>
      <c r="L2115" s="10">
        <f t="shared" ca="1" si="33"/>
        <v>41982</v>
      </c>
      <c r="M2115" s="16"/>
    </row>
    <row r="2116" spans="8:13" x14ac:dyDescent="0.25">
      <c r="H2116" s="5" t="str">
        <f>IF(G2116&lt;&gt;"",VLOOKUP(G2116,[2]FuturMaster!$K$1:$L$65536,2,FALSE),"")</f>
        <v/>
      </c>
      <c r="J2116" s="15"/>
      <c r="L2116" s="10">
        <f t="shared" ca="1" si="33"/>
        <v>41982</v>
      </c>
      <c r="M2116" s="16"/>
    </row>
    <row r="2117" spans="8:13" x14ac:dyDescent="0.25">
      <c r="H2117" s="5" t="str">
        <f>IF(G2117&lt;&gt;"",VLOOKUP(G2117,[2]FuturMaster!$K$1:$L$65536,2,FALSE),"")</f>
        <v/>
      </c>
      <c r="J2117" s="15"/>
      <c r="L2117" s="10">
        <f t="shared" ca="1" si="33"/>
        <v>41982</v>
      </c>
      <c r="M2117" s="16"/>
    </row>
    <row r="2118" spans="8:13" x14ac:dyDescent="0.25">
      <c r="H2118" s="5" t="str">
        <f>IF(G2118&lt;&gt;"",VLOOKUP(G2118,[2]FuturMaster!$K$1:$L$65536,2,FALSE),"")</f>
        <v/>
      </c>
      <c r="J2118" s="15"/>
      <c r="L2118" s="10">
        <f t="shared" ca="1" si="33"/>
        <v>41982</v>
      </c>
      <c r="M2118" s="16"/>
    </row>
    <row r="2119" spans="8:13" x14ac:dyDescent="0.25">
      <c r="H2119" s="5" t="str">
        <f>IF(G2119&lt;&gt;"",VLOOKUP(G2119,[2]FuturMaster!$K$1:$L$65536,2,FALSE),"")</f>
        <v/>
      </c>
      <c r="J2119" s="15"/>
      <c r="L2119" s="10">
        <f t="shared" ca="1" si="33"/>
        <v>41982</v>
      </c>
      <c r="M2119" s="16"/>
    </row>
    <row r="2120" spans="8:13" x14ac:dyDescent="0.25">
      <c r="H2120" s="5" t="str">
        <f>IF(G2120&lt;&gt;"",VLOOKUP(G2120,[2]FuturMaster!$K$1:$L$65536,2,FALSE),"")</f>
        <v/>
      </c>
      <c r="J2120" s="15"/>
      <c r="L2120" s="10">
        <f t="shared" ca="1" si="33"/>
        <v>41982</v>
      </c>
      <c r="M2120" s="16"/>
    </row>
    <row r="2121" spans="8:13" x14ac:dyDescent="0.25">
      <c r="H2121" s="5" t="str">
        <f>IF(G2121&lt;&gt;"",VLOOKUP(G2121,[2]FuturMaster!$K$1:$L$65536,2,FALSE),"")</f>
        <v/>
      </c>
      <c r="J2121" s="15"/>
      <c r="L2121" s="10">
        <f t="shared" ca="1" si="33"/>
        <v>41982</v>
      </c>
      <c r="M2121" s="16"/>
    </row>
    <row r="2122" spans="8:13" x14ac:dyDescent="0.25">
      <c r="H2122" s="5" t="str">
        <f>IF(G2122&lt;&gt;"",VLOOKUP(G2122,[2]FuturMaster!$K$1:$L$65536,2,FALSE),"")</f>
        <v/>
      </c>
      <c r="J2122" s="15"/>
      <c r="L2122" s="10">
        <f t="shared" ca="1" si="33"/>
        <v>41982</v>
      </c>
      <c r="M2122" s="16"/>
    </row>
    <row r="2123" spans="8:13" x14ac:dyDescent="0.25">
      <c r="H2123" s="5" t="str">
        <f>IF(G2123&lt;&gt;"",VLOOKUP(G2123,[2]FuturMaster!$K$1:$L$65536,2,FALSE),"")</f>
        <v/>
      </c>
      <c r="J2123" s="15"/>
      <c r="L2123" s="10">
        <f t="shared" ca="1" si="33"/>
        <v>41982</v>
      </c>
      <c r="M2123" s="16"/>
    </row>
    <row r="2124" spans="8:13" x14ac:dyDescent="0.25">
      <c r="H2124" s="5" t="str">
        <f>IF(G2124&lt;&gt;"",VLOOKUP(G2124,[2]FuturMaster!$K$1:$L$65536,2,FALSE),"")</f>
        <v/>
      </c>
      <c r="J2124" s="15"/>
      <c r="L2124" s="10">
        <f t="shared" ca="1" si="33"/>
        <v>41982</v>
      </c>
      <c r="M2124" s="16"/>
    </row>
    <row r="2125" spans="8:13" x14ac:dyDescent="0.25">
      <c r="H2125" s="5" t="str">
        <f>IF(G2125&lt;&gt;"",VLOOKUP(G2125,[2]FuturMaster!$K$1:$L$65536,2,FALSE),"")</f>
        <v/>
      </c>
      <c r="J2125" s="15"/>
      <c r="L2125" s="10">
        <f t="shared" ca="1" si="33"/>
        <v>41982</v>
      </c>
      <c r="M2125" s="16"/>
    </row>
    <row r="2126" spans="8:13" x14ac:dyDescent="0.25">
      <c r="H2126" s="5" t="str">
        <f>IF(G2126&lt;&gt;"",VLOOKUP(G2126,[2]FuturMaster!$K$1:$L$65536,2,FALSE),"")</f>
        <v/>
      </c>
      <c r="J2126" s="15"/>
      <c r="L2126" s="10">
        <f t="shared" ca="1" si="33"/>
        <v>41982</v>
      </c>
      <c r="M2126" s="16"/>
    </row>
    <row r="2127" spans="8:13" x14ac:dyDescent="0.25">
      <c r="H2127" s="5" t="str">
        <f>IF(G2127&lt;&gt;"",VLOOKUP(G2127,[2]FuturMaster!$K$1:$L$65536,2,FALSE),"")</f>
        <v/>
      </c>
      <c r="J2127" s="15"/>
      <c r="L2127" s="10">
        <f t="shared" ca="1" si="33"/>
        <v>41982</v>
      </c>
      <c r="M2127" s="16"/>
    </row>
    <row r="2128" spans="8:13" x14ac:dyDescent="0.25">
      <c r="H2128" s="5" t="str">
        <f>IF(G2128&lt;&gt;"",VLOOKUP(G2128,[2]FuturMaster!$K$1:$L$65536,2,FALSE),"")</f>
        <v/>
      </c>
      <c r="J2128" s="15"/>
      <c r="L2128" s="10">
        <f t="shared" ca="1" si="33"/>
        <v>41982</v>
      </c>
      <c r="M2128" s="16"/>
    </row>
    <row r="2129" spans="8:13" x14ac:dyDescent="0.25">
      <c r="H2129" s="5" t="str">
        <f>IF(G2129&lt;&gt;"",VLOOKUP(G2129,[2]FuturMaster!$K$1:$L$65536,2,FALSE),"")</f>
        <v/>
      </c>
      <c r="J2129" s="15"/>
      <c r="L2129" s="10">
        <f t="shared" ca="1" si="33"/>
        <v>41982</v>
      </c>
      <c r="M2129" s="16"/>
    </row>
    <row r="2130" spans="8:13" x14ac:dyDescent="0.25">
      <c r="H2130" s="5" t="str">
        <f>IF(G2130&lt;&gt;"",VLOOKUP(G2130,[2]FuturMaster!$K$1:$L$65536,2,FALSE),"")</f>
        <v/>
      </c>
      <c r="J2130" s="15"/>
      <c r="L2130" s="10">
        <f t="shared" ca="1" si="33"/>
        <v>41982</v>
      </c>
      <c r="M2130" s="16"/>
    </row>
    <row r="2131" spans="8:13" x14ac:dyDescent="0.25">
      <c r="H2131" s="5" t="str">
        <f>IF(G2131&lt;&gt;"",VLOOKUP(G2131,[2]FuturMaster!$K$1:$L$65536,2,FALSE),"")</f>
        <v/>
      </c>
      <c r="J2131" s="15"/>
      <c r="L2131" s="10">
        <f t="shared" ca="1" si="33"/>
        <v>41982</v>
      </c>
      <c r="M2131" s="16"/>
    </row>
    <row r="2132" spans="8:13" x14ac:dyDescent="0.25">
      <c r="H2132" s="5" t="str">
        <f>IF(G2132&lt;&gt;"",VLOOKUP(G2132,[2]FuturMaster!$K$1:$L$65536,2,FALSE),"")</f>
        <v/>
      </c>
      <c r="J2132" s="15"/>
      <c r="L2132" s="10">
        <f t="shared" ca="1" si="33"/>
        <v>41982</v>
      </c>
      <c r="M2132" s="16"/>
    </row>
    <row r="2133" spans="8:13" x14ac:dyDescent="0.25">
      <c r="H2133" s="5" t="str">
        <f>IF(G2133&lt;&gt;"",VLOOKUP(G2133,[2]FuturMaster!$K$1:$L$65536,2,FALSE),"")</f>
        <v/>
      </c>
      <c r="J2133" s="15"/>
      <c r="L2133" s="10">
        <f t="shared" ca="1" si="33"/>
        <v>41982</v>
      </c>
      <c r="M2133" s="16"/>
    </row>
    <row r="2134" spans="8:13" x14ac:dyDescent="0.25">
      <c r="H2134" s="5" t="str">
        <f>IF(G2134&lt;&gt;"",VLOOKUP(G2134,[2]FuturMaster!$K$1:$L$65536,2,FALSE),"")</f>
        <v/>
      </c>
      <c r="J2134" s="15"/>
      <c r="L2134" s="10">
        <f t="shared" ca="1" si="33"/>
        <v>41982</v>
      </c>
      <c r="M2134" s="16"/>
    </row>
    <row r="2135" spans="8:13" x14ac:dyDescent="0.25">
      <c r="H2135" s="5" t="str">
        <f>IF(G2135&lt;&gt;"",VLOOKUP(G2135,[2]FuturMaster!$K$1:$L$65536,2,FALSE),"")</f>
        <v/>
      </c>
      <c r="J2135" s="15"/>
      <c r="L2135" s="10">
        <f t="shared" ca="1" si="33"/>
        <v>41982</v>
      </c>
      <c r="M2135" s="16"/>
    </row>
    <row r="2136" spans="8:13" x14ac:dyDescent="0.25">
      <c r="H2136" s="5" t="str">
        <f>IF(G2136&lt;&gt;"",VLOOKUP(G2136,[2]FuturMaster!$K$1:$L$65536,2,FALSE),"")</f>
        <v/>
      </c>
      <c r="J2136" s="15"/>
      <c r="L2136" s="10">
        <f t="shared" ca="1" si="33"/>
        <v>41982</v>
      </c>
      <c r="M2136" s="16"/>
    </row>
    <row r="2137" spans="8:13" x14ac:dyDescent="0.25">
      <c r="H2137" s="5" t="str">
        <f>IF(G2137&lt;&gt;"",VLOOKUP(G2137,[2]FuturMaster!$K$1:$L$65536,2,FALSE),"")</f>
        <v/>
      </c>
      <c r="J2137" s="15"/>
      <c r="L2137" s="10">
        <f t="shared" ca="1" si="33"/>
        <v>41982</v>
      </c>
      <c r="M2137" s="16"/>
    </row>
    <row r="2138" spans="8:13" x14ac:dyDescent="0.25">
      <c r="H2138" s="5" t="str">
        <f>IF(G2138&lt;&gt;"",VLOOKUP(G2138,[2]FuturMaster!$K$1:$L$65536,2,FALSE),"")</f>
        <v/>
      </c>
      <c r="J2138" s="15"/>
      <c r="L2138" s="10">
        <f t="shared" ca="1" si="33"/>
        <v>41982</v>
      </c>
      <c r="M2138" s="16"/>
    </row>
    <row r="2139" spans="8:13" x14ac:dyDescent="0.25">
      <c r="H2139" s="5" t="str">
        <f>IF(G2139&lt;&gt;"",VLOOKUP(G2139,[2]FuturMaster!$K$1:$L$65536,2,FALSE),"")</f>
        <v/>
      </c>
      <c r="J2139" s="15"/>
      <c r="L2139" s="10">
        <f t="shared" ca="1" si="33"/>
        <v>41982</v>
      </c>
      <c r="M2139" s="16"/>
    </row>
    <row r="2140" spans="8:13" x14ac:dyDescent="0.25">
      <c r="H2140" s="5" t="str">
        <f>IF(G2140&lt;&gt;"",VLOOKUP(G2140,[2]FuturMaster!$K$1:$L$65536,2,FALSE),"")</f>
        <v/>
      </c>
      <c r="J2140" s="15"/>
      <c r="L2140" s="10">
        <f t="shared" ca="1" si="33"/>
        <v>41982</v>
      </c>
      <c r="M2140" s="16"/>
    </row>
    <row r="2141" spans="8:13" x14ac:dyDescent="0.25">
      <c r="H2141" s="5" t="str">
        <f>IF(G2141&lt;&gt;"",VLOOKUP(G2141,[2]FuturMaster!$K$1:$L$65536,2,FALSE),"")</f>
        <v/>
      </c>
      <c r="J2141" s="15"/>
      <c r="L2141" s="10">
        <f t="shared" ca="1" si="33"/>
        <v>41982</v>
      </c>
      <c r="M2141" s="16"/>
    </row>
    <row r="2142" spans="8:13" x14ac:dyDescent="0.25">
      <c r="H2142" s="5" t="str">
        <f>IF(G2142&lt;&gt;"",VLOOKUP(G2142,[2]FuturMaster!$K$1:$L$65536,2,FALSE),"")</f>
        <v/>
      </c>
      <c r="J2142" s="15"/>
      <c r="L2142" s="10">
        <f t="shared" ca="1" si="33"/>
        <v>41982</v>
      </c>
      <c r="M2142" s="16"/>
    </row>
    <row r="2143" spans="8:13" x14ac:dyDescent="0.25">
      <c r="H2143" s="5" t="str">
        <f>IF(G2143&lt;&gt;"",VLOOKUP(G2143,[2]FuturMaster!$K$1:$L$65536,2,FALSE),"")</f>
        <v/>
      </c>
      <c r="J2143" s="15"/>
      <c r="L2143" s="10">
        <f t="shared" ca="1" si="33"/>
        <v>41982</v>
      </c>
      <c r="M2143" s="16"/>
    </row>
    <row r="2144" spans="8:13" x14ac:dyDescent="0.25">
      <c r="H2144" s="5" t="str">
        <f>IF(G2144&lt;&gt;"",VLOOKUP(G2144,[2]FuturMaster!$K$1:$L$65536,2,FALSE),"")</f>
        <v/>
      </c>
      <c r="J2144" s="15"/>
      <c r="L2144" s="10">
        <f t="shared" ca="1" si="33"/>
        <v>41982</v>
      </c>
      <c r="M2144" s="16"/>
    </row>
    <row r="2145" spans="8:13" x14ac:dyDescent="0.25">
      <c r="H2145" s="5" t="str">
        <f>IF(G2145&lt;&gt;"",VLOOKUP(G2145,[2]FuturMaster!$K$1:$L$65536,2,FALSE),"")</f>
        <v/>
      </c>
      <c r="J2145" s="15"/>
      <c r="L2145" s="10">
        <f t="shared" ca="1" si="33"/>
        <v>41982</v>
      </c>
      <c r="M2145" s="16"/>
    </row>
    <row r="2146" spans="8:13" x14ac:dyDescent="0.25">
      <c r="H2146" s="5" t="str">
        <f>IF(G2146&lt;&gt;"",VLOOKUP(G2146,[2]FuturMaster!$K$1:$L$65536,2,FALSE),"")</f>
        <v/>
      </c>
      <c r="J2146" s="15"/>
      <c r="L2146" s="10">
        <f t="shared" ca="1" si="33"/>
        <v>41982</v>
      </c>
      <c r="M2146" s="16"/>
    </row>
    <row r="2147" spans="8:13" x14ac:dyDescent="0.25">
      <c r="H2147" s="5" t="str">
        <f>IF(G2147&lt;&gt;"",VLOOKUP(G2147,[2]FuturMaster!$K$1:$L$65536,2,FALSE),"")</f>
        <v/>
      </c>
      <c r="J2147" s="15"/>
      <c r="L2147" s="10">
        <f t="shared" ca="1" si="33"/>
        <v>41982</v>
      </c>
      <c r="M2147" s="16"/>
    </row>
    <row r="2148" spans="8:13" x14ac:dyDescent="0.25">
      <c r="H2148" s="5" t="str">
        <f>IF(G2148&lt;&gt;"",VLOOKUP(G2148,[2]FuturMaster!$K$1:$L$65536,2,FALSE),"")</f>
        <v/>
      </c>
      <c r="J2148" s="15"/>
      <c r="L2148" s="10">
        <f t="shared" ref="L2148:L2211" ca="1" si="34">TODAY()</f>
        <v>41982</v>
      </c>
      <c r="M2148" s="16"/>
    </row>
    <row r="2149" spans="8:13" x14ac:dyDescent="0.25">
      <c r="H2149" s="5" t="str">
        <f>IF(G2149&lt;&gt;"",VLOOKUP(G2149,[2]FuturMaster!$K$1:$L$65536,2,FALSE),"")</f>
        <v/>
      </c>
      <c r="J2149" s="15"/>
      <c r="L2149" s="10">
        <f t="shared" ca="1" si="34"/>
        <v>41982</v>
      </c>
      <c r="M2149" s="16"/>
    </row>
    <row r="2150" spans="8:13" x14ac:dyDescent="0.25">
      <c r="H2150" s="5" t="str">
        <f>IF(G2150&lt;&gt;"",VLOOKUP(G2150,[2]FuturMaster!$K$1:$L$65536,2,FALSE),"")</f>
        <v/>
      </c>
      <c r="J2150" s="15"/>
      <c r="L2150" s="10">
        <f t="shared" ca="1" si="34"/>
        <v>41982</v>
      </c>
      <c r="M2150" s="16"/>
    </row>
    <row r="2151" spans="8:13" x14ac:dyDescent="0.25">
      <c r="H2151" s="5" t="str">
        <f>IF(G2151&lt;&gt;"",VLOOKUP(G2151,[2]FuturMaster!$K$1:$L$65536,2,FALSE),"")</f>
        <v/>
      </c>
      <c r="J2151" s="15"/>
      <c r="L2151" s="10">
        <f t="shared" ca="1" si="34"/>
        <v>41982</v>
      </c>
      <c r="M2151" s="16"/>
    </row>
    <row r="2152" spans="8:13" x14ac:dyDescent="0.25">
      <c r="H2152" s="5" t="str">
        <f>IF(G2152&lt;&gt;"",VLOOKUP(G2152,[2]FuturMaster!$K$1:$L$65536,2,FALSE),"")</f>
        <v/>
      </c>
      <c r="J2152" s="15"/>
      <c r="L2152" s="10">
        <f t="shared" ca="1" si="34"/>
        <v>41982</v>
      </c>
      <c r="M2152" s="16"/>
    </row>
    <row r="2153" spans="8:13" x14ac:dyDescent="0.25">
      <c r="H2153" s="5" t="str">
        <f>IF(G2153&lt;&gt;"",VLOOKUP(G2153,[2]FuturMaster!$K$1:$L$65536,2,FALSE),"")</f>
        <v/>
      </c>
      <c r="J2153" s="15"/>
      <c r="L2153" s="10">
        <f t="shared" ca="1" si="34"/>
        <v>41982</v>
      </c>
      <c r="M2153" s="16"/>
    </row>
    <row r="2154" spans="8:13" x14ac:dyDescent="0.25">
      <c r="H2154" s="5" t="str">
        <f>IF(G2154&lt;&gt;"",VLOOKUP(G2154,[2]FuturMaster!$K$1:$L$65536,2,FALSE),"")</f>
        <v/>
      </c>
      <c r="J2154" s="15"/>
      <c r="L2154" s="10">
        <f t="shared" ca="1" si="34"/>
        <v>41982</v>
      </c>
      <c r="M2154" s="16"/>
    </row>
    <row r="2155" spans="8:13" x14ac:dyDescent="0.25">
      <c r="H2155" s="5" t="str">
        <f>IF(G2155&lt;&gt;"",VLOOKUP(G2155,[2]FuturMaster!$K$1:$L$65536,2,FALSE),"")</f>
        <v/>
      </c>
      <c r="J2155" s="15"/>
      <c r="L2155" s="10">
        <f t="shared" ca="1" si="34"/>
        <v>41982</v>
      </c>
      <c r="M2155" s="16"/>
    </row>
    <row r="2156" spans="8:13" x14ac:dyDescent="0.25">
      <c r="H2156" s="5" t="str">
        <f>IF(G2156&lt;&gt;"",VLOOKUP(G2156,[2]FuturMaster!$K$1:$L$65536,2,FALSE),"")</f>
        <v/>
      </c>
      <c r="J2156" s="15"/>
      <c r="L2156" s="10">
        <f t="shared" ca="1" si="34"/>
        <v>41982</v>
      </c>
      <c r="M2156" s="16"/>
    </row>
    <row r="2157" spans="8:13" x14ac:dyDescent="0.25">
      <c r="H2157" s="5" t="str">
        <f>IF(G2157&lt;&gt;"",VLOOKUP(G2157,[2]FuturMaster!$K$1:$L$65536,2,FALSE),"")</f>
        <v/>
      </c>
      <c r="J2157" s="15"/>
      <c r="L2157" s="10">
        <f t="shared" ca="1" si="34"/>
        <v>41982</v>
      </c>
      <c r="M2157" s="16"/>
    </row>
    <row r="2158" spans="8:13" x14ac:dyDescent="0.25">
      <c r="H2158" s="5" t="str">
        <f>IF(G2158&lt;&gt;"",VLOOKUP(G2158,[2]FuturMaster!$K$1:$L$65536,2,FALSE),"")</f>
        <v/>
      </c>
      <c r="J2158" s="15"/>
      <c r="L2158" s="10">
        <f t="shared" ca="1" si="34"/>
        <v>41982</v>
      </c>
      <c r="M2158" s="16"/>
    </row>
    <row r="2159" spans="8:13" x14ac:dyDescent="0.25">
      <c r="H2159" s="5" t="str">
        <f>IF(G2159&lt;&gt;"",VLOOKUP(G2159,[2]FuturMaster!$K$1:$L$65536,2,FALSE),"")</f>
        <v/>
      </c>
      <c r="J2159" s="15"/>
      <c r="L2159" s="10">
        <f t="shared" ca="1" si="34"/>
        <v>41982</v>
      </c>
      <c r="M2159" s="16"/>
    </row>
    <row r="2160" spans="8:13" x14ac:dyDescent="0.25">
      <c r="H2160" s="5" t="str">
        <f>IF(G2160&lt;&gt;"",VLOOKUP(G2160,[2]FuturMaster!$K$1:$L$65536,2,FALSE),"")</f>
        <v/>
      </c>
      <c r="J2160" s="15"/>
      <c r="L2160" s="10">
        <f t="shared" ca="1" si="34"/>
        <v>41982</v>
      </c>
      <c r="M2160" s="16"/>
    </row>
    <row r="2161" spans="8:13" x14ac:dyDescent="0.25">
      <c r="H2161" s="5" t="str">
        <f>IF(G2161&lt;&gt;"",VLOOKUP(G2161,[2]FuturMaster!$K$1:$L$65536,2,FALSE),"")</f>
        <v/>
      </c>
      <c r="J2161" s="15"/>
      <c r="L2161" s="10">
        <f t="shared" ca="1" si="34"/>
        <v>41982</v>
      </c>
      <c r="M2161" s="16"/>
    </row>
    <row r="2162" spans="8:13" x14ac:dyDescent="0.25">
      <c r="H2162" s="5" t="str">
        <f>IF(G2162&lt;&gt;"",VLOOKUP(G2162,[2]FuturMaster!$K$1:$L$65536,2,FALSE),"")</f>
        <v/>
      </c>
      <c r="J2162" s="15"/>
      <c r="L2162" s="10">
        <f t="shared" ca="1" si="34"/>
        <v>41982</v>
      </c>
      <c r="M2162" s="16"/>
    </row>
    <row r="2163" spans="8:13" x14ac:dyDescent="0.25">
      <c r="H2163" s="5" t="str">
        <f>IF(G2163&lt;&gt;"",VLOOKUP(G2163,[2]FuturMaster!$K$1:$L$65536,2,FALSE),"")</f>
        <v/>
      </c>
      <c r="J2163" s="15"/>
      <c r="L2163" s="10">
        <f t="shared" ca="1" si="34"/>
        <v>41982</v>
      </c>
      <c r="M2163" s="16"/>
    </row>
    <row r="2164" spans="8:13" x14ac:dyDescent="0.25">
      <c r="H2164" s="5" t="str">
        <f>IF(G2164&lt;&gt;"",VLOOKUP(G2164,[2]FuturMaster!$K$1:$L$65536,2,FALSE),"")</f>
        <v/>
      </c>
      <c r="J2164" s="15"/>
      <c r="L2164" s="10">
        <f t="shared" ca="1" si="34"/>
        <v>41982</v>
      </c>
      <c r="M2164" s="16"/>
    </row>
    <row r="2165" spans="8:13" x14ac:dyDescent="0.25">
      <c r="H2165" s="5" t="str">
        <f>IF(G2165&lt;&gt;"",VLOOKUP(G2165,[2]FuturMaster!$K$1:$L$65536,2,FALSE),"")</f>
        <v/>
      </c>
      <c r="J2165" s="15"/>
      <c r="L2165" s="10">
        <f t="shared" ca="1" si="34"/>
        <v>41982</v>
      </c>
      <c r="M2165" s="16"/>
    </row>
    <row r="2166" spans="8:13" x14ac:dyDescent="0.25">
      <c r="H2166" s="5" t="str">
        <f>IF(G2166&lt;&gt;"",VLOOKUP(G2166,[2]FuturMaster!$K$1:$L$65536,2,FALSE),"")</f>
        <v/>
      </c>
      <c r="J2166" s="15"/>
      <c r="L2166" s="10">
        <f t="shared" ca="1" si="34"/>
        <v>41982</v>
      </c>
      <c r="M2166" s="16"/>
    </row>
    <row r="2167" spans="8:13" x14ac:dyDescent="0.25">
      <c r="H2167" s="5" t="str">
        <f>IF(G2167&lt;&gt;"",VLOOKUP(G2167,[2]FuturMaster!$K$1:$L$65536,2,FALSE),"")</f>
        <v/>
      </c>
      <c r="J2167" s="15"/>
      <c r="L2167" s="10">
        <f t="shared" ca="1" si="34"/>
        <v>41982</v>
      </c>
      <c r="M2167" s="16"/>
    </row>
    <row r="2168" spans="8:13" x14ac:dyDescent="0.25">
      <c r="H2168" s="5" t="str">
        <f>IF(G2168&lt;&gt;"",VLOOKUP(G2168,[2]FuturMaster!$K$1:$L$65536,2,FALSE),"")</f>
        <v/>
      </c>
      <c r="J2168" s="15"/>
      <c r="L2168" s="10">
        <f t="shared" ca="1" si="34"/>
        <v>41982</v>
      </c>
      <c r="M2168" s="16"/>
    </row>
    <row r="2169" spans="8:13" x14ac:dyDescent="0.25">
      <c r="H2169" s="5" t="str">
        <f>IF(G2169&lt;&gt;"",VLOOKUP(G2169,[2]FuturMaster!$K$1:$L$65536,2,FALSE),"")</f>
        <v/>
      </c>
      <c r="J2169" s="15"/>
      <c r="L2169" s="10">
        <f t="shared" ca="1" si="34"/>
        <v>41982</v>
      </c>
      <c r="M2169" s="16"/>
    </row>
    <row r="2170" spans="8:13" x14ac:dyDescent="0.25">
      <c r="H2170" s="5" t="str">
        <f>IF(G2170&lt;&gt;"",VLOOKUP(G2170,[2]FuturMaster!$K$1:$L$65536,2,FALSE),"")</f>
        <v/>
      </c>
      <c r="J2170" s="15"/>
      <c r="L2170" s="10">
        <f t="shared" ca="1" si="34"/>
        <v>41982</v>
      </c>
      <c r="M2170" s="16"/>
    </row>
    <row r="2171" spans="8:13" x14ac:dyDescent="0.25">
      <c r="H2171" s="5" t="str">
        <f>IF(G2171&lt;&gt;"",VLOOKUP(G2171,[2]FuturMaster!$K$1:$L$65536,2,FALSE),"")</f>
        <v/>
      </c>
      <c r="J2171" s="15"/>
      <c r="L2171" s="10">
        <f t="shared" ca="1" si="34"/>
        <v>41982</v>
      </c>
      <c r="M2171" s="16"/>
    </row>
    <row r="2172" spans="8:13" x14ac:dyDescent="0.25">
      <c r="H2172" s="5" t="str">
        <f>IF(G2172&lt;&gt;"",VLOOKUP(G2172,[2]FuturMaster!$K$1:$L$65536,2,FALSE),"")</f>
        <v/>
      </c>
      <c r="J2172" s="15"/>
      <c r="L2172" s="10">
        <f t="shared" ca="1" si="34"/>
        <v>41982</v>
      </c>
      <c r="M2172" s="16"/>
    </row>
    <row r="2173" spans="8:13" x14ac:dyDescent="0.25">
      <c r="H2173" s="5" t="str">
        <f>IF(G2173&lt;&gt;"",VLOOKUP(G2173,[2]FuturMaster!$K$1:$L$65536,2,FALSE),"")</f>
        <v/>
      </c>
      <c r="J2173" s="15"/>
      <c r="L2173" s="10">
        <f t="shared" ca="1" si="34"/>
        <v>41982</v>
      </c>
      <c r="M2173" s="16"/>
    </row>
    <row r="2174" spans="8:13" x14ac:dyDescent="0.25">
      <c r="H2174" s="5" t="str">
        <f>IF(G2174&lt;&gt;"",VLOOKUP(G2174,[2]FuturMaster!$K$1:$L$65536,2,FALSE),"")</f>
        <v/>
      </c>
      <c r="J2174" s="15"/>
      <c r="L2174" s="10">
        <f t="shared" ca="1" si="34"/>
        <v>41982</v>
      </c>
      <c r="M2174" s="16"/>
    </row>
    <row r="2175" spans="8:13" x14ac:dyDescent="0.25">
      <c r="H2175" s="5" t="str">
        <f>IF(G2175&lt;&gt;"",VLOOKUP(G2175,[2]FuturMaster!$K$1:$L$65536,2,FALSE),"")</f>
        <v/>
      </c>
      <c r="J2175" s="15"/>
      <c r="L2175" s="10">
        <f t="shared" ca="1" si="34"/>
        <v>41982</v>
      </c>
      <c r="M2175" s="16"/>
    </row>
    <row r="2176" spans="8:13" x14ac:dyDescent="0.25">
      <c r="H2176" s="5" t="str">
        <f>IF(G2176&lt;&gt;"",VLOOKUP(G2176,[2]FuturMaster!$K$1:$L$65536,2,FALSE),"")</f>
        <v/>
      </c>
      <c r="J2176" s="15"/>
      <c r="L2176" s="10">
        <f t="shared" ca="1" si="34"/>
        <v>41982</v>
      </c>
      <c r="M2176" s="16"/>
    </row>
    <row r="2177" spans="8:13" x14ac:dyDescent="0.25">
      <c r="H2177" s="5" t="str">
        <f>IF(G2177&lt;&gt;"",VLOOKUP(G2177,[2]FuturMaster!$K$1:$L$65536,2,FALSE),"")</f>
        <v/>
      </c>
      <c r="J2177" s="15"/>
      <c r="L2177" s="10">
        <f t="shared" ca="1" si="34"/>
        <v>41982</v>
      </c>
      <c r="M2177" s="16"/>
    </row>
    <row r="2178" spans="8:13" x14ac:dyDescent="0.25">
      <c r="H2178" s="5" t="str">
        <f>IF(G2178&lt;&gt;"",VLOOKUP(G2178,[2]FuturMaster!$K$1:$L$65536,2,FALSE),"")</f>
        <v/>
      </c>
      <c r="J2178" s="15"/>
      <c r="L2178" s="10">
        <f t="shared" ca="1" si="34"/>
        <v>41982</v>
      </c>
      <c r="M2178" s="16"/>
    </row>
    <row r="2179" spans="8:13" x14ac:dyDescent="0.25">
      <c r="H2179" s="5" t="str">
        <f>IF(G2179&lt;&gt;"",VLOOKUP(G2179,[2]FuturMaster!$K$1:$L$65536,2,FALSE),"")</f>
        <v/>
      </c>
      <c r="J2179" s="15"/>
      <c r="L2179" s="10">
        <f t="shared" ca="1" si="34"/>
        <v>41982</v>
      </c>
      <c r="M2179" s="16"/>
    </row>
    <row r="2180" spans="8:13" x14ac:dyDescent="0.25">
      <c r="H2180" s="5" t="str">
        <f>IF(G2180&lt;&gt;"",VLOOKUP(G2180,[2]FuturMaster!$K$1:$L$65536,2,FALSE),"")</f>
        <v/>
      </c>
      <c r="J2180" s="15"/>
      <c r="L2180" s="10">
        <f t="shared" ca="1" si="34"/>
        <v>41982</v>
      </c>
      <c r="M2180" s="16"/>
    </row>
    <row r="2181" spans="8:13" x14ac:dyDescent="0.25">
      <c r="H2181" s="5" t="str">
        <f>IF(G2181&lt;&gt;"",VLOOKUP(G2181,[2]FuturMaster!$K$1:$L$65536,2,FALSE),"")</f>
        <v/>
      </c>
      <c r="J2181" s="15"/>
      <c r="L2181" s="10">
        <f t="shared" ca="1" si="34"/>
        <v>41982</v>
      </c>
      <c r="M2181" s="16"/>
    </row>
    <row r="2182" spans="8:13" x14ac:dyDescent="0.25">
      <c r="H2182" s="5" t="str">
        <f>IF(G2182&lt;&gt;"",VLOOKUP(G2182,[2]FuturMaster!$K$1:$L$65536,2,FALSE),"")</f>
        <v/>
      </c>
      <c r="J2182" s="15"/>
      <c r="L2182" s="10">
        <f t="shared" ca="1" si="34"/>
        <v>41982</v>
      </c>
      <c r="M2182" s="16"/>
    </row>
    <row r="2183" spans="8:13" x14ac:dyDescent="0.25">
      <c r="H2183" s="5" t="str">
        <f>IF(G2183&lt;&gt;"",VLOOKUP(G2183,[2]FuturMaster!$K$1:$L$65536,2,FALSE),"")</f>
        <v/>
      </c>
      <c r="J2183" s="15"/>
      <c r="L2183" s="10">
        <f t="shared" ca="1" si="34"/>
        <v>41982</v>
      </c>
      <c r="M2183" s="16"/>
    </row>
    <row r="2184" spans="8:13" x14ac:dyDescent="0.25">
      <c r="H2184" s="5" t="str">
        <f>IF(G2184&lt;&gt;"",VLOOKUP(G2184,[2]FuturMaster!$K$1:$L$65536,2,FALSE),"")</f>
        <v/>
      </c>
      <c r="J2184" s="15"/>
      <c r="L2184" s="10">
        <f t="shared" ca="1" si="34"/>
        <v>41982</v>
      </c>
      <c r="M2184" s="16"/>
    </row>
    <row r="2185" spans="8:13" x14ac:dyDescent="0.25">
      <c r="H2185" s="5" t="str">
        <f>IF(G2185&lt;&gt;"",VLOOKUP(G2185,[2]FuturMaster!$K$1:$L$65536,2,FALSE),"")</f>
        <v/>
      </c>
      <c r="J2185" s="15"/>
      <c r="L2185" s="10">
        <f t="shared" ca="1" si="34"/>
        <v>41982</v>
      </c>
      <c r="M2185" s="16"/>
    </row>
    <row r="2186" spans="8:13" x14ac:dyDescent="0.25">
      <c r="H2186" s="5" t="str">
        <f>IF(G2186&lt;&gt;"",VLOOKUP(G2186,[2]FuturMaster!$K$1:$L$65536,2,FALSE),"")</f>
        <v/>
      </c>
      <c r="J2186" s="15"/>
      <c r="L2186" s="10">
        <f t="shared" ca="1" si="34"/>
        <v>41982</v>
      </c>
      <c r="M2186" s="16"/>
    </row>
    <row r="2187" spans="8:13" x14ac:dyDescent="0.25">
      <c r="H2187" s="5" t="str">
        <f>IF(G2187&lt;&gt;"",VLOOKUP(G2187,[2]FuturMaster!$K$1:$L$65536,2,FALSE),"")</f>
        <v/>
      </c>
      <c r="J2187" s="15"/>
      <c r="L2187" s="10">
        <f t="shared" ca="1" si="34"/>
        <v>41982</v>
      </c>
      <c r="M2187" s="16"/>
    </row>
    <row r="2188" spans="8:13" x14ac:dyDescent="0.25">
      <c r="H2188" s="5" t="str">
        <f>IF(G2188&lt;&gt;"",VLOOKUP(G2188,[2]FuturMaster!$K$1:$L$65536,2,FALSE),"")</f>
        <v/>
      </c>
      <c r="J2188" s="15"/>
      <c r="L2188" s="10">
        <f t="shared" ca="1" si="34"/>
        <v>41982</v>
      </c>
      <c r="M2188" s="16"/>
    </row>
    <row r="2189" spans="8:13" x14ac:dyDescent="0.25">
      <c r="H2189" s="5" t="str">
        <f>IF(G2189&lt;&gt;"",VLOOKUP(G2189,[2]FuturMaster!$K$1:$L$65536,2,FALSE),"")</f>
        <v/>
      </c>
      <c r="J2189" s="15"/>
      <c r="L2189" s="10">
        <f t="shared" ca="1" si="34"/>
        <v>41982</v>
      </c>
      <c r="M2189" s="16"/>
    </row>
    <row r="2190" spans="8:13" x14ac:dyDescent="0.25">
      <c r="H2190" s="5" t="str">
        <f>IF(G2190&lt;&gt;"",VLOOKUP(G2190,[2]FuturMaster!$K$1:$L$65536,2,FALSE),"")</f>
        <v/>
      </c>
      <c r="J2190" s="15"/>
      <c r="L2190" s="10">
        <f t="shared" ca="1" si="34"/>
        <v>41982</v>
      </c>
      <c r="M2190" s="16"/>
    </row>
    <row r="2191" spans="8:13" x14ac:dyDescent="0.25">
      <c r="H2191" s="5" t="str">
        <f>IF(G2191&lt;&gt;"",VLOOKUP(G2191,[2]FuturMaster!$K$1:$L$65536,2,FALSE),"")</f>
        <v/>
      </c>
      <c r="J2191" s="15"/>
      <c r="L2191" s="10">
        <f t="shared" ca="1" si="34"/>
        <v>41982</v>
      </c>
      <c r="M2191" s="16"/>
    </row>
    <row r="2192" spans="8:13" x14ac:dyDescent="0.25">
      <c r="H2192" s="5" t="str">
        <f>IF(G2192&lt;&gt;"",VLOOKUP(G2192,[2]FuturMaster!$K$1:$L$65536,2,FALSE),"")</f>
        <v/>
      </c>
      <c r="J2192" s="15"/>
      <c r="L2192" s="10">
        <f t="shared" ca="1" si="34"/>
        <v>41982</v>
      </c>
      <c r="M2192" s="16"/>
    </row>
    <row r="2193" spans="8:13" x14ac:dyDescent="0.25">
      <c r="H2193" s="5" t="str">
        <f>IF(G2193&lt;&gt;"",VLOOKUP(G2193,[2]FuturMaster!$K$1:$L$65536,2,FALSE),"")</f>
        <v/>
      </c>
      <c r="J2193" s="15"/>
      <c r="L2193" s="10">
        <f t="shared" ca="1" si="34"/>
        <v>41982</v>
      </c>
      <c r="M2193" s="16"/>
    </row>
    <row r="2194" spans="8:13" x14ac:dyDescent="0.25">
      <c r="H2194" s="5" t="str">
        <f>IF(G2194&lt;&gt;"",VLOOKUP(G2194,[2]FuturMaster!$K$1:$L$65536,2,FALSE),"")</f>
        <v/>
      </c>
      <c r="J2194" s="15"/>
      <c r="L2194" s="10">
        <f t="shared" ca="1" si="34"/>
        <v>41982</v>
      </c>
      <c r="M2194" s="16"/>
    </row>
    <row r="2195" spans="8:13" x14ac:dyDescent="0.25">
      <c r="H2195" s="5" t="str">
        <f>IF(G2195&lt;&gt;"",VLOOKUP(G2195,[2]FuturMaster!$K$1:$L$65536,2,FALSE),"")</f>
        <v/>
      </c>
      <c r="J2195" s="15"/>
      <c r="L2195" s="10">
        <f t="shared" ca="1" si="34"/>
        <v>41982</v>
      </c>
      <c r="M2195" s="16"/>
    </row>
    <row r="2196" spans="8:13" x14ac:dyDescent="0.25">
      <c r="H2196" s="5" t="str">
        <f>IF(G2196&lt;&gt;"",VLOOKUP(G2196,[2]FuturMaster!$K$1:$L$65536,2,FALSE),"")</f>
        <v/>
      </c>
      <c r="J2196" s="15"/>
      <c r="L2196" s="10">
        <f t="shared" ca="1" si="34"/>
        <v>41982</v>
      </c>
      <c r="M2196" s="16"/>
    </row>
    <row r="2197" spans="8:13" x14ac:dyDescent="0.25">
      <c r="H2197" s="5" t="str">
        <f>IF(G2197&lt;&gt;"",VLOOKUP(G2197,[2]FuturMaster!$K$1:$L$65536,2,FALSE),"")</f>
        <v/>
      </c>
      <c r="J2197" s="15"/>
      <c r="L2197" s="10">
        <f t="shared" ca="1" si="34"/>
        <v>41982</v>
      </c>
      <c r="M2197" s="16"/>
    </row>
    <row r="2198" spans="8:13" x14ac:dyDescent="0.25">
      <c r="H2198" s="5" t="str">
        <f>IF(G2198&lt;&gt;"",VLOOKUP(G2198,[2]FuturMaster!$K$1:$L$65536,2,FALSE),"")</f>
        <v/>
      </c>
      <c r="J2198" s="15"/>
      <c r="L2198" s="10">
        <f t="shared" ca="1" si="34"/>
        <v>41982</v>
      </c>
      <c r="M2198" s="16"/>
    </row>
    <row r="2199" spans="8:13" x14ac:dyDescent="0.25">
      <c r="H2199" s="5" t="str">
        <f>IF(G2199&lt;&gt;"",VLOOKUP(G2199,[2]FuturMaster!$K$1:$L$65536,2,FALSE),"")</f>
        <v/>
      </c>
      <c r="J2199" s="15"/>
      <c r="L2199" s="10">
        <f t="shared" ca="1" si="34"/>
        <v>41982</v>
      </c>
      <c r="M2199" s="16"/>
    </row>
    <row r="2200" spans="8:13" x14ac:dyDescent="0.25">
      <c r="H2200" s="5" t="str">
        <f>IF(G2200&lt;&gt;"",VLOOKUP(G2200,[2]FuturMaster!$K$1:$L$65536,2,FALSE),"")</f>
        <v/>
      </c>
      <c r="J2200" s="15"/>
      <c r="L2200" s="10">
        <f t="shared" ca="1" si="34"/>
        <v>41982</v>
      </c>
      <c r="M2200" s="16"/>
    </row>
    <row r="2201" spans="8:13" x14ac:dyDescent="0.25">
      <c r="H2201" s="5" t="str">
        <f>IF(G2201&lt;&gt;"",VLOOKUP(G2201,[2]FuturMaster!$K$1:$L$65536,2,FALSE),"")</f>
        <v/>
      </c>
      <c r="J2201" s="15"/>
      <c r="L2201" s="10">
        <f t="shared" ca="1" si="34"/>
        <v>41982</v>
      </c>
      <c r="M2201" s="16"/>
    </row>
    <row r="2202" spans="8:13" x14ac:dyDescent="0.25">
      <c r="H2202" s="5" t="str">
        <f>IF(G2202&lt;&gt;"",VLOOKUP(G2202,[2]FuturMaster!$K$1:$L$65536,2,FALSE),"")</f>
        <v/>
      </c>
      <c r="J2202" s="15"/>
      <c r="L2202" s="10">
        <f t="shared" ca="1" si="34"/>
        <v>41982</v>
      </c>
      <c r="M2202" s="16"/>
    </row>
    <row r="2203" spans="8:13" x14ac:dyDescent="0.25">
      <c r="H2203" s="5" t="str">
        <f>IF(G2203&lt;&gt;"",VLOOKUP(G2203,[2]FuturMaster!$K$1:$L$65536,2,FALSE),"")</f>
        <v/>
      </c>
      <c r="J2203" s="15"/>
      <c r="L2203" s="10">
        <f t="shared" ca="1" si="34"/>
        <v>41982</v>
      </c>
      <c r="M2203" s="16"/>
    </row>
    <row r="2204" spans="8:13" x14ac:dyDescent="0.25">
      <c r="H2204" s="5" t="str">
        <f>IF(G2204&lt;&gt;"",VLOOKUP(G2204,[2]FuturMaster!$K$1:$L$65536,2,FALSE),"")</f>
        <v/>
      </c>
      <c r="J2204" s="15"/>
      <c r="L2204" s="10">
        <f t="shared" ca="1" si="34"/>
        <v>41982</v>
      </c>
      <c r="M2204" s="16"/>
    </row>
    <row r="2205" spans="8:13" x14ac:dyDescent="0.25">
      <c r="H2205" s="5" t="str">
        <f>IF(G2205&lt;&gt;"",VLOOKUP(G2205,[2]FuturMaster!$K$1:$L$65536,2,FALSE),"")</f>
        <v/>
      </c>
      <c r="J2205" s="15"/>
      <c r="L2205" s="10">
        <f t="shared" ca="1" si="34"/>
        <v>41982</v>
      </c>
      <c r="M2205" s="16"/>
    </row>
    <row r="2206" spans="8:13" x14ac:dyDescent="0.25">
      <c r="H2206" s="5" t="str">
        <f>IF(G2206&lt;&gt;"",VLOOKUP(G2206,[2]FuturMaster!$K$1:$L$65536,2,FALSE),"")</f>
        <v/>
      </c>
      <c r="J2206" s="15"/>
      <c r="L2206" s="10">
        <f t="shared" ca="1" si="34"/>
        <v>41982</v>
      </c>
      <c r="M2206" s="16"/>
    </row>
    <row r="2207" spans="8:13" x14ac:dyDescent="0.25">
      <c r="H2207" s="5" t="str">
        <f>IF(G2207&lt;&gt;"",VLOOKUP(G2207,[2]FuturMaster!$K$1:$L$65536,2,FALSE),"")</f>
        <v/>
      </c>
      <c r="J2207" s="15"/>
      <c r="L2207" s="10">
        <f t="shared" ca="1" si="34"/>
        <v>41982</v>
      </c>
      <c r="M2207" s="16"/>
    </row>
    <row r="2208" spans="8:13" x14ac:dyDescent="0.25">
      <c r="H2208" s="5" t="str">
        <f>IF(G2208&lt;&gt;"",VLOOKUP(G2208,[2]FuturMaster!$K$1:$L$65536,2,FALSE),"")</f>
        <v/>
      </c>
      <c r="J2208" s="15"/>
      <c r="L2208" s="10">
        <f t="shared" ca="1" si="34"/>
        <v>41982</v>
      </c>
      <c r="M2208" s="16"/>
    </row>
    <row r="2209" spans="8:13" x14ac:dyDescent="0.25">
      <c r="H2209" s="5" t="str">
        <f>IF(G2209&lt;&gt;"",VLOOKUP(G2209,[2]FuturMaster!$K$1:$L$65536,2,FALSE),"")</f>
        <v/>
      </c>
      <c r="J2209" s="15"/>
      <c r="L2209" s="10">
        <f t="shared" ca="1" si="34"/>
        <v>41982</v>
      </c>
      <c r="M2209" s="16"/>
    </row>
    <row r="2210" spans="8:13" x14ac:dyDescent="0.25">
      <c r="H2210" s="5" t="str">
        <f>IF(G2210&lt;&gt;"",VLOOKUP(G2210,[2]FuturMaster!$K$1:$L$65536,2,FALSE),"")</f>
        <v/>
      </c>
      <c r="J2210" s="15"/>
      <c r="L2210" s="10">
        <f t="shared" ca="1" si="34"/>
        <v>41982</v>
      </c>
      <c r="M2210" s="16"/>
    </row>
    <row r="2211" spans="8:13" x14ac:dyDescent="0.25">
      <c r="H2211" s="5" t="str">
        <f>IF(G2211&lt;&gt;"",VLOOKUP(G2211,[2]FuturMaster!$K$1:$L$65536,2,FALSE),"")</f>
        <v/>
      </c>
      <c r="J2211" s="15"/>
      <c r="L2211" s="10">
        <f t="shared" ca="1" si="34"/>
        <v>41982</v>
      </c>
      <c r="M2211" s="16"/>
    </row>
    <row r="2212" spans="8:13" x14ac:dyDescent="0.25">
      <c r="H2212" s="5" t="str">
        <f>IF(G2212&lt;&gt;"",VLOOKUP(G2212,[2]FuturMaster!$K$1:$L$65536,2,FALSE),"")</f>
        <v/>
      </c>
      <c r="J2212" s="15"/>
      <c r="L2212" s="10">
        <f t="shared" ref="L2212:L2275" ca="1" si="35">TODAY()</f>
        <v>41982</v>
      </c>
      <c r="M2212" s="16"/>
    </row>
    <row r="2213" spans="8:13" x14ac:dyDescent="0.25">
      <c r="H2213" s="5" t="str">
        <f>IF(G2213&lt;&gt;"",VLOOKUP(G2213,[2]FuturMaster!$K$1:$L$65536,2,FALSE),"")</f>
        <v/>
      </c>
      <c r="J2213" s="15"/>
      <c r="L2213" s="10">
        <f t="shared" ca="1" si="35"/>
        <v>41982</v>
      </c>
      <c r="M2213" s="16"/>
    </row>
    <row r="2214" spans="8:13" x14ac:dyDescent="0.25">
      <c r="H2214" s="5" t="str">
        <f>IF(G2214&lt;&gt;"",VLOOKUP(G2214,[2]FuturMaster!$K$1:$L$65536,2,FALSE),"")</f>
        <v/>
      </c>
      <c r="J2214" s="15"/>
      <c r="L2214" s="10">
        <f t="shared" ca="1" si="35"/>
        <v>41982</v>
      </c>
      <c r="M2214" s="16"/>
    </row>
    <row r="2215" spans="8:13" x14ac:dyDescent="0.25">
      <c r="H2215" s="5" t="str">
        <f>IF(G2215&lt;&gt;"",VLOOKUP(G2215,[2]FuturMaster!$K$1:$L$65536,2,FALSE),"")</f>
        <v/>
      </c>
      <c r="J2215" s="15"/>
      <c r="L2215" s="10">
        <f t="shared" ca="1" si="35"/>
        <v>41982</v>
      </c>
      <c r="M2215" s="16"/>
    </row>
    <row r="2216" spans="8:13" x14ac:dyDescent="0.25">
      <c r="H2216" s="5" t="str">
        <f>IF(G2216&lt;&gt;"",VLOOKUP(G2216,[2]FuturMaster!$K$1:$L$65536,2,FALSE),"")</f>
        <v/>
      </c>
      <c r="J2216" s="15"/>
      <c r="L2216" s="10">
        <f t="shared" ca="1" si="35"/>
        <v>41982</v>
      </c>
      <c r="M2216" s="16"/>
    </row>
    <row r="2217" spans="8:13" x14ac:dyDescent="0.25">
      <c r="H2217" s="5" t="str">
        <f>IF(G2217&lt;&gt;"",VLOOKUP(G2217,[2]FuturMaster!$K$1:$L$65536,2,FALSE),"")</f>
        <v/>
      </c>
      <c r="J2217" s="15"/>
      <c r="L2217" s="10">
        <f t="shared" ca="1" si="35"/>
        <v>41982</v>
      </c>
      <c r="M2217" s="16"/>
    </row>
    <row r="2218" spans="8:13" x14ac:dyDescent="0.25">
      <c r="H2218" s="5" t="str">
        <f>IF(G2218&lt;&gt;"",VLOOKUP(G2218,[2]FuturMaster!$K$1:$L$65536,2,FALSE),"")</f>
        <v/>
      </c>
      <c r="J2218" s="15"/>
      <c r="L2218" s="10">
        <f t="shared" ca="1" si="35"/>
        <v>41982</v>
      </c>
      <c r="M2218" s="16"/>
    </row>
    <row r="2219" spans="8:13" x14ac:dyDescent="0.25">
      <c r="H2219" s="5" t="str">
        <f>IF(G2219&lt;&gt;"",VLOOKUP(G2219,[2]FuturMaster!$K$1:$L$65536,2,FALSE),"")</f>
        <v/>
      </c>
      <c r="J2219" s="15"/>
      <c r="L2219" s="10">
        <f t="shared" ca="1" si="35"/>
        <v>41982</v>
      </c>
      <c r="M2219" s="16"/>
    </row>
    <row r="2220" spans="8:13" x14ac:dyDescent="0.25">
      <c r="H2220" s="5" t="str">
        <f>IF(G2220&lt;&gt;"",VLOOKUP(G2220,[2]FuturMaster!$K$1:$L$65536,2,FALSE),"")</f>
        <v/>
      </c>
      <c r="J2220" s="15"/>
      <c r="L2220" s="10">
        <f t="shared" ca="1" si="35"/>
        <v>41982</v>
      </c>
      <c r="M2220" s="16"/>
    </row>
    <row r="2221" spans="8:13" x14ac:dyDescent="0.25">
      <c r="H2221" s="5" t="str">
        <f>IF(G2221&lt;&gt;"",VLOOKUP(G2221,[2]FuturMaster!$K$1:$L$65536,2,FALSE),"")</f>
        <v/>
      </c>
      <c r="J2221" s="15"/>
      <c r="L2221" s="10">
        <f t="shared" ca="1" si="35"/>
        <v>41982</v>
      </c>
      <c r="M2221" s="16"/>
    </row>
    <row r="2222" spans="8:13" x14ac:dyDescent="0.25">
      <c r="H2222" s="5" t="str">
        <f>IF(G2222&lt;&gt;"",VLOOKUP(G2222,[2]FuturMaster!$K$1:$L$65536,2,FALSE),"")</f>
        <v/>
      </c>
      <c r="J2222" s="15"/>
      <c r="L2222" s="10">
        <f t="shared" ca="1" si="35"/>
        <v>41982</v>
      </c>
      <c r="M2222" s="16"/>
    </row>
    <row r="2223" spans="8:13" x14ac:dyDescent="0.25">
      <c r="H2223" s="5" t="str">
        <f>IF(G2223&lt;&gt;"",VLOOKUP(G2223,[2]FuturMaster!$K$1:$L$65536,2,FALSE),"")</f>
        <v/>
      </c>
      <c r="J2223" s="15"/>
      <c r="L2223" s="10">
        <f t="shared" ca="1" si="35"/>
        <v>41982</v>
      </c>
      <c r="M2223" s="16"/>
    </row>
    <row r="2224" spans="8:13" x14ac:dyDescent="0.25">
      <c r="H2224" s="5" t="str">
        <f>IF(G2224&lt;&gt;"",VLOOKUP(G2224,[2]FuturMaster!$K$1:$L$65536,2,FALSE),"")</f>
        <v/>
      </c>
      <c r="J2224" s="15"/>
      <c r="L2224" s="10">
        <f t="shared" ca="1" si="35"/>
        <v>41982</v>
      </c>
      <c r="M2224" s="16"/>
    </row>
    <row r="2225" spans="8:13" x14ac:dyDescent="0.25">
      <c r="H2225" s="5" t="str">
        <f>IF(G2225&lt;&gt;"",VLOOKUP(G2225,[2]FuturMaster!$K$1:$L$65536,2,FALSE),"")</f>
        <v/>
      </c>
      <c r="J2225" s="15"/>
      <c r="L2225" s="10">
        <f t="shared" ca="1" si="35"/>
        <v>41982</v>
      </c>
      <c r="M2225" s="16"/>
    </row>
    <row r="2226" spans="8:13" x14ac:dyDescent="0.25">
      <c r="H2226" s="5" t="str">
        <f>IF(G2226&lt;&gt;"",VLOOKUP(G2226,[2]FuturMaster!$K$1:$L$65536,2,FALSE),"")</f>
        <v/>
      </c>
      <c r="J2226" s="15"/>
      <c r="L2226" s="10">
        <f t="shared" ca="1" si="35"/>
        <v>41982</v>
      </c>
      <c r="M2226" s="16"/>
    </row>
    <row r="2227" spans="8:13" x14ac:dyDescent="0.25">
      <c r="H2227" s="5" t="str">
        <f>IF(G2227&lt;&gt;"",VLOOKUP(G2227,[2]FuturMaster!$K$1:$L$65536,2,FALSE),"")</f>
        <v/>
      </c>
      <c r="J2227" s="15"/>
      <c r="L2227" s="10">
        <f t="shared" ca="1" si="35"/>
        <v>41982</v>
      </c>
      <c r="M2227" s="16"/>
    </row>
    <row r="2228" spans="8:13" x14ac:dyDescent="0.25">
      <c r="H2228" s="5" t="str">
        <f>IF(G2228&lt;&gt;"",VLOOKUP(G2228,[2]FuturMaster!$K$1:$L$65536,2,FALSE),"")</f>
        <v/>
      </c>
      <c r="J2228" s="15"/>
      <c r="L2228" s="10">
        <f t="shared" ca="1" si="35"/>
        <v>41982</v>
      </c>
      <c r="M2228" s="16"/>
    </row>
    <row r="2229" spans="8:13" x14ac:dyDescent="0.25">
      <c r="H2229" s="5" t="str">
        <f>IF(G2229&lt;&gt;"",VLOOKUP(G2229,[2]FuturMaster!$K$1:$L$65536,2,FALSE),"")</f>
        <v/>
      </c>
      <c r="J2229" s="15"/>
      <c r="L2229" s="10">
        <f t="shared" ca="1" si="35"/>
        <v>41982</v>
      </c>
      <c r="M2229" s="16"/>
    </row>
    <row r="2230" spans="8:13" x14ac:dyDescent="0.25">
      <c r="H2230" s="5" t="str">
        <f>IF(G2230&lt;&gt;"",VLOOKUP(G2230,[2]FuturMaster!$K$1:$L$65536,2,FALSE),"")</f>
        <v/>
      </c>
      <c r="J2230" s="15"/>
      <c r="L2230" s="10">
        <f t="shared" ca="1" si="35"/>
        <v>41982</v>
      </c>
      <c r="M2230" s="16"/>
    </row>
    <row r="2231" spans="8:13" x14ac:dyDescent="0.25">
      <c r="H2231" s="5" t="str">
        <f>IF(G2231&lt;&gt;"",VLOOKUP(G2231,[2]FuturMaster!$K$1:$L$65536,2,FALSE),"")</f>
        <v/>
      </c>
      <c r="J2231" s="15"/>
      <c r="L2231" s="10">
        <f t="shared" ca="1" si="35"/>
        <v>41982</v>
      </c>
      <c r="M2231" s="16"/>
    </row>
    <row r="2232" spans="8:13" x14ac:dyDescent="0.25">
      <c r="H2232" s="5" t="str">
        <f>IF(G2232&lt;&gt;"",VLOOKUP(G2232,[2]FuturMaster!$K$1:$L$65536,2,FALSE),"")</f>
        <v/>
      </c>
      <c r="J2232" s="15"/>
      <c r="L2232" s="10">
        <f t="shared" ca="1" si="35"/>
        <v>41982</v>
      </c>
      <c r="M2232" s="16"/>
    </row>
    <row r="2233" spans="8:13" x14ac:dyDescent="0.25">
      <c r="H2233" s="5" t="str">
        <f>IF(G2233&lt;&gt;"",VLOOKUP(G2233,[2]FuturMaster!$K$1:$L$65536,2,FALSE),"")</f>
        <v/>
      </c>
      <c r="J2233" s="15"/>
      <c r="L2233" s="10">
        <f t="shared" ca="1" si="35"/>
        <v>41982</v>
      </c>
      <c r="M2233" s="16"/>
    </row>
    <row r="2234" spans="8:13" x14ac:dyDescent="0.25">
      <c r="H2234" s="5" t="str">
        <f>IF(G2234&lt;&gt;"",VLOOKUP(G2234,[2]FuturMaster!$K$1:$L$65536,2,FALSE),"")</f>
        <v/>
      </c>
      <c r="J2234" s="15"/>
      <c r="L2234" s="10">
        <f t="shared" ca="1" si="35"/>
        <v>41982</v>
      </c>
      <c r="M2234" s="16"/>
    </row>
    <row r="2235" spans="8:13" x14ac:dyDescent="0.25">
      <c r="H2235" s="5" t="str">
        <f>IF(G2235&lt;&gt;"",VLOOKUP(G2235,[2]FuturMaster!$K$1:$L$65536,2,FALSE),"")</f>
        <v/>
      </c>
      <c r="J2235" s="15"/>
      <c r="L2235" s="10">
        <f t="shared" ca="1" si="35"/>
        <v>41982</v>
      </c>
      <c r="M2235" s="16"/>
    </row>
    <row r="2236" spans="8:13" x14ac:dyDescent="0.25">
      <c r="H2236" s="5" t="str">
        <f>IF(G2236&lt;&gt;"",VLOOKUP(G2236,[2]FuturMaster!$K$1:$L$65536,2,FALSE),"")</f>
        <v/>
      </c>
      <c r="J2236" s="15"/>
      <c r="L2236" s="10">
        <f t="shared" ca="1" si="35"/>
        <v>41982</v>
      </c>
      <c r="M2236" s="16"/>
    </row>
    <row r="2237" spans="8:13" x14ac:dyDescent="0.25">
      <c r="H2237" s="5" t="str">
        <f>IF(G2237&lt;&gt;"",VLOOKUP(G2237,[2]FuturMaster!$K$1:$L$65536,2,FALSE),"")</f>
        <v/>
      </c>
      <c r="J2237" s="15"/>
      <c r="L2237" s="10">
        <f t="shared" ca="1" si="35"/>
        <v>41982</v>
      </c>
      <c r="M2237" s="16"/>
    </row>
    <row r="2238" spans="8:13" x14ac:dyDescent="0.25">
      <c r="H2238" s="5" t="str">
        <f>IF(G2238&lt;&gt;"",VLOOKUP(G2238,[2]FuturMaster!$K$1:$L$65536,2,FALSE),"")</f>
        <v/>
      </c>
      <c r="J2238" s="15"/>
      <c r="L2238" s="10">
        <f t="shared" ca="1" si="35"/>
        <v>41982</v>
      </c>
      <c r="M2238" s="16"/>
    </row>
    <row r="2239" spans="8:13" x14ac:dyDescent="0.25">
      <c r="H2239" s="5" t="str">
        <f>IF(G2239&lt;&gt;"",VLOOKUP(G2239,[2]FuturMaster!$K$1:$L$65536,2,FALSE),"")</f>
        <v/>
      </c>
      <c r="J2239" s="15"/>
      <c r="L2239" s="10">
        <f t="shared" ca="1" si="35"/>
        <v>41982</v>
      </c>
      <c r="M2239" s="16"/>
    </row>
    <row r="2240" spans="8:13" x14ac:dyDescent="0.25">
      <c r="H2240" s="5" t="str">
        <f>IF(G2240&lt;&gt;"",VLOOKUP(G2240,[2]FuturMaster!$K$1:$L$65536,2,FALSE),"")</f>
        <v/>
      </c>
      <c r="J2240" s="15"/>
      <c r="L2240" s="10">
        <f t="shared" ca="1" si="35"/>
        <v>41982</v>
      </c>
      <c r="M2240" s="16"/>
    </row>
    <row r="2241" spans="8:13" x14ac:dyDescent="0.25">
      <c r="H2241" s="5" t="str">
        <f>IF(G2241&lt;&gt;"",VLOOKUP(G2241,[2]FuturMaster!$K$1:$L$65536,2,FALSE),"")</f>
        <v/>
      </c>
      <c r="J2241" s="15"/>
      <c r="L2241" s="10">
        <f t="shared" ca="1" si="35"/>
        <v>41982</v>
      </c>
      <c r="M2241" s="16"/>
    </row>
    <row r="2242" spans="8:13" x14ac:dyDescent="0.25">
      <c r="H2242" s="5" t="str">
        <f>IF(G2242&lt;&gt;"",VLOOKUP(G2242,[2]FuturMaster!$K$1:$L$65536,2,FALSE),"")</f>
        <v/>
      </c>
      <c r="J2242" s="15"/>
      <c r="L2242" s="10">
        <f t="shared" ca="1" si="35"/>
        <v>41982</v>
      </c>
      <c r="M2242" s="16"/>
    </row>
    <row r="2243" spans="8:13" x14ac:dyDescent="0.25">
      <c r="H2243" s="5" t="str">
        <f>IF(G2243&lt;&gt;"",VLOOKUP(G2243,[2]FuturMaster!$K$1:$L$65536,2,FALSE),"")</f>
        <v/>
      </c>
      <c r="J2243" s="15"/>
      <c r="L2243" s="10">
        <f t="shared" ca="1" si="35"/>
        <v>41982</v>
      </c>
      <c r="M2243" s="16"/>
    </row>
    <row r="2244" spans="8:13" x14ac:dyDescent="0.25">
      <c r="H2244" s="5" t="str">
        <f>IF(G2244&lt;&gt;"",VLOOKUP(G2244,[2]FuturMaster!$K$1:$L$65536,2,FALSE),"")</f>
        <v/>
      </c>
      <c r="J2244" s="15"/>
      <c r="L2244" s="10">
        <f t="shared" ca="1" si="35"/>
        <v>41982</v>
      </c>
      <c r="M2244" s="16"/>
    </row>
    <row r="2245" spans="8:13" x14ac:dyDescent="0.25">
      <c r="H2245" s="5" t="str">
        <f>IF(G2245&lt;&gt;"",VLOOKUP(G2245,[2]FuturMaster!$K$1:$L$65536,2,FALSE),"")</f>
        <v/>
      </c>
      <c r="J2245" s="15"/>
      <c r="L2245" s="10">
        <f t="shared" ca="1" si="35"/>
        <v>41982</v>
      </c>
      <c r="M2245" s="16"/>
    </row>
    <row r="2246" spans="8:13" x14ac:dyDescent="0.25">
      <c r="H2246" s="5" t="str">
        <f>IF(G2246&lt;&gt;"",VLOOKUP(G2246,[2]FuturMaster!$K$1:$L$65536,2,FALSE),"")</f>
        <v/>
      </c>
      <c r="J2246" s="15"/>
      <c r="L2246" s="10">
        <f t="shared" ca="1" si="35"/>
        <v>41982</v>
      </c>
      <c r="M2246" s="16"/>
    </row>
    <row r="2247" spans="8:13" x14ac:dyDescent="0.25">
      <c r="H2247" s="5" t="str">
        <f>IF(G2247&lt;&gt;"",VLOOKUP(G2247,[2]FuturMaster!$K$1:$L$65536,2,FALSE),"")</f>
        <v/>
      </c>
      <c r="J2247" s="15"/>
      <c r="L2247" s="10">
        <f t="shared" ca="1" si="35"/>
        <v>41982</v>
      </c>
      <c r="M2247" s="16"/>
    </row>
    <row r="2248" spans="8:13" x14ac:dyDescent="0.25">
      <c r="H2248" s="5" t="str">
        <f>IF(G2248&lt;&gt;"",VLOOKUP(G2248,[2]FuturMaster!$K$1:$L$65536,2,FALSE),"")</f>
        <v/>
      </c>
      <c r="J2248" s="15"/>
      <c r="L2248" s="10">
        <f t="shared" ca="1" si="35"/>
        <v>41982</v>
      </c>
      <c r="M2248" s="16"/>
    </row>
    <row r="2249" spans="8:13" x14ac:dyDescent="0.25">
      <c r="H2249" s="5" t="str">
        <f>IF(G2249&lt;&gt;"",VLOOKUP(G2249,[2]FuturMaster!$K$1:$L$65536,2,FALSE),"")</f>
        <v/>
      </c>
      <c r="J2249" s="15"/>
      <c r="L2249" s="10">
        <f t="shared" ca="1" si="35"/>
        <v>41982</v>
      </c>
      <c r="M2249" s="16"/>
    </row>
    <row r="2250" spans="8:13" x14ac:dyDescent="0.25">
      <c r="H2250" s="5" t="str">
        <f>IF(G2250&lt;&gt;"",VLOOKUP(G2250,[2]FuturMaster!$K$1:$L$65536,2,FALSE),"")</f>
        <v/>
      </c>
      <c r="J2250" s="15"/>
      <c r="L2250" s="10">
        <f t="shared" ca="1" si="35"/>
        <v>41982</v>
      </c>
      <c r="M2250" s="16"/>
    </row>
    <row r="2251" spans="8:13" x14ac:dyDescent="0.25">
      <c r="H2251" s="5" t="str">
        <f>IF(G2251&lt;&gt;"",VLOOKUP(G2251,[2]FuturMaster!$K$1:$L$65536,2,FALSE),"")</f>
        <v/>
      </c>
      <c r="J2251" s="15"/>
      <c r="L2251" s="10">
        <f t="shared" ca="1" si="35"/>
        <v>41982</v>
      </c>
      <c r="M2251" s="16"/>
    </row>
    <row r="2252" spans="8:13" x14ac:dyDescent="0.25">
      <c r="H2252" s="5" t="str">
        <f>IF(G2252&lt;&gt;"",VLOOKUP(G2252,[2]FuturMaster!$K$1:$L$65536,2,FALSE),"")</f>
        <v/>
      </c>
      <c r="J2252" s="15"/>
      <c r="L2252" s="10">
        <f t="shared" ca="1" si="35"/>
        <v>41982</v>
      </c>
      <c r="M2252" s="16"/>
    </row>
    <row r="2253" spans="8:13" x14ac:dyDescent="0.25">
      <c r="H2253" s="5" t="str">
        <f>IF(G2253&lt;&gt;"",VLOOKUP(G2253,[2]FuturMaster!$K$1:$L$65536,2,FALSE),"")</f>
        <v/>
      </c>
      <c r="J2253" s="15"/>
      <c r="L2253" s="10">
        <f t="shared" ca="1" si="35"/>
        <v>41982</v>
      </c>
      <c r="M2253" s="16"/>
    </row>
    <row r="2254" spans="8:13" x14ac:dyDescent="0.25">
      <c r="H2254" s="5" t="str">
        <f>IF(G2254&lt;&gt;"",VLOOKUP(G2254,[2]FuturMaster!$K$1:$L$65536,2,FALSE),"")</f>
        <v/>
      </c>
      <c r="J2254" s="15"/>
      <c r="L2254" s="10">
        <f t="shared" ca="1" si="35"/>
        <v>41982</v>
      </c>
      <c r="M2254" s="16"/>
    </row>
    <row r="2255" spans="8:13" x14ac:dyDescent="0.25">
      <c r="H2255" s="5" t="str">
        <f>IF(G2255&lt;&gt;"",VLOOKUP(G2255,[2]FuturMaster!$K$1:$L$65536,2,FALSE),"")</f>
        <v/>
      </c>
      <c r="J2255" s="15"/>
      <c r="L2255" s="10">
        <f t="shared" ca="1" si="35"/>
        <v>41982</v>
      </c>
      <c r="M2255" s="16"/>
    </row>
    <row r="2256" spans="8:13" x14ac:dyDescent="0.25">
      <c r="H2256" s="5" t="str">
        <f>IF(G2256&lt;&gt;"",VLOOKUP(G2256,[2]FuturMaster!$K$1:$L$65536,2,FALSE),"")</f>
        <v/>
      </c>
      <c r="J2256" s="15"/>
      <c r="L2256" s="10">
        <f t="shared" ca="1" si="35"/>
        <v>41982</v>
      </c>
      <c r="M2256" s="16"/>
    </row>
    <row r="2257" spans="8:13" x14ac:dyDescent="0.25">
      <c r="H2257" s="5" t="str">
        <f>IF(G2257&lt;&gt;"",VLOOKUP(G2257,[2]FuturMaster!$K$1:$L$65536,2,FALSE),"")</f>
        <v/>
      </c>
      <c r="J2257" s="15"/>
      <c r="L2257" s="10">
        <f t="shared" ca="1" si="35"/>
        <v>41982</v>
      </c>
      <c r="M2257" s="16"/>
    </row>
    <row r="2258" spans="8:13" x14ac:dyDescent="0.25">
      <c r="H2258" s="5" t="str">
        <f>IF(G2258&lt;&gt;"",VLOOKUP(G2258,[2]FuturMaster!$K$1:$L$65536,2,FALSE),"")</f>
        <v/>
      </c>
      <c r="J2258" s="15"/>
      <c r="L2258" s="10">
        <f t="shared" ca="1" si="35"/>
        <v>41982</v>
      </c>
      <c r="M2258" s="16"/>
    </row>
    <row r="2259" spans="8:13" x14ac:dyDescent="0.25">
      <c r="H2259" s="5" t="str">
        <f>IF(G2259&lt;&gt;"",VLOOKUP(G2259,[2]FuturMaster!$K$1:$L$65536,2,FALSE),"")</f>
        <v/>
      </c>
      <c r="J2259" s="15"/>
      <c r="L2259" s="10">
        <f t="shared" ca="1" si="35"/>
        <v>41982</v>
      </c>
      <c r="M2259" s="16"/>
    </row>
    <row r="2260" spans="8:13" x14ac:dyDescent="0.25">
      <c r="H2260" s="5" t="str">
        <f>IF(G2260&lt;&gt;"",VLOOKUP(G2260,[2]FuturMaster!$K$1:$L$65536,2,FALSE),"")</f>
        <v/>
      </c>
      <c r="J2260" s="15"/>
      <c r="L2260" s="10">
        <f t="shared" ca="1" si="35"/>
        <v>41982</v>
      </c>
      <c r="M2260" s="16"/>
    </row>
    <row r="2261" spans="8:13" x14ac:dyDescent="0.25">
      <c r="H2261" s="5" t="str">
        <f>IF(G2261&lt;&gt;"",VLOOKUP(G2261,[2]FuturMaster!$K$1:$L$65536,2,FALSE),"")</f>
        <v/>
      </c>
      <c r="J2261" s="15"/>
      <c r="L2261" s="10">
        <f t="shared" ca="1" si="35"/>
        <v>41982</v>
      </c>
      <c r="M2261" s="16"/>
    </row>
    <row r="2262" spans="8:13" x14ac:dyDescent="0.25">
      <c r="H2262" s="5" t="str">
        <f>IF(G2262&lt;&gt;"",VLOOKUP(G2262,[2]FuturMaster!$K$1:$L$65536,2,FALSE),"")</f>
        <v/>
      </c>
      <c r="J2262" s="15"/>
      <c r="L2262" s="10">
        <f t="shared" ca="1" si="35"/>
        <v>41982</v>
      </c>
      <c r="M2262" s="16"/>
    </row>
    <row r="2263" spans="8:13" x14ac:dyDescent="0.25">
      <c r="H2263" s="5" t="str">
        <f>IF(G2263&lt;&gt;"",VLOOKUP(G2263,[2]FuturMaster!$K$1:$L$65536,2,FALSE),"")</f>
        <v/>
      </c>
      <c r="J2263" s="15"/>
      <c r="L2263" s="10">
        <f t="shared" ca="1" si="35"/>
        <v>41982</v>
      </c>
      <c r="M2263" s="16"/>
    </row>
    <row r="2264" spans="8:13" x14ac:dyDescent="0.25">
      <c r="H2264" s="5" t="str">
        <f>IF(G2264&lt;&gt;"",VLOOKUP(G2264,[2]FuturMaster!$K$1:$L$65536,2,FALSE),"")</f>
        <v/>
      </c>
      <c r="J2264" s="15"/>
      <c r="L2264" s="10">
        <f t="shared" ca="1" si="35"/>
        <v>41982</v>
      </c>
      <c r="M2264" s="16"/>
    </row>
    <row r="2265" spans="8:13" x14ac:dyDescent="0.25">
      <c r="H2265" s="5" t="str">
        <f>IF(G2265&lt;&gt;"",VLOOKUP(G2265,[2]FuturMaster!$K$1:$L$65536,2,FALSE),"")</f>
        <v/>
      </c>
      <c r="J2265" s="15"/>
      <c r="L2265" s="10">
        <f t="shared" ca="1" si="35"/>
        <v>41982</v>
      </c>
      <c r="M2265" s="16"/>
    </row>
    <row r="2266" spans="8:13" x14ac:dyDescent="0.25">
      <c r="H2266" s="5" t="str">
        <f>IF(G2266&lt;&gt;"",VLOOKUP(G2266,[2]FuturMaster!$K$1:$L$65536,2,FALSE),"")</f>
        <v/>
      </c>
      <c r="J2266" s="15"/>
      <c r="L2266" s="10">
        <f t="shared" ca="1" si="35"/>
        <v>41982</v>
      </c>
      <c r="M2266" s="16"/>
    </row>
    <row r="2267" spans="8:13" x14ac:dyDescent="0.25">
      <c r="H2267" s="5" t="str">
        <f>IF(G2267&lt;&gt;"",VLOOKUP(G2267,[2]FuturMaster!$K$1:$L$65536,2,FALSE),"")</f>
        <v/>
      </c>
      <c r="J2267" s="15"/>
      <c r="L2267" s="10">
        <f t="shared" ca="1" si="35"/>
        <v>41982</v>
      </c>
      <c r="M2267" s="16"/>
    </row>
    <row r="2268" spans="8:13" x14ac:dyDescent="0.25">
      <c r="H2268" s="5" t="str">
        <f>IF(G2268&lt;&gt;"",VLOOKUP(G2268,[2]FuturMaster!$K$1:$L$65536,2,FALSE),"")</f>
        <v/>
      </c>
      <c r="J2268" s="15"/>
      <c r="L2268" s="10">
        <f t="shared" ca="1" si="35"/>
        <v>41982</v>
      </c>
      <c r="M2268" s="16"/>
    </row>
    <row r="2269" spans="8:13" x14ac:dyDescent="0.25">
      <c r="H2269" s="5" t="str">
        <f>IF(G2269&lt;&gt;"",VLOOKUP(G2269,[2]FuturMaster!$K$1:$L$65536,2,FALSE),"")</f>
        <v/>
      </c>
      <c r="J2269" s="15"/>
      <c r="L2269" s="10">
        <f t="shared" ca="1" si="35"/>
        <v>41982</v>
      </c>
      <c r="M2269" s="16"/>
    </row>
    <row r="2270" spans="8:13" x14ac:dyDescent="0.25">
      <c r="H2270" s="5" t="str">
        <f>IF(G2270&lt;&gt;"",VLOOKUP(G2270,[2]FuturMaster!$K$1:$L$65536,2,FALSE),"")</f>
        <v/>
      </c>
      <c r="J2270" s="15"/>
      <c r="L2270" s="10">
        <f t="shared" ca="1" si="35"/>
        <v>41982</v>
      </c>
      <c r="M2270" s="16"/>
    </row>
    <row r="2271" spans="8:13" x14ac:dyDescent="0.25">
      <c r="H2271" s="5" t="str">
        <f>IF(G2271&lt;&gt;"",VLOOKUP(G2271,[2]FuturMaster!$K$1:$L$65536,2,FALSE),"")</f>
        <v/>
      </c>
      <c r="J2271" s="15"/>
      <c r="L2271" s="10">
        <f t="shared" ca="1" si="35"/>
        <v>41982</v>
      </c>
      <c r="M2271" s="16"/>
    </row>
    <row r="2272" spans="8:13" x14ac:dyDescent="0.25">
      <c r="H2272" s="5" t="str">
        <f>IF(G2272&lt;&gt;"",VLOOKUP(G2272,[2]FuturMaster!$K$1:$L$65536,2,FALSE),"")</f>
        <v/>
      </c>
      <c r="J2272" s="15"/>
      <c r="L2272" s="10">
        <f t="shared" ca="1" si="35"/>
        <v>41982</v>
      </c>
      <c r="M2272" s="16"/>
    </row>
    <row r="2273" spans="8:13" x14ac:dyDescent="0.25">
      <c r="H2273" s="5" t="str">
        <f>IF(G2273&lt;&gt;"",VLOOKUP(G2273,[2]FuturMaster!$K$1:$L$65536,2,FALSE),"")</f>
        <v/>
      </c>
      <c r="J2273" s="15"/>
      <c r="L2273" s="10">
        <f t="shared" ca="1" si="35"/>
        <v>41982</v>
      </c>
      <c r="M2273" s="16"/>
    </row>
    <row r="2274" spans="8:13" x14ac:dyDescent="0.25">
      <c r="H2274" s="5" t="str">
        <f>IF(G2274&lt;&gt;"",VLOOKUP(G2274,[2]FuturMaster!$K$1:$L$65536,2,FALSE),"")</f>
        <v/>
      </c>
      <c r="J2274" s="15"/>
      <c r="L2274" s="10">
        <f t="shared" ca="1" si="35"/>
        <v>41982</v>
      </c>
      <c r="M2274" s="16"/>
    </row>
    <row r="2275" spans="8:13" x14ac:dyDescent="0.25">
      <c r="H2275" s="5" t="str">
        <f>IF(G2275&lt;&gt;"",VLOOKUP(G2275,[2]FuturMaster!$K$1:$L$65536,2,FALSE),"")</f>
        <v/>
      </c>
      <c r="J2275" s="15"/>
      <c r="L2275" s="10">
        <f t="shared" ca="1" si="35"/>
        <v>41982</v>
      </c>
      <c r="M2275" s="16"/>
    </row>
    <row r="2276" spans="8:13" x14ac:dyDescent="0.25">
      <c r="H2276" s="5" t="str">
        <f>IF(G2276&lt;&gt;"",VLOOKUP(G2276,[2]FuturMaster!$K$1:$L$65536,2,FALSE),"")</f>
        <v/>
      </c>
      <c r="J2276" s="15"/>
      <c r="L2276" s="10">
        <f t="shared" ref="L2276:L2339" ca="1" si="36">TODAY()</f>
        <v>41982</v>
      </c>
      <c r="M2276" s="16"/>
    </row>
    <row r="2277" spans="8:13" x14ac:dyDescent="0.25">
      <c r="H2277" s="5" t="str">
        <f>IF(G2277&lt;&gt;"",VLOOKUP(G2277,[2]FuturMaster!$K$1:$L$65536,2,FALSE),"")</f>
        <v/>
      </c>
      <c r="J2277" s="15"/>
      <c r="L2277" s="10">
        <f t="shared" ca="1" si="36"/>
        <v>41982</v>
      </c>
      <c r="M2277" s="16"/>
    </row>
    <row r="2278" spans="8:13" x14ac:dyDescent="0.25">
      <c r="H2278" s="5" t="str">
        <f>IF(G2278&lt;&gt;"",VLOOKUP(G2278,[2]FuturMaster!$K$1:$L$65536,2,FALSE),"")</f>
        <v/>
      </c>
      <c r="J2278" s="15"/>
      <c r="L2278" s="10">
        <f t="shared" ca="1" si="36"/>
        <v>41982</v>
      </c>
      <c r="M2278" s="16"/>
    </row>
    <row r="2279" spans="8:13" x14ac:dyDescent="0.25">
      <c r="H2279" s="5" t="str">
        <f>IF(G2279&lt;&gt;"",VLOOKUP(G2279,[2]FuturMaster!$K$1:$L$65536,2,FALSE),"")</f>
        <v/>
      </c>
      <c r="J2279" s="15"/>
      <c r="L2279" s="10">
        <f t="shared" ca="1" si="36"/>
        <v>41982</v>
      </c>
      <c r="M2279" s="16"/>
    </row>
    <row r="2280" spans="8:13" x14ac:dyDescent="0.25">
      <c r="H2280" s="5" t="str">
        <f>IF(G2280&lt;&gt;"",VLOOKUP(G2280,[2]FuturMaster!$K$1:$L$65536,2,FALSE),"")</f>
        <v/>
      </c>
      <c r="J2280" s="15"/>
      <c r="L2280" s="10">
        <f t="shared" ca="1" si="36"/>
        <v>41982</v>
      </c>
      <c r="M2280" s="16"/>
    </row>
    <row r="2281" spans="8:13" x14ac:dyDescent="0.25">
      <c r="H2281" s="5" t="str">
        <f>IF(G2281&lt;&gt;"",VLOOKUP(G2281,[2]FuturMaster!$K$1:$L$65536,2,FALSE),"")</f>
        <v/>
      </c>
      <c r="J2281" s="15"/>
      <c r="L2281" s="10">
        <f t="shared" ca="1" si="36"/>
        <v>41982</v>
      </c>
      <c r="M2281" s="16"/>
    </row>
    <row r="2282" spans="8:13" x14ac:dyDescent="0.25">
      <c r="H2282" s="5" t="str">
        <f>IF(G2282&lt;&gt;"",VLOOKUP(G2282,[2]FuturMaster!$K$1:$L$65536,2,FALSE),"")</f>
        <v/>
      </c>
      <c r="J2282" s="15"/>
      <c r="L2282" s="10">
        <f t="shared" ca="1" si="36"/>
        <v>41982</v>
      </c>
      <c r="M2282" s="16"/>
    </row>
    <row r="2283" spans="8:13" x14ac:dyDescent="0.25">
      <c r="H2283" s="5" t="str">
        <f>IF(G2283&lt;&gt;"",VLOOKUP(G2283,[2]FuturMaster!$K$1:$L$65536,2,FALSE),"")</f>
        <v/>
      </c>
      <c r="J2283" s="15"/>
      <c r="L2283" s="10">
        <f t="shared" ca="1" si="36"/>
        <v>41982</v>
      </c>
      <c r="M2283" s="16"/>
    </row>
    <row r="2284" spans="8:13" x14ac:dyDescent="0.25">
      <c r="H2284" s="5" t="str">
        <f>IF(G2284&lt;&gt;"",VLOOKUP(G2284,[2]FuturMaster!$K$1:$L$65536,2,FALSE),"")</f>
        <v/>
      </c>
      <c r="J2284" s="15"/>
      <c r="L2284" s="10">
        <f t="shared" ca="1" si="36"/>
        <v>41982</v>
      </c>
      <c r="M2284" s="16"/>
    </row>
    <row r="2285" spans="8:13" x14ac:dyDescent="0.25">
      <c r="H2285" s="5" t="str">
        <f>IF(G2285&lt;&gt;"",VLOOKUP(G2285,[2]FuturMaster!$K$1:$L$65536,2,FALSE),"")</f>
        <v/>
      </c>
      <c r="J2285" s="15"/>
      <c r="L2285" s="10">
        <f t="shared" ca="1" si="36"/>
        <v>41982</v>
      </c>
      <c r="M2285" s="16"/>
    </row>
    <row r="2286" spans="8:13" x14ac:dyDescent="0.25">
      <c r="H2286" s="5" t="str">
        <f>IF(G2286&lt;&gt;"",VLOOKUP(G2286,[2]FuturMaster!$K$1:$L$65536,2,FALSE),"")</f>
        <v/>
      </c>
      <c r="J2286" s="15"/>
      <c r="L2286" s="10">
        <f t="shared" ca="1" si="36"/>
        <v>41982</v>
      </c>
      <c r="M2286" s="16"/>
    </row>
    <row r="2287" spans="8:13" x14ac:dyDescent="0.25">
      <c r="H2287" s="5" t="str">
        <f>IF(G2287&lt;&gt;"",VLOOKUP(G2287,[2]FuturMaster!$K$1:$L$65536,2,FALSE),"")</f>
        <v/>
      </c>
      <c r="J2287" s="15"/>
      <c r="L2287" s="10">
        <f t="shared" ca="1" si="36"/>
        <v>41982</v>
      </c>
      <c r="M2287" s="16"/>
    </row>
    <row r="2288" spans="8:13" x14ac:dyDescent="0.25">
      <c r="H2288" s="5" t="str">
        <f>IF(G2288&lt;&gt;"",VLOOKUP(G2288,[2]FuturMaster!$K$1:$L$65536,2,FALSE),"")</f>
        <v/>
      </c>
      <c r="J2288" s="15"/>
      <c r="L2288" s="10">
        <f t="shared" ca="1" si="36"/>
        <v>41982</v>
      </c>
      <c r="M2288" s="16"/>
    </row>
    <row r="2289" spans="8:13" x14ac:dyDescent="0.25">
      <c r="H2289" s="5" t="str">
        <f>IF(G2289&lt;&gt;"",VLOOKUP(G2289,[2]FuturMaster!$K$1:$L$65536,2,FALSE),"")</f>
        <v/>
      </c>
      <c r="J2289" s="15"/>
      <c r="L2289" s="10">
        <f t="shared" ca="1" si="36"/>
        <v>41982</v>
      </c>
      <c r="M2289" s="16"/>
    </row>
    <row r="2290" spans="8:13" x14ac:dyDescent="0.25">
      <c r="H2290" s="5" t="str">
        <f>IF(G2290&lt;&gt;"",VLOOKUP(G2290,[2]FuturMaster!$K$1:$L$65536,2,FALSE),"")</f>
        <v/>
      </c>
      <c r="J2290" s="15"/>
      <c r="L2290" s="10">
        <f t="shared" ca="1" si="36"/>
        <v>41982</v>
      </c>
      <c r="M2290" s="16"/>
    </row>
    <row r="2291" spans="8:13" x14ac:dyDescent="0.25">
      <c r="H2291" s="5" t="str">
        <f>IF(G2291&lt;&gt;"",VLOOKUP(G2291,[2]FuturMaster!$K$1:$L$65536,2,FALSE),"")</f>
        <v/>
      </c>
      <c r="J2291" s="15"/>
      <c r="L2291" s="10">
        <f t="shared" ca="1" si="36"/>
        <v>41982</v>
      </c>
      <c r="M2291" s="16"/>
    </row>
    <row r="2292" spans="8:13" x14ac:dyDescent="0.25">
      <c r="H2292" s="5" t="str">
        <f>IF(G2292&lt;&gt;"",VLOOKUP(G2292,[2]FuturMaster!$K$1:$L$65536,2,FALSE),"")</f>
        <v/>
      </c>
      <c r="J2292" s="15"/>
      <c r="L2292" s="10">
        <f t="shared" ca="1" si="36"/>
        <v>41982</v>
      </c>
      <c r="M2292" s="16"/>
    </row>
    <row r="2293" spans="8:13" x14ac:dyDescent="0.25">
      <c r="H2293" s="5" t="str">
        <f>IF(G2293&lt;&gt;"",VLOOKUP(G2293,[2]FuturMaster!$K$1:$L$65536,2,FALSE),"")</f>
        <v/>
      </c>
      <c r="J2293" s="15"/>
      <c r="L2293" s="10">
        <f t="shared" ca="1" si="36"/>
        <v>41982</v>
      </c>
      <c r="M2293" s="16"/>
    </row>
    <row r="2294" spans="8:13" x14ac:dyDescent="0.25">
      <c r="H2294" s="5" t="str">
        <f>IF(G2294&lt;&gt;"",VLOOKUP(G2294,[2]FuturMaster!$K$1:$L$65536,2,FALSE),"")</f>
        <v/>
      </c>
      <c r="J2294" s="15"/>
      <c r="L2294" s="10">
        <f t="shared" ca="1" si="36"/>
        <v>41982</v>
      </c>
      <c r="M2294" s="16"/>
    </row>
    <row r="2295" spans="8:13" x14ac:dyDescent="0.25">
      <c r="H2295" s="5" t="str">
        <f>IF(G2295&lt;&gt;"",VLOOKUP(G2295,[2]FuturMaster!$K$1:$L$65536,2,FALSE),"")</f>
        <v/>
      </c>
      <c r="J2295" s="15"/>
      <c r="L2295" s="10">
        <f t="shared" ca="1" si="36"/>
        <v>41982</v>
      </c>
      <c r="M2295" s="16"/>
    </row>
    <row r="2296" spans="8:13" x14ac:dyDescent="0.25">
      <c r="H2296" s="5" t="str">
        <f>IF(G2296&lt;&gt;"",VLOOKUP(G2296,[2]FuturMaster!$K$1:$L$65536,2,FALSE),"")</f>
        <v/>
      </c>
      <c r="J2296" s="15"/>
      <c r="L2296" s="10">
        <f t="shared" ca="1" si="36"/>
        <v>41982</v>
      </c>
      <c r="M2296" s="16"/>
    </row>
    <row r="2297" spans="8:13" x14ac:dyDescent="0.25">
      <c r="H2297" s="5" t="str">
        <f>IF(G2297&lt;&gt;"",VLOOKUP(G2297,[2]FuturMaster!$K$1:$L$65536,2,FALSE),"")</f>
        <v/>
      </c>
      <c r="J2297" s="15"/>
      <c r="L2297" s="10">
        <f t="shared" ca="1" si="36"/>
        <v>41982</v>
      </c>
      <c r="M2297" s="16"/>
    </row>
    <row r="2298" spans="8:13" x14ac:dyDescent="0.25">
      <c r="H2298" s="5" t="str">
        <f>IF(G2298&lt;&gt;"",VLOOKUP(G2298,[2]FuturMaster!$K$1:$L$65536,2,FALSE),"")</f>
        <v/>
      </c>
      <c r="J2298" s="15"/>
      <c r="L2298" s="10">
        <f t="shared" ca="1" si="36"/>
        <v>41982</v>
      </c>
      <c r="M2298" s="16"/>
    </row>
    <row r="2299" spans="8:13" x14ac:dyDescent="0.25">
      <c r="H2299" s="5" t="str">
        <f>IF(G2299&lt;&gt;"",VLOOKUP(G2299,[2]FuturMaster!$K$1:$L$65536,2,FALSE),"")</f>
        <v/>
      </c>
      <c r="J2299" s="15"/>
      <c r="L2299" s="10">
        <f t="shared" ca="1" si="36"/>
        <v>41982</v>
      </c>
      <c r="M2299" s="16"/>
    </row>
    <row r="2300" spans="8:13" x14ac:dyDescent="0.25">
      <c r="H2300" s="5" t="str">
        <f>IF(G2300&lt;&gt;"",VLOOKUP(G2300,[2]FuturMaster!$K$1:$L$65536,2,FALSE),"")</f>
        <v/>
      </c>
      <c r="J2300" s="15"/>
      <c r="L2300" s="10">
        <f t="shared" ca="1" si="36"/>
        <v>41982</v>
      </c>
      <c r="M2300" s="16"/>
    </row>
    <row r="2301" spans="8:13" x14ac:dyDescent="0.25">
      <c r="H2301" s="5" t="str">
        <f>IF(G2301&lt;&gt;"",VLOOKUP(G2301,[2]FuturMaster!$K$1:$L$65536,2,FALSE),"")</f>
        <v/>
      </c>
      <c r="J2301" s="15"/>
      <c r="L2301" s="10">
        <f t="shared" ca="1" si="36"/>
        <v>41982</v>
      </c>
      <c r="M2301" s="16"/>
    </row>
    <row r="2302" spans="8:13" x14ac:dyDescent="0.25">
      <c r="H2302" s="5" t="str">
        <f>IF(G2302&lt;&gt;"",VLOOKUP(G2302,[2]FuturMaster!$K$1:$L$65536,2,FALSE),"")</f>
        <v/>
      </c>
      <c r="J2302" s="15"/>
      <c r="L2302" s="10">
        <f t="shared" ca="1" si="36"/>
        <v>41982</v>
      </c>
      <c r="M2302" s="16"/>
    </row>
    <row r="2303" spans="8:13" x14ac:dyDescent="0.25">
      <c r="H2303" s="5" t="str">
        <f>IF(G2303&lt;&gt;"",VLOOKUP(G2303,[2]FuturMaster!$K$1:$L$65536,2,FALSE),"")</f>
        <v/>
      </c>
      <c r="J2303" s="15"/>
      <c r="L2303" s="10">
        <f t="shared" ca="1" si="36"/>
        <v>41982</v>
      </c>
      <c r="M2303" s="16"/>
    </row>
    <row r="2304" spans="8:13" x14ac:dyDescent="0.25">
      <c r="H2304" s="5" t="str">
        <f>IF(G2304&lt;&gt;"",VLOOKUP(G2304,[2]FuturMaster!$K$1:$L$65536,2,FALSE),"")</f>
        <v/>
      </c>
      <c r="J2304" s="15"/>
      <c r="L2304" s="10">
        <f t="shared" ca="1" si="36"/>
        <v>41982</v>
      </c>
      <c r="M2304" s="16"/>
    </row>
    <row r="2305" spans="8:13" x14ac:dyDescent="0.25">
      <c r="H2305" s="5" t="str">
        <f>IF(G2305&lt;&gt;"",VLOOKUP(G2305,[2]FuturMaster!$K$1:$L$65536,2,FALSE),"")</f>
        <v/>
      </c>
      <c r="J2305" s="15"/>
      <c r="L2305" s="10">
        <f t="shared" ca="1" si="36"/>
        <v>41982</v>
      </c>
      <c r="M2305" s="16"/>
    </row>
    <row r="2306" spans="8:13" x14ac:dyDescent="0.25">
      <c r="H2306" s="5" t="str">
        <f>IF(G2306&lt;&gt;"",VLOOKUP(G2306,[2]FuturMaster!$K$1:$L$65536,2,FALSE),"")</f>
        <v/>
      </c>
      <c r="J2306" s="15"/>
      <c r="L2306" s="10">
        <f t="shared" ca="1" si="36"/>
        <v>41982</v>
      </c>
      <c r="M2306" s="16"/>
    </row>
    <row r="2307" spans="8:13" x14ac:dyDescent="0.25">
      <c r="H2307" s="5" t="str">
        <f>IF(G2307&lt;&gt;"",VLOOKUP(G2307,[2]FuturMaster!$K$1:$L$65536,2,FALSE),"")</f>
        <v/>
      </c>
      <c r="J2307" s="15"/>
      <c r="L2307" s="10">
        <f t="shared" ca="1" si="36"/>
        <v>41982</v>
      </c>
      <c r="M2307" s="16"/>
    </row>
    <row r="2308" spans="8:13" x14ac:dyDescent="0.25">
      <c r="H2308" s="5" t="str">
        <f>IF(G2308&lt;&gt;"",VLOOKUP(G2308,[2]FuturMaster!$K$1:$L$65536,2,FALSE),"")</f>
        <v/>
      </c>
      <c r="J2308" s="15"/>
      <c r="L2308" s="10">
        <f t="shared" ca="1" si="36"/>
        <v>41982</v>
      </c>
      <c r="M2308" s="16"/>
    </row>
    <row r="2309" spans="8:13" x14ac:dyDescent="0.25">
      <c r="H2309" s="5" t="str">
        <f>IF(G2309&lt;&gt;"",VLOOKUP(G2309,[2]FuturMaster!$K$1:$L$65536,2,FALSE),"")</f>
        <v/>
      </c>
      <c r="J2309" s="15"/>
      <c r="L2309" s="10">
        <f t="shared" ca="1" si="36"/>
        <v>41982</v>
      </c>
      <c r="M2309" s="16"/>
    </row>
    <row r="2310" spans="8:13" x14ac:dyDescent="0.25">
      <c r="H2310" s="5" t="str">
        <f>IF(G2310&lt;&gt;"",VLOOKUP(G2310,[2]FuturMaster!$K$1:$L$65536,2,FALSE),"")</f>
        <v/>
      </c>
      <c r="J2310" s="15"/>
      <c r="L2310" s="10">
        <f t="shared" ca="1" si="36"/>
        <v>41982</v>
      </c>
      <c r="M2310" s="16"/>
    </row>
    <row r="2311" spans="8:13" x14ac:dyDescent="0.25">
      <c r="H2311" s="5" t="str">
        <f>IF(G2311&lt;&gt;"",VLOOKUP(G2311,[2]FuturMaster!$K$1:$L$65536,2,FALSE),"")</f>
        <v/>
      </c>
      <c r="J2311" s="15"/>
      <c r="L2311" s="10">
        <f t="shared" ca="1" si="36"/>
        <v>41982</v>
      </c>
      <c r="M2311" s="16"/>
    </row>
    <row r="2312" spans="8:13" x14ac:dyDescent="0.25">
      <c r="H2312" s="5" t="str">
        <f>IF(G2312&lt;&gt;"",VLOOKUP(G2312,[2]FuturMaster!$K$1:$L$65536,2,FALSE),"")</f>
        <v/>
      </c>
      <c r="J2312" s="15"/>
      <c r="L2312" s="10">
        <f t="shared" ca="1" si="36"/>
        <v>41982</v>
      </c>
      <c r="M2312" s="16"/>
    </row>
    <row r="2313" spans="8:13" x14ac:dyDescent="0.25">
      <c r="H2313" s="5" t="str">
        <f>IF(G2313&lt;&gt;"",VLOOKUP(G2313,[2]FuturMaster!$K$1:$L$65536,2,FALSE),"")</f>
        <v/>
      </c>
      <c r="J2313" s="15"/>
      <c r="L2313" s="10">
        <f t="shared" ca="1" si="36"/>
        <v>41982</v>
      </c>
      <c r="M2313" s="16"/>
    </row>
    <row r="2314" spans="8:13" x14ac:dyDescent="0.25">
      <c r="H2314" s="5" t="str">
        <f>IF(G2314&lt;&gt;"",VLOOKUP(G2314,[2]FuturMaster!$K$1:$L$65536,2,FALSE),"")</f>
        <v/>
      </c>
      <c r="J2314" s="15"/>
      <c r="L2314" s="10">
        <f t="shared" ca="1" si="36"/>
        <v>41982</v>
      </c>
      <c r="M2314" s="16"/>
    </row>
    <row r="2315" spans="8:13" x14ac:dyDescent="0.25">
      <c r="H2315" s="5" t="str">
        <f>IF(G2315&lt;&gt;"",VLOOKUP(G2315,[2]FuturMaster!$K$1:$L$65536,2,FALSE),"")</f>
        <v/>
      </c>
      <c r="J2315" s="15"/>
      <c r="L2315" s="10">
        <f t="shared" ca="1" si="36"/>
        <v>41982</v>
      </c>
      <c r="M2315" s="16"/>
    </row>
    <row r="2316" spans="8:13" x14ac:dyDescent="0.25">
      <c r="H2316" s="5" t="str">
        <f>IF(G2316&lt;&gt;"",VLOOKUP(G2316,[2]FuturMaster!$K$1:$L$65536,2,FALSE),"")</f>
        <v/>
      </c>
      <c r="J2316" s="15"/>
      <c r="L2316" s="10">
        <f t="shared" ca="1" si="36"/>
        <v>41982</v>
      </c>
      <c r="M2316" s="16"/>
    </row>
    <row r="2317" spans="8:13" x14ac:dyDescent="0.25">
      <c r="H2317" s="5" t="str">
        <f>IF(G2317&lt;&gt;"",VLOOKUP(G2317,[2]FuturMaster!$K$1:$L$65536,2,FALSE),"")</f>
        <v/>
      </c>
      <c r="J2317" s="15"/>
      <c r="L2317" s="10">
        <f t="shared" ca="1" si="36"/>
        <v>41982</v>
      </c>
      <c r="M2317" s="16"/>
    </row>
    <row r="2318" spans="8:13" x14ac:dyDescent="0.25">
      <c r="H2318" s="5" t="str">
        <f>IF(G2318&lt;&gt;"",VLOOKUP(G2318,[2]FuturMaster!$K$1:$L$65536,2,FALSE),"")</f>
        <v/>
      </c>
      <c r="J2318" s="15"/>
      <c r="L2318" s="10">
        <f t="shared" ca="1" si="36"/>
        <v>41982</v>
      </c>
      <c r="M2318" s="16"/>
    </row>
    <row r="2319" spans="8:13" x14ac:dyDescent="0.25">
      <c r="H2319" s="5" t="str">
        <f>IF(G2319&lt;&gt;"",VLOOKUP(G2319,[2]FuturMaster!$K$1:$L$65536,2,FALSE),"")</f>
        <v/>
      </c>
      <c r="J2319" s="15"/>
      <c r="L2319" s="10">
        <f t="shared" ca="1" si="36"/>
        <v>41982</v>
      </c>
      <c r="M2319" s="16"/>
    </row>
    <row r="2320" spans="8:13" x14ac:dyDescent="0.25">
      <c r="H2320" s="5" t="str">
        <f>IF(G2320&lt;&gt;"",VLOOKUP(G2320,[2]FuturMaster!$K$1:$L$65536,2,FALSE),"")</f>
        <v/>
      </c>
      <c r="J2320" s="15"/>
      <c r="L2320" s="10">
        <f t="shared" ca="1" si="36"/>
        <v>41982</v>
      </c>
      <c r="M2320" s="16"/>
    </row>
    <row r="2321" spans="8:13" x14ac:dyDescent="0.25">
      <c r="H2321" s="5" t="str">
        <f>IF(G2321&lt;&gt;"",VLOOKUP(G2321,[2]FuturMaster!$K$1:$L$65536,2,FALSE),"")</f>
        <v/>
      </c>
      <c r="J2321" s="15"/>
      <c r="L2321" s="10">
        <f t="shared" ca="1" si="36"/>
        <v>41982</v>
      </c>
      <c r="M2321" s="16"/>
    </row>
    <row r="2322" spans="8:13" x14ac:dyDescent="0.25">
      <c r="H2322" s="5" t="str">
        <f>IF(G2322&lt;&gt;"",VLOOKUP(G2322,[2]FuturMaster!$K$1:$L$65536,2,FALSE),"")</f>
        <v/>
      </c>
      <c r="J2322" s="15"/>
      <c r="L2322" s="10">
        <f t="shared" ca="1" si="36"/>
        <v>41982</v>
      </c>
      <c r="M2322" s="16"/>
    </row>
    <row r="2323" spans="8:13" x14ac:dyDescent="0.25">
      <c r="H2323" s="5" t="str">
        <f>IF(G2323&lt;&gt;"",VLOOKUP(G2323,[2]FuturMaster!$K$1:$L$65536,2,FALSE),"")</f>
        <v/>
      </c>
      <c r="J2323" s="15"/>
      <c r="L2323" s="10">
        <f t="shared" ca="1" si="36"/>
        <v>41982</v>
      </c>
      <c r="M2323" s="16"/>
    </row>
    <row r="2324" spans="8:13" x14ac:dyDescent="0.25">
      <c r="H2324" s="5" t="str">
        <f>IF(G2324&lt;&gt;"",VLOOKUP(G2324,[2]FuturMaster!$K$1:$L$65536,2,FALSE),"")</f>
        <v/>
      </c>
      <c r="J2324" s="15"/>
      <c r="L2324" s="10">
        <f t="shared" ca="1" si="36"/>
        <v>41982</v>
      </c>
      <c r="M2324" s="16"/>
    </row>
    <row r="2325" spans="8:13" x14ac:dyDescent="0.25">
      <c r="H2325" s="5" t="str">
        <f>IF(G2325&lt;&gt;"",VLOOKUP(G2325,[2]FuturMaster!$K$1:$L$65536,2,FALSE),"")</f>
        <v/>
      </c>
      <c r="J2325" s="15"/>
      <c r="L2325" s="10">
        <f t="shared" ca="1" si="36"/>
        <v>41982</v>
      </c>
      <c r="M2325" s="16"/>
    </row>
    <row r="2326" spans="8:13" x14ac:dyDescent="0.25">
      <c r="H2326" s="5" t="str">
        <f>IF(G2326&lt;&gt;"",VLOOKUP(G2326,[2]FuturMaster!$K$1:$L$65536,2,FALSE),"")</f>
        <v/>
      </c>
      <c r="J2326" s="15"/>
      <c r="L2326" s="10">
        <f t="shared" ca="1" si="36"/>
        <v>41982</v>
      </c>
      <c r="M2326" s="16"/>
    </row>
    <row r="2327" spans="8:13" x14ac:dyDescent="0.25">
      <c r="H2327" s="5" t="str">
        <f>IF(G2327&lt;&gt;"",VLOOKUP(G2327,[2]FuturMaster!$K$1:$L$65536,2,FALSE),"")</f>
        <v/>
      </c>
      <c r="J2327" s="15"/>
      <c r="L2327" s="10">
        <f t="shared" ca="1" si="36"/>
        <v>41982</v>
      </c>
      <c r="M2327" s="16"/>
    </row>
    <row r="2328" spans="8:13" x14ac:dyDescent="0.25">
      <c r="H2328" s="5" t="str">
        <f>IF(G2328&lt;&gt;"",VLOOKUP(G2328,[2]FuturMaster!$K$1:$L$65536,2,FALSE),"")</f>
        <v/>
      </c>
      <c r="J2328" s="15"/>
      <c r="L2328" s="10">
        <f t="shared" ca="1" si="36"/>
        <v>41982</v>
      </c>
      <c r="M2328" s="16"/>
    </row>
    <row r="2329" spans="8:13" x14ac:dyDescent="0.25">
      <c r="H2329" s="5" t="str">
        <f>IF(G2329&lt;&gt;"",VLOOKUP(G2329,[2]FuturMaster!$K$1:$L$65536,2,FALSE),"")</f>
        <v/>
      </c>
      <c r="J2329" s="15"/>
      <c r="L2329" s="10">
        <f t="shared" ca="1" si="36"/>
        <v>41982</v>
      </c>
      <c r="M2329" s="16"/>
    </row>
    <row r="2330" spans="8:13" x14ac:dyDescent="0.25">
      <c r="H2330" s="5" t="str">
        <f>IF(G2330&lt;&gt;"",VLOOKUP(G2330,[2]FuturMaster!$K$1:$L$65536,2,FALSE),"")</f>
        <v/>
      </c>
      <c r="J2330" s="15"/>
      <c r="L2330" s="10">
        <f t="shared" ca="1" si="36"/>
        <v>41982</v>
      </c>
      <c r="M2330" s="16"/>
    </row>
    <row r="2331" spans="8:13" x14ac:dyDescent="0.25">
      <c r="H2331" s="5" t="str">
        <f>IF(G2331&lt;&gt;"",VLOOKUP(G2331,[2]FuturMaster!$K$1:$L$65536,2,FALSE),"")</f>
        <v/>
      </c>
      <c r="J2331" s="15"/>
      <c r="L2331" s="10">
        <f t="shared" ca="1" si="36"/>
        <v>41982</v>
      </c>
      <c r="M2331" s="16"/>
    </row>
    <row r="2332" spans="8:13" x14ac:dyDescent="0.25">
      <c r="H2332" s="5" t="str">
        <f>IF(G2332&lt;&gt;"",VLOOKUP(G2332,[2]FuturMaster!$K$1:$L$65536,2,FALSE),"")</f>
        <v/>
      </c>
      <c r="J2332" s="15"/>
      <c r="L2332" s="10">
        <f t="shared" ca="1" si="36"/>
        <v>41982</v>
      </c>
      <c r="M2332" s="16"/>
    </row>
    <row r="2333" spans="8:13" x14ac:dyDescent="0.25">
      <c r="H2333" s="5" t="str">
        <f>IF(G2333&lt;&gt;"",VLOOKUP(G2333,[2]FuturMaster!$K$1:$L$65536,2,FALSE),"")</f>
        <v/>
      </c>
      <c r="J2333" s="15"/>
      <c r="L2333" s="10">
        <f t="shared" ca="1" si="36"/>
        <v>41982</v>
      </c>
      <c r="M2333" s="16"/>
    </row>
    <row r="2334" spans="8:13" x14ac:dyDescent="0.25">
      <c r="H2334" s="5" t="str">
        <f>IF(G2334&lt;&gt;"",VLOOKUP(G2334,[2]FuturMaster!$K$1:$L$65536,2,FALSE),"")</f>
        <v/>
      </c>
      <c r="J2334" s="15"/>
      <c r="L2334" s="10">
        <f t="shared" ca="1" si="36"/>
        <v>41982</v>
      </c>
      <c r="M2334" s="16"/>
    </row>
    <row r="2335" spans="8:13" x14ac:dyDescent="0.25">
      <c r="H2335" s="5" t="str">
        <f>IF(G2335&lt;&gt;"",VLOOKUP(G2335,[2]FuturMaster!$K$1:$L$65536,2,FALSE),"")</f>
        <v/>
      </c>
      <c r="J2335" s="15"/>
      <c r="L2335" s="10">
        <f t="shared" ca="1" si="36"/>
        <v>41982</v>
      </c>
      <c r="M2335" s="16"/>
    </row>
    <row r="2336" spans="8:13" x14ac:dyDescent="0.25">
      <c r="H2336" s="5" t="str">
        <f>IF(G2336&lt;&gt;"",VLOOKUP(G2336,[2]FuturMaster!$K$1:$L$65536,2,FALSE),"")</f>
        <v/>
      </c>
      <c r="J2336" s="15"/>
      <c r="L2336" s="10">
        <f t="shared" ca="1" si="36"/>
        <v>41982</v>
      </c>
      <c r="M2336" s="16"/>
    </row>
    <row r="2337" spans="8:13" x14ac:dyDescent="0.25">
      <c r="H2337" s="5" t="str">
        <f>IF(G2337&lt;&gt;"",VLOOKUP(G2337,[2]FuturMaster!$K$1:$L$65536,2,FALSE),"")</f>
        <v/>
      </c>
      <c r="J2337" s="15"/>
      <c r="L2337" s="10">
        <f t="shared" ca="1" si="36"/>
        <v>41982</v>
      </c>
      <c r="M2337" s="16"/>
    </row>
    <row r="2338" spans="8:13" x14ac:dyDescent="0.25">
      <c r="H2338" s="5" t="str">
        <f>IF(G2338&lt;&gt;"",VLOOKUP(G2338,[2]FuturMaster!$K$1:$L$65536,2,FALSE),"")</f>
        <v/>
      </c>
      <c r="J2338" s="15"/>
      <c r="L2338" s="10">
        <f t="shared" ca="1" si="36"/>
        <v>41982</v>
      </c>
      <c r="M2338" s="16"/>
    </row>
    <row r="2339" spans="8:13" x14ac:dyDescent="0.25">
      <c r="H2339" s="5" t="str">
        <f>IF(G2339&lt;&gt;"",VLOOKUP(G2339,[2]FuturMaster!$K$1:$L$65536,2,FALSE),"")</f>
        <v/>
      </c>
      <c r="J2339" s="15"/>
      <c r="L2339" s="10">
        <f t="shared" ca="1" si="36"/>
        <v>41982</v>
      </c>
      <c r="M2339" s="16"/>
    </row>
    <row r="2340" spans="8:13" x14ac:dyDescent="0.25">
      <c r="H2340" s="5" t="str">
        <f>IF(G2340&lt;&gt;"",VLOOKUP(G2340,[2]FuturMaster!$K$1:$L$65536,2,FALSE),"")</f>
        <v/>
      </c>
      <c r="J2340" s="15"/>
      <c r="L2340" s="10">
        <f t="shared" ref="L2340:L2403" ca="1" si="37">TODAY()</f>
        <v>41982</v>
      </c>
      <c r="M2340" s="16"/>
    </row>
    <row r="2341" spans="8:13" x14ac:dyDescent="0.25">
      <c r="H2341" s="5" t="str">
        <f>IF(G2341&lt;&gt;"",VLOOKUP(G2341,[2]FuturMaster!$K$1:$L$65536,2,FALSE),"")</f>
        <v/>
      </c>
      <c r="J2341" s="15"/>
      <c r="L2341" s="10">
        <f t="shared" ca="1" si="37"/>
        <v>41982</v>
      </c>
      <c r="M2341" s="16"/>
    </row>
    <row r="2342" spans="8:13" x14ac:dyDescent="0.25">
      <c r="H2342" s="5" t="str">
        <f>IF(G2342&lt;&gt;"",VLOOKUP(G2342,[2]FuturMaster!$K$1:$L$65536,2,FALSE),"")</f>
        <v/>
      </c>
      <c r="J2342" s="15"/>
      <c r="L2342" s="10">
        <f t="shared" ca="1" si="37"/>
        <v>41982</v>
      </c>
      <c r="M2342" s="16"/>
    </row>
    <row r="2343" spans="8:13" x14ac:dyDescent="0.25">
      <c r="H2343" s="5" t="str">
        <f>IF(G2343&lt;&gt;"",VLOOKUP(G2343,[2]FuturMaster!$K$1:$L$65536,2,FALSE),"")</f>
        <v/>
      </c>
      <c r="J2343" s="15"/>
      <c r="L2343" s="10">
        <f t="shared" ca="1" si="37"/>
        <v>41982</v>
      </c>
      <c r="M2343" s="16"/>
    </row>
    <row r="2344" spans="8:13" x14ac:dyDescent="0.25">
      <c r="H2344" s="5" t="str">
        <f>IF(G2344&lt;&gt;"",VLOOKUP(G2344,[2]FuturMaster!$K$1:$L$65536,2,FALSE),"")</f>
        <v/>
      </c>
      <c r="J2344" s="15"/>
      <c r="L2344" s="10">
        <f t="shared" ca="1" si="37"/>
        <v>41982</v>
      </c>
      <c r="M2344" s="16"/>
    </row>
    <row r="2345" spans="8:13" x14ac:dyDescent="0.25">
      <c r="H2345" s="5" t="str">
        <f>IF(G2345&lt;&gt;"",VLOOKUP(G2345,[2]FuturMaster!$K$1:$L$65536,2,FALSE),"")</f>
        <v/>
      </c>
      <c r="J2345" s="15"/>
      <c r="L2345" s="10">
        <f t="shared" ca="1" si="37"/>
        <v>41982</v>
      </c>
      <c r="M2345" s="16"/>
    </row>
    <row r="2346" spans="8:13" x14ac:dyDescent="0.25">
      <c r="H2346" s="5" t="str">
        <f>IF(G2346&lt;&gt;"",VLOOKUP(G2346,[2]FuturMaster!$K$1:$L$65536,2,FALSE),"")</f>
        <v/>
      </c>
      <c r="J2346" s="15"/>
      <c r="L2346" s="10">
        <f t="shared" ca="1" si="37"/>
        <v>41982</v>
      </c>
      <c r="M2346" s="16"/>
    </row>
    <row r="2347" spans="8:13" x14ac:dyDescent="0.25">
      <c r="H2347" s="5" t="str">
        <f>IF(G2347&lt;&gt;"",VLOOKUP(G2347,[2]FuturMaster!$K$1:$L$65536,2,FALSE),"")</f>
        <v/>
      </c>
      <c r="J2347" s="15"/>
      <c r="L2347" s="10">
        <f t="shared" ca="1" si="37"/>
        <v>41982</v>
      </c>
      <c r="M2347" s="16"/>
    </row>
    <row r="2348" spans="8:13" x14ac:dyDescent="0.25">
      <c r="H2348" s="5" t="str">
        <f>IF(G2348&lt;&gt;"",VLOOKUP(G2348,[2]FuturMaster!$K$1:$L$65536,2,FALSE),"")</f>
        <v/>
      </c>
      <c r="J2348" s="15"/>
      <c r="L2348" s="10">
        <f t="shared" ca="1" si="37"/>
        <v>41982</v>
      </c>
      <c r="M2348" s="16"/>
    </row>
    <row r="2349" spans="8:13" x14ac:dyDescent="0.25">
      <c r="H2349" s="5" t="str">
        <f>IF(G2349&lt;&gt;"",VLOOKUP(G2349,[2]FuturMaster!$K$1:$L$65536,2,FALSE),"")</f>
        <v/>
      </c>
      <c r="J2349" s="15"/>
      <c r="L2349" s="10">
        <f t="shared" ca="1" si="37"/>
        <v>41982</v>
      </c>
      <c r="M2349" s="16"/>
    </row>
    <row r="2350" spans="8:13" x14ac:dyDescent="0.25">
      <c r="H2350" s="5" t="str">
        <f>IF(G2350&lt;&gt;"",VLOOKUP(G2350,[2]FuturMaster!$K$1:$L$65536,2,FALSE),"")</f>
        <v/>
      </c>
      <c r="J2350" s="15"/>
      <c r="L2350" s="10">
        <f t="shared" ca="1" si="37"/>
        <v>41982</v>
      </c>
      <c r="M2350" s="16"/>
    </row>
    <row r="2351" spans="8:13" x14ac:dyDescent="0.25">
      <c r="H2351" s="5" t="str">
        <f>IF(G2351&lt;&gt;"",VLOOKUP(G2351,[2]FuturMaster!$K$1:$L$65536,2,FALSE),"")</f>
        <v/>
      </c>
      <c r="J2351" s="15"/>
      <c r="L2351" s="10">
        <f t="shared" ca="1" si="37"/>
        <v>41982</v>
      </c>
      <c r="M2351" s="16"/>
    </row>
    <row r="2352" spans="8:13" x14ac:dyDescent="0.25">
      <c r="H2352" s="5" t="str">
        <f>IF(G2352&lt;&gt;"",VLOOKUP(G2352,[2]FuturMaster!$K$1:$L$65536,2,FALSE),"")</f>
        <v/>
      </c>
      <c r="J2352" s="15"/>
      <c r="L2352" s="10">
        <f t="shared" ca="1" si="37"/>
        <v>41982</v>
      </c>
      <c r="M2352" s="16"/>
    </row>
    <row r="2353" spans="8:13" x14ac:dyDescent="0.25">
      <c r="H2353" s="5" t="str">
        <f>IF(G2353&lt;&gt;"",VLOOKUP(G2353,[2]FuturMaster!$K$1:$L$65536,2,FALSE),"")</f>
        <v/>
      </c>
      <c r="J2353" s="15"/>
      <c r="L2353" s="10">
        <f t="shared" ca="1" si="37"/>
        <v>41982</v>
      </c>
      <c r="M2353" s="16"/>
    </row>
    <row r="2354" spans="8:13" x14ac:dyDescent="0.25">
      <c r="H2354" s="5" t="str">
        <f>IF(G2354&lt;&gt;"",VLOOKUP(G2354,[2]FuturMaster!$K$1:$L$65536,2,FALSE),"")</f>
        <v/>
      </c>
      <c r="J2354" s="15"/>
      <c r="L2354" s="10">
        <f t="shared" ca="1" si="37"/>
        <v>41982</v>
      </c>
      <c r="M2354" s="16"/>
    </row>
    <row r="2355" spans="8:13" x14ac:dyDescent="0.25">
      <c r="H2355" s="5" t="str">
        <f>IF(G2355&lt;&gt;"",VLOOKUP(G2355,[2]FuturMaster!$K$1:$L$65536,2,FALSE),"")</f>
        <v/>
      </c>
      <c r="J2355" s="15"/>
      <c r="L2355" s="10">
        <f t="shared" ca="1" si="37"/>
        <v>41982</v>
      </c>
      <c r="M2355" s="16"/>
    </row>
    <row r="2356" spans="8:13" x14ac:dyDescent="0.25">
      <c r="H2356" s="5" t="str">
        <f>IF(G2356&lt;&gt;"",VLOOKUP(G2356,[2]FuturMaster!$K$1:$L$65536,2,FALSE),"")</f>
        <v/>
      </c>
      <c r="J2356" s="15"/>
      <c r="L2356" s="10">
        <f t="shared" ca="1" si="37"/>
        <v>41982</v>
      </c>
      <c r="M2356" s="16"/>
    </row>
    <row r="2357" spans="8:13" x14ac:dyDescent="0.25">
      <c r="H2357" s="5" t="str">
        <f>IF(G2357&lt;&gt;"",VLOOKUP(G2357,[2]FuturMaster!$K$1:$L$65536,2,FALSE),"")</f>
        <v/>
      </c>
      <c r="J2357" s="15"/>
      <c r="L2357" s="10">
        <f t="shared" ca="1" si="37"/>
        <v>41982</v>
      </c>
      <c r="M2357" s="16"/>
    </row>
    <row r="2358" spans="8:13" x14ac:dyDescent="0.25">
      <c r="H2358" s="5" t="str">
        <f>IF(G2358&lt;&gt;"",VLOOKUP(G2358,[2]FuturMaster!$K$1:$L$65536,2,FALSE),"")</f>
        <v/>
      </c>
      <c r="J2358" s="15"/>
      <c r="L2358" s="10">
        <f t="shared" ca="1" si="37"/>
        <v>41982</v>
      </c>
      <c r="M2358" s="16"/>
    </row>
    <row r="2359" spans="8:13" x14ac:dyDescent="0.25">
      <c r="H2359" s="5" t="str">
        <f>IF(G2359&lt;&gt;"",VLOOKUP(G2359,[2]FuturMaster!$K$1:$L$65536,2,FALSE),"")</f>
        <v/>
      </c>
      <c r="J2359" s="15"/>
      <c r="L2359" s="10">
        <f t="shared" ca="1" si="37"/>
        <v>41982</v>
      </c>
      <c r="M2359" s="16"/>
    </row>
    <row r="2360" spans="8:13" x14ac:dyDescent="0.25">
      <c r="H2360" s="5" t="str">
        <f>IF(G2360&lt;&gt;"",VLOOKUP(G2360,[2]FuturMaster!$K$1:$L$65536,2,FALSE),"")</f>
        <v/>
      </c>
      <c r="J2360" s="15"/>
      <c r="L2360" s="10">
        <f t="shared" ca="1" si="37"/>
        <v>41982</v>
      </c>
      <c r="M2360" s="16"/>
    </row>
    <row r="2361" spans="8:13" x14ac:dyDescent="0.25">
      <c r="H2361" s="5" t="str">
        <f>IF(G2361&lt;&gt;"",VLOOKUP(G2361,[2]FuturMaster!$K$1:$L$65536,2,FALSE),"")</f>
        <v/>
      </c>
      <c r="J2361" s="15"/>
      <c r="L2361" s="10">
        <f t="shared" ca="1" si="37"/>
        <v>41982</v>
      </c>
      <c r="M2361" s="16"/>
    </row>
    <row r="2362" spans="8:13" x14ac:dyDescent="0.25">
      <c r="H2362" s="5" t="str">
        <f>IF(G2362&lt;&gt;"",VLOOKUP(G2362,[2]FuturMaster!$K$1:$L$65536,2,FALSE),"")</f>
        <v/>
      </c>
      <c r="J2362" s="15"/>
      <c r="L2362" s="10">
        <f t="shared" ca="1" si="37"/>
        <v>41982</v>
      </c>
      <c r="M2362" s="16"/>
    </row>
    <row r="2363" spans="8:13" x14ac:dyDescent="0.25">
      <c r="H2363" s="5" t="str">
        <f>IF(G2363&lt;&gt;"",VLOOKUP(G2363,[2]FuturMaster!$K$1:$L$65536,2,FALSE),"")</f>
        <v/>
      </c>
      <c r="J2363" s="15"/>
      <c r="L2363" s="10">
        <f t="shared" ca="1" si="37"/>
        <v>41982</v>
      </c>
      <c r="M2363" s="16"/>
    </row>
    <row r="2364" spans="8:13" x14ac:dyDescent="0.25">
      <c r="H2364" s="5" t="str">
        <f>IF(G2364&lt;&gt;"",VLOOKUP(G2364,[2]FuturMaster!$K$1:$L$65536,2,FALSE),"")</f>
        <v/>
      </c>
      <c r="J2364" s="15"/>
      <c r="L2364" s="10">
        <f t="shared" ca="1" si="37"/>
        <v>41982</v>
      </c>
      <c r="M2364" s="16"/>
    </row>
    <row r="2365" spans="8:13" x14ac:dyDescent="0.25">
      <c r="H2365" s="5" t="str">
        <f>IF(G2365&lt;&gt;"",VLOOKUP(G2365,[2]FuturMaster!$K$1:$L$65536,2,FALSE),"")</f>
        <v/>
      </c>
      <c r="J2365" s="15"/>
      <c r="L2365" s="10">
        <f t="shared" ca="1" si="37"/>
        <v>41982</v>
      </c>
      <c r="M2365" s="16"/>
    </row>
    <row r="2366" spans="8:13" x14ac:dyDescent="0.25">
      <c r="H2366" s="5" t="str">
        <f>IF(G2366&lt;&gt;"",VLOOKUP(G2366,[2]FuturMaster!$K$1:$L$65536,2,FALSE),"")</f>
        <v/>
      </c>
      <c r="J2366" s="15"/>
      <c r="L2366" s="10">
        <f t="shared" ca="1" si="37"/>
        <v>41982</v>
      </c>
      <c r="M2366" s="16"/>
    </row>
    <row r="2367" spans="8:13" x14ac:dyDescent="0.25">
      <c r="H2367" s="5" t="str">
        <f>IF(G2367&lt;&gt;"",VLOOKUP(G2367,[2]FuturMaster!$K$1:$L$65536,2,FALSE),"")</f>
        <v/>
      </c>
      <c r="J2367" s="15"/>
      <c r="L2367" s="10">
        <f t="shared" ca="1" si="37"/>
        <v>41982</v>
      </c>
      <c r="M2367" s="16"/>
    </row>
    <row r="2368" spans="8:13" x14ac:dyDescent="0.25">
      <c r="H2368" s="5" t="str">
        <f>IF(G2368&lt;&gt;"",VLOOKUP(G2368,[2]FuturMaster!$K$1:$L$65536,2,FALSE),"")</f>
        <v/>
      </c>
      <c r="J2368" s="15"/>
      <c r="L2368" s="10">
        <f t="shared" ca="1" si="37"/>
        <v>41982</v>
      </c>
      <c r="M2368" s="16"/>
    </row>
    <row r="2369" spans="8:13" x14ac:dyDescent="0.25">
      <c r="H2369" s="5" t="str">
        <f>IF(G2369&lt;&gt;"",VLOOKUP(G2369,[2]FuturMaster!$K$1:$L$65536,2,FALSE),"")</f>
        <v/>
      </c>
      <c r="J2369" s="15"/>
      <c r="L2369" s="10">
        <f t="shared" ca="1" si="37"/>
        <v>41982</v>
      </c>
      <c r="M2369" s="16"/>
    </row>
    <row r="2370" spans="8:13" x14ac:dyDescent="0.25">
      <c r="H2370" s="5" t="str">
        <f>IF(G2370&lt;&gt;"",VLOOKUP(G2370,[2]FuturMaster!$K$1:$L$65536,2,FALSE),"")</f>
        <v/>
      </c>
      <c r="J2370" s="15"/>
      <c r="L2370" s="10">
        <f t="shared" ca="1" si="37"/>
        <v>41982</v>
      </c>
      <c r="M2370" s="16"/>
    </row>
    <row r="2371" spans="8:13" x14ac:dyDescent="0.25">
      <c r="H2371" s="5" t="str">
        <f>IF(G2371&lt;&gt;"",VLOOKUP(G2371,[2]FuturMaster!$K$1:$L$65536,2,FALSE),"")</f>
        <v/>
      </c>
      <c r="J2371" s="15"/>
      <c r="L2371" s="10">
        <f t="shared" ca="1" si="37"/>
        <v>41982</v>
      </c>
      <c r="M2371" s="16"/>
    </row>
    <row r="2372" spans="8:13" x14ac:dyDescent="0.25">
      <c r="H2372" s="5" t="str">
        <f>IF(G2372&lt;&gt;"",VLOOKUP(G2372,[2]FuturMaster!$K$1:$L$65536,2,FALSE),"")</f>
        <v/>
      </c>
      <c r="J2372" s="15"/>
      <c r="L2372" s="10">
        <f t="shared" ca="1" si="37"/>
        <v>41982</v>
      </c>
      <c r="M2372" s="16"/>
    </row>
    <row r="2373" spans="8:13" x14ac:dyDescent="0.25">
      <c r="H2373" s="5" t="str">
        <f>IF(G2373&lt;&gt;"",VLOOKUP(G2373,[2]FuturMaster!$K$1:$L$65536,2,FALSE),"")</f>
        <v/>
      </c>
      <c r="J2373" s="15"/>
      <c r="L2373" s="10">
        <f t="shared" ca="1" si="37"/>
        <v>41982</v>
      </c>
      <c r="M2373" s="16"/>
    </row>
    <row r="2374" spans="8:13" x14ac:dyDescent="0.25">
      <c r="H2374" s="5" t="str">
        <f>IF(G2374&lt;&gt;"",VLOOKUP(G2374,[2]FuturMaster!$K$1:$L$65536,2,FALSE),"")</f>
        <v/>
      </c>
      <c r="J2374" s="15"/>
      <c r="L2374" s="10">
        <f t="shared" ca="1" si="37"/>
        <v>41982</v>
      </c>
      <c r="M2374" s="16"/>
    </row>
    <row r="2375" spans="8:13" x14ac:dyDescent="0.25">
      <c r="H2375" s="5" t="str">
        <f>IF(G2375&lt;&gt;"",VLOOKUP(G2375,[2]FuturMaster!$K$1:$L$65536,2,FALSE),"")</f>
        <v/>
      </c>
      <c r="J2375" s="15"/>
      <c r="L2375" s="10">
        <f t="shared" ca="1" si="37"/>
        <v>41982</v>
      </c>
      <c r="M2375" s="16"/>
    </row>
    <row r="2376" spans="8:13" x14ac:dyDescent="0.25">
      <c r="H2376" s="5" t="str">
        <f>IF(G2376&lt;&gt;"",VLOOKUP(G2376,[2]FuturMaster!$K$1:$L$65536,2,FALSE),"")</f>
        <v/>
      </c>
      <c r="J2376" s="15"/>
      <c r="L2376" s="10">
        <f t="shared" ca="1" si="37"/>
        <v>41982</v>
      </c>
      <c r="M2376" s="16"/>
    </row>
    <row r="2377" spans="8:13" x14ac:dyDescent="0.25">
      <c r="H2377" s="5" t="str">
        <f>IF(G2377&lt;&gt;"",VLOOKUP(G2377,[2]FuturMaster!$K$1:$L$65536,2,FALSE),"")</f>
        <v/>
      </c>
      <c r="J2377" s="15"/>
      <c r="L2377" s="10">
        <f t="shared" ca="1" si="37"/>
        <v>41982</v>
      </c>
      <c r="M2377" s="16"/>
    </row>
    <row r="2378" spans="8:13" x14ac:dyDescent="0.25">
      <c r="H2378" s="5" t="str">
        <f>IF(G2378&lt;&gt;"",VLOOKUP(G2378,[2]FuturMaster!$K$1:$L$65536,2,FALSE),"")</f>
        <v/>
      </c>
      <c r="J2378" s="15"/>
      <c r="L2378" s="10">
        <f t="shared" ca="1" si="37"/>
        <v>41982</v>
      </c>
      <c r="M2378" s="16"/>
    </row>
    <row r="2379" spans="8:13" x14ac:dyDescent="0.25">
      <c r="H2379" s="5" t="str">
        <f>IF(G2379&lt;&gt;"",VLOOKUP(G2379,[2]FuturMaster!$K$1:$L$65536,2,FALSE),"")</f>
        <v/>
      </c>
      <c r="J2379" s="15"/>
      <c r="L2379" s="10">
        <f t="shared" ca="1" si="37"/>
        <v>41982</v>
      </c>
      <c r="M2379" s="16"/>
    </row>
    <row r="2380" spans="8:13" x14ac:dyDescent="0.25">
      <c r="H2380" s="5" t="str">
        <f>IF(G2380&lt;&gt;"",VLOOKUP(G2380,[2]FuturMaster!$K$1:$L$65536,2,FALSE),"")</f>
        <v/>
      </c>
      <c r="J2380" s="15"/>
      <c r="L2380" s="10">
        <f t="shared" ca="1" si="37"/>
        <v>41982</v>
      </c>
      <c r="M2380" s="16"/>
    </row>
    <row r="2381" spans="8:13" x14ac:dyDescent="0.25">
      <c r="H2381" s="5" t="str">
        <f>IF(G2381&lt;&gt;"",VLOOKUP(G2381,[2]FuturMaster!$K$1:$L$65536,2,FALSE),"")</f>
        <v/>
      </c>
      <c r="J2381" s="15"/>
      <c r="L2381" s="10">
        <f t="shared" ca="1" si="37"/>
        <v>41982</v>
      </c>
      <c r="M2381" s="16"/>
    </row>
    <row r="2382" spans="8:13" x14ac:dyDescent="0.25">
      <c r="H2382" s="5" t="str">
        <f>IF(G2382&lt;&gt;"",VLOOKUP(G2382,[2]FuturMaster!$K$1:$L$65536,2,FALSE),"")</f>
        <v/>
      </c>
      <c r="J2382" s="15"/>
      <c r="L2382" s="10">
        <f t="shared" ca="1" si="37"/>
        <v>41982</v>
      </c>
      <c r="M2382" s="16"/>
    </row>
    <row r="2383" spans="8:13" x14ac:dyDescent="0.25">
      <c r="H2383" s="5" t="str">
        <f>IF(G2383&lt;&gt;"",VLOOKUP(G2383,[2]FuturMaster!$K$1:$L$65536,2,FALSE),"")</f>
        <v/>
      </c>
      <c r="J2383" s="15"/>
      <c r="L2383" s="10">
        <f t="shared" ca="1" si="37"/>
        <v>41982</v>
      </c>
      <c r="M2383" s="16"/>
    </row>
    <row r="2384" spans="8:13" x14ac:dyDescent="0.25">
      <c r="H2384" s="5" t="str">
        <f>IF(G2384&lt;&gt;"",VLOOKUP(G2384,[2]FuturMaster!$K$1:$L$65536,2,FALSE),"")</f>
        <v/>
      </c>
      <c r="J2384" s="15"/>
      <c r="L2384" s="10">
        <f t="shared" ca="1" si="37"/>
        <v>41982</v>
      </c>
      <c r="M2384" s="16"/>
    </row>
    <row r="2385" spans="8:13" x14ac:dyDescent="0.25">
      <c r="H2385" s="5" t="str">
        <f>IF(G2385&lt;&gt;"",VLOOKUP(G2385,[2]FuturMaster!$K$1:$L$65536,2,FALSE),"")</f>
        <v/>
      </c>
      <c r="J2385" s="15"/>
      <c r="L2385" s="10">
        <f t="shared" ca="1" si="37"/>
        <v>41982</v>
      </c>
      <c r="M2385" s="16"/>
    </row>
    <row r="2386" spans="8:13" x14ac:dyDescent="0.25">
      <c r="H2386" s="5" t="str">
        <f>IF(G2386&lt;&gt;"",VLOOKUP(G2386,[2]FuturMaster!$K$1:$L$65536,2,FALSE),"")</f>
        <v/>
      </c>
      <c r="J2386" s="15"/>
      <c r="L2386" s="10">
        <f t="shared" ca="1" si="37"/>
        <v>41982</v>
      </c>
      <c r="M2386" s="16"/>
    </row>
    <row r="2387" spans="8:13" x14ac:dyDescent="0.25">
      <c r="H2387" s="5" t="str">
        <f>IF(G2387&lt;&gt;"",VLOOKUP(G2387,[2]FuturMaster!$K$1:$L$65536,2,FALSE),"")</f>
        <v/>
      </c>
      <c r="J2387" s="15"/>
      <c r="L2387" s="10">
        <f t="shared" ca="1" si="37"/>
        <v>41982</v>
      </c>
      <c r="M2387" s="16"/>
    </row>
    <row r="2388" spans="8:13" x14ac:dyDescent="0.25">
      <c r="H2388" s="5" t="str">
        <f>IF(G2388&lt;&gt;"",VLOOKUP(G2388,[2]FuturMaster!$K$1:$L$65536,2,FALSE),"")</f>
        <v/>
      </c>
      <c r="J2388" s="15"/>
      <c r="L2388" s="10">
        <f t="shared" ca="1" si="37"/>
        <v>41982</v>
      </c>
      <c r="M2388" s="16"/>
    </row>
    <row r="2389" spans="8:13" x14ac:dyDescent="0.25">
      <c r="H2389" s="5" t="str">
        <f>IF(G2389&lt;&gt;"",VLOOKUP(G2389,[2]FuturMaster!$K$1:$L$65536,2,FALSE),"")</f>
        <v/>
      </c>
      <c r="J2389" s="15"/>
      <c r="L2389" s="10">
        <f t="shared" ca="1" si="37"/>
        <v>41982</v>
      </c>
      <c r="M2389" s="16"/>
    </row>
    <row r="2390" spans="8:13" x14ac:dyDescent="0.25">
      <c r="H2390" s="5" t="str">
        <f>IF(G2390&lt;&gt;"",VLOOKUP(G2390,[2]FuturMaster!$K$1:$L$65536,2,FALSE),"")</f>
        <v/>
      </c>
      <c r="J2390" s="15"/>
      <c r="L2390" s="10">
        <f t="shared" ca="1" si="37"/>
        <v>41982</v>
      </c>
      <c r="M2390" s="16"/>
    </row>
    <row r="2391" spans="8:13" x14ac:dyDescent="0.25">
      <c r="H2391" s="5" t="str">
        <f>IF(G2391&lt;&gt;"",VLOOKUP(G2391,[2]FuturMaster!$K$1:$L$65536,2,FALSE),"")</f>
        <v/>
      </c>
      <c r="J2391" s="15"/>
      <c r="L2391" s="10">
        <f t="shared" ca="1" si="37"/>
        <v>41982</v>
      </c>
      <c r="M2391" s="16"/>
    </row>
    <row r="2392" spans="8:13" x14ac:dyDescent="0.25">
      <c r="H2392" s="5" t="str">
        <f>IF(G2392&lt;&gt;"",VLOOKUP(G2392,[2]FuturMaster!$K$1:$L$65536,2,FALSE),"")</f>
        <v/>
      </c>
      <c r="J2392" s="15"/>
      <c r="L2392" s="10">
        <f t="shared" ca="1" si="37"/>
        <v>41982</v>
      </c>
      <c r="M2392" s="16"/>
    </row>
    <row r="2393" spans="8:13" x14ac:dyDescent="0.25">
      <c r="H2393" s="5" t="str">
        <f>IF(G2393&lt;&gt;"",VLOOKUP(G2393,[2]FuturMaster!$K$1:$L$65536,2,FALSE),"")</f>
        <v/>
      </c>
      <c r="J2393" s="15"/>
      <c r="L2393" s="10">
        <f t="shared" ca="1" si="37"/>
        <v>41982</v>
      </c>
      <c r="M2393" s="16"/>
    </row>
    <row r="2394" spans="8:13" x14ac:dyDescent="0.25">
      <c r="H2394" s="5" t="str">
        <f>IF(G2394&lt;&gt;"",VLOOKUP(G2394,[2]FuturMaster!$K$1:$L$65536,2,FALSE),"")</f>
        <v/>
      </c>
      <c r="J2394" s="15"/>
      <c r="L2394" s="10">
        <f t="shared" ca="1" si="37"/>
        <v>41982</v>
      </c>
      <c r="M2394" s="16"/>
    </row>
    <row r="2395" spans="8:13" x14ac:dyDescent="0.25">
      <c r="H2395" s="5" t="str">
        <f>IF(G2395&lt;&gt;"",VLOOKUP(G2395,[2]FuturMaster!$K$1:$L$65536,2,FALSE),"")</f>
        <v/>
      </c>
      <c r="J2395" s="15"/>
      <c r="L2395" s="10">
        <f t="shared" ca="1" si="37"/>
        <v>41982</v>
      </c>
      <c r="M2395" s="16"/>
    </row>
    <row r="2396" spans="8:13" x14ac:dyDescent="0.25">
      <c r="H2396" s="5" t="str">
        <f>IF(G2396&lt;&gt;"",VLOOKUP(G2396,[2]FuturMaster!$K$1:$L$65536,2,FALSE),"")</f>
        <v/>
      </c>
      <c r="J2396" s="15"/>
      <c r="L2396" s="10">
        <f t="shared" ca="1" si="37"/>
        <v>41982</v>
      </c>
      <c r="M2396" s="16"/>
    </row>
    <row r="2397" spans="8:13" x14ac:dyDescent="0.25">
      <c r="H2397" s="5" t="str">
        <f>IF(G2397&lt;&gt;"",VLOOKUP(G2397,[2]FuturMaster!$K$1:$L$65536,2,FALSE),"")</f>
        <v/>
      </c>
      <c r="J2397" s="15"/>
      <c r="L2397" s="10">
        <f t="shared" ca="1" si="37"/>
        <v>41982</v>
      </c>
      <c r="M2397" s="16"/>
    </row>
    <row r="2398" spans="8:13" x14ac:dyDescent="0.25">
      <c r="H2398" s="5" t="str">
        <f>IF(G2398&lt;&gt;"",VLOOKUP(G2398,[2]FuturMaster!$K$1:$L$65536,2,FALSE),"")</f>
        <v/>
      </c>
      <c r="J2398" s="15"/>
      <c r="L2398" s="10">
        <f t="shared" ca="1" si="37"/>
        <v>41982</v>
      </c>
      <c r="M2398" s="16"/>
    </row>
    <row r="2399" spans="8:13" x14ac:dyDescent="0.25">
      <c r="H2399" s="5" t="str">
        <f>IF(G2399&lt;&gt;"",VLOOKUP(G2399,[2]FuturMaster!$K$1:$L$65536,2,FALSE),"")</f>
        <v/>
      </c>
      <c r="J2399" s="15"/>
      <c r="L2399" s="10">
        <f t="shared" ca="1" si="37"/>
        <v>41982</v>
      </c>
      <c r="M2399" s="16"/>
    </row>
    <row r="2400" spans="8:13" x14ac:dyDescent="0.25">
      <c r="H2400" s="5" t="str">
        <f>IF(G2400&lt;&gt;"",VLOOKUP(G2400,[2]FuturMaster!$K$1:$L$65536,2,FALSE),"")</f>
        <v/>
      </c>
      <c r="J2400" s="15"/>
      <c r="L2400" s="10">
        <f t="shared" ca="1" si="37"/>
        <v>41982</v>
      </c>
      <c r="M2400" s="16"/>
    </row>
    <row r="2401" spans="8:13" x14ac:dyDescent="0.25">
      <c r="H2401" s="5" t="str">
        <f>IF(G2401&lt;&gt;"",VLOOKUP(G2401,[2]FuturMaster!$K$1:$L$65536,2,FALSE),"")</f>
        <v/>
      </c>
      <c r="J2401" s="15"/>
      <c r="L2401" s="10">
        <f t="shared" ca="1" si="37"/>
        <v>41982</v>
      </c>
      <c r="M2401" s="16"/>
    </row>
    <row r="2402" spans="8:13" x14ac:dyDescent="0.25">
      <c r="H2402" s="5" t="str">
        <f>IF(G2402&lt;&gt;"",VLOOKUP(G2402,[2]FuturMaster!$K$1:$L$65536,2,FALSE),"")</f>
        <v/>
      </c>
      <c r="J2402" s="15"/>
      <c r="L2402" s="10">
        <f t="shared" ca="1" si="37"/>
        <v>41982</v>
      </c>
      <c r="M2402" s="16"/>
    </row>
    <row r="2403" spans="8:13" x14ac:dyDescent="0.25">
      <c r="H2403" s="5" t="str">
        <f>IF(G2403&lt;&gt;"",VLOOKUP(G2403,[2]FuturMaster!$K$1:$L$65536,2,FALSE),"")</f>
        <v/>
      </c>
      <c r="J2403" s="15"/>
      <c r="L2403" s="10">
        <f t="shared" ca="1" si="37"/>
        <v>41982</v>
      </c>
      <c r="M2403" s="16"/>
    </row>
    <row r="2404" spans="8:13" x14ac:dyDescent="0.25">
      <c r="H2404" s="5" t="str">
        <f>IF(G2404&lt;&gt;"",VLOOKUP(G2404,[2]FuturMaster!$K$1:$L$65536,2,FALSE),"")</f>
        <v/>
      </c>
      <c r="J2404" s="15"/>
      <c r="L2404" s="10">
        <f t="shared" ref="L2404:L2467" ca="1" si="38">TODAY()</f>
        <v>41982</v>
      </c>
      <c r="M2404" s="16"/>
    </row>
    <row r="2405" spans="8:13" x14ac:dyDescent="0.25">
      <c r="H2405" s="5" t="str">
        <f>IF(G2405&lt;&gt;"",VLOOKUP(G2405,[2]FuturMaster!$K$1:$L$65536,2,FALSE),"")</f>
        <v/>
      </c>
      <c r="J2405" s="15"/>
      <c r="L2405" s="10">
        <f t="shared" ca="1" si="38"/>
        <v>41982</v>
      </c>
      <c r="M2405" s="16"/>
    </row>
    <row r="2406" spans="8:13" x14ac:dyDescent="0.25">
      <c r="H2406" s="5" t="str">
        <f>IF(G2406&lt;&gt;"",VLOOKUP(G2406,[2]FuturMaster!$K$1:$L$65536,2,FALSE),"")</f>
        <v/>
      </c>
      <c r="J2406" s="15"/>
      <c r="L2406" s="10">
        <f t="shared" ca="1" si="38"/>
        <v>41982</v>
      </c>
      <c r="M2406" s="16"/>
    </row>
    <row r="2407" spans="8:13" x14ac:dyDescent="0.25">
      <c r="H2407" s="5" t="str">
        <f>IF(G2407&lt;&gt;"",VLOOKUP(G2407,[2]FuturMaster!$K$1:$L$65536,2,FALSE),"")</f>
        <v/>
      </c>
      <c r="J2407" s="15"/>
      <c r="L2407" s="10">
        <f t="shared" ca="1" si="38"/>
        <v>41982</v>
      </c>
      <c r="M2407" s="16"/>
    </row>
    <row r="2408" spans="8:13" x14ac:dyDescent="0.25">
      <c r="H2408" s="5" t="str">
        <f>IF(G2408&lt;&gt;"",VLOOKUP(G2408,[2]FuturMaster!$K$1:$L$65536,2,FALSE),"")</f>
        <v/>
      </c>
      <c r="J2408" s="15"/>
      <c r="L2408" s="10">
        <f t="shared" ca="1" si="38"/>
        <v>41982</v>
      </c>
      <c r="M2408" s="16"/>
    </row>
    <row r="2409" spans="8:13" x14ac:dyDescent="0.25">
      <c r="H2409" s="5" t="str">
        <f>IF(G2409&lt;&gt;"",VLOOKUP(G2409,[2]FuturMaster!$K$1:$L$65536,2,FALSE),"")</f>
        <v/>
      </c>
      <c r="J2409" s="15"/>
      <c r="L2409" s="10">
        <f t="shared" ca="1" si="38"/>
        <v>41982</v>
      </c>
      <c r="M2409" s="16"/>
    </row>
    <row r="2410" spans="8:13" x14ac:dyDescent="0.25">
      <c r="H2410" s="5" t="str">
        <f>IF(G2410&lt;&gt;"",VLOOKUP(G2410,[2]FuturMaster!$K$1:$L$65536,2,FALSE),"")</f>
        <v/>
      </c>
      <c r="J2410" s="15"/>
      <c r="L2410" s="10">
        <f t="shared" ca="1" si="38"/>
        <v>41982</v>
      </c>
      <c r="M2410" s="16"/>
    </row>
    <row r="2411" spans="8:13" x14ac:dyDescent="0.25">
      <c r="H2411" s="5" t="str">
        <f>IF(G2411&lt;&gt;"",VLOOKUP(G2411,[2]FuturMaster!$K$1:$L$65536,2,FALSE),"")</f>
        <v/>
      </c>
      <c r="J2411" s="15"/>
      <c r="L2411" s="10">
        <f t="shared" ca="1" si="38"/>
        <v>41982</v>
      </c>
      <c r="M2411" s="16"/>
    </row>
    <row r="2412" spans="8:13" x14ac:dyDescent="0.25">
      <c r="H2412" s="5" t="str">
        <f>IF(G2412&lt;&gt;"",VLOOKUP(G2412,[2]FuturMaster!$K$1:$L$65536,2,FALSE),"")</f>
        <v/>
      </c>
      <c r="J2412" s="15"/>
      <c r="L2412" s="10">
        <f t="shared" ca="1" si="38"/>
        <v>41982</v>
      </c>
      <c r="M2412" s="16"/>
    </row>
    <row r="2413" spans="8:13" x14ac:dyDescent="0.25">
      <c r="H2413" s="5" t="str">
        <f>IF(G2413&lt;&gt;"",VLOOKUP(G2413,[2]FuturMaster!$K$1:$L$65536,2,FALSE),"")</f>
        <v/>
      </c>
      <c r="J2413" s="15"/>
      <c r="L2413" s="10">
        <f t="shared" ca="1" si="38"/>
        <v>41982</v>
      </c>
      <c r="M2413" s="16"/>
    </row>
    <row r="2414" spans="8:13" x14ac:dyDescent="0.25">
      <c r="H2414" s="5" t="str">
        <f>IF(G2414&lt;&gt;"",VLOOKUP(G2414,[2]FuturMaster!$K$1:$L$65536,2,FALSE),"")</f>
        <v/>
      </c>
      <c r="J2414" s="15"/>
      <c r="L2414" s="10">
        <f t="shared" ca="1" si="38"/>
        <v>41982</v>
      </c>
      <c r="M2414" s="16"/>
    </row>
    <row r="2415" spans="8:13" x14ac:dyDescent="0.25">
      <c r="H2415" s="5" t="str">
        <f>IF(G2415&lt;&gt;"",VLOOKUP(G2415,[2]FuturMaster!$K$1:$L$65536,2,FALSE),"")</f>
        <v/>
      </c>
      <c r="J2415" s="15"/>
      <c r="L2415" s="10">
        <f t="shared" ca="1" si="38"/>
        <v>41982</v>
      </c>
      <c r="M2415" s="16"/>
    </row>
    <row r="2416" spans="8:13" x14ac:dyDescent="0.25">
      <c r="H2416" s="5" t="str">
        <f>IF(G2416&lt;&gt;"",VLOOKUP(G2416,[2]FuturMaster!$K$1:$L$65536,2,FALSE),"")</f>
        <v/>
      </c>
      <c r="J2416" s="15"/>
      <c r="L2416" s="10">
        <f t="shared" ca="1" si="38"/>
        <v>41982</v>
      </c>
      <c r="M2416" s="16"/>
    </row>
    <row r="2417" spans="8:13" x14ac:dyDescent="0.25">
      <c r="H2417" s="5" t="str">
        <f>IF(G2417&lt;&gt;"",VLOOKUP(G2417,[2]FuturMaster!$K$1:$L$65536,2,FALSE),"")</f>
        <v/>
      </c>
      <c r="J2417" s="15"/>
      <c r="L2417" s="10">
        <f t="shared" ca="1" si="38"/>
        <v>41982</v>
      </c>
      <c r="M2417" s="16"/>
    </row>
    <row r="2418" spans="8:13" x14ac:dyDescent="0.25">
      <c r="H2418" s="5" t="str">
        <f>IF(G2418&lt;&gt;"",VLOOKUP(G2418,[2]FuturMaster!$K$1:$L$65536,2,FALSE),"")</f>
        <v/>
      </c>
      <c r="J2418" s="15"/>
      <c r="L2418" s="10">
        <f t="shared" ca="1" si="38"/>
        <v>41982</v>
      </c>
      <c r="M2418" s="16"/>
    </row>
    <row r="2419" spans="8:13" x14ac:dyDescent="0.25">
      <c r="H2419" s="5" t="str">
        <f>IF(G2419&lt;&gt;"",VLOOKUP(G2419,[2]FuturMaster!$K$1:$L$65536,2,FALSE),"")</f>
        <v/>
      </c>
      <c r="J2419" s="15"/>
      <c r="L2419" s="10">
        <f t="shared" ca="1" si="38"/>
        <v>41982</v>
      </c>
      <c r="M2419" s="16"/>
    </row>
    <row r="2420" spans="8:13" x14ac:dyDescent="0.25">
      <c r="H2420" s="5" t="str">
        <f>IF(G2420&lt;&gt;"",VLOOKUP(G2420,[2]FuturMaster!$K$1:$L$65536,2,FALSE),"")</f>
        <v/>
      </c>
      <c r="J2420" s="15"/>
      <c r="L2420" s="10">
        <f t="shared" ca="1" si="38"/>
        <v>41982</v>
      </c>
      <c r="M2420" s="16"/>
    </row>
    <row r="2421" spans="8:13" x14ac:dyDescent="0.25">
      <c r="H2421" s="5" t="str">
        <f>IF(G2421&lt;&gt;"",VLOOKUP(G2421,[2]FuturMaster!$K$1:$L$65536,2,FALSE),"")</f>
        <v/>
      </c>
      <c r="J2421" s="15"/>
      <c r="L2421" s="10">
        <f t="shared" ca="1" si="38"/>
        <v>41982</v>
      </c>
      <c r="M2421" s="16"/>
    </row>
    <row r="2422" spans="8:13" x14ac:dyDescent="0.25">
      <c r="H2422" s="5" t="str">
        <f>IF(G2422&lt;&gt;"",VLOOKUP(G2422,[2]FuturMaster!$K$1:$L$65536,2,FALSE),"")</f>
        <v/>
      </c>
      <c r="J2422" s="15"/>
      <c r="L2422" s="10">
        <f t="shared" ca="1" si="38"/>
        <v>41982</v>
      </c>
      <c r="M2422" s="16"/>
    </row>
    <row r="2423" spans="8:13" x14ac:dyDescent="0.25">
      <c r="H2423" s="5" t="str">
        <f>IF(G2423&lt;&gt;"",VLOOKUP(G2423,[2]FuturMaster!$K$1:$L$65536,2,FALSE),"")</f>
        <v/>
      </c>
      <c r="J2423" s="15"/>
      <c r="L2423" s="10">
        <f t="shared" ca="1" si="38"/>
        <v>41982</v>
      </c>
      <c r="M2423" s="16"/>
    </row>
    <row r="2424" spans="8:13" x14ac:dyDescent="0.25">
      <c r="H2424" s="5" t="str">
        <f>IF(G2424&lt;&gt;"",VLOOKUP(G2424,[2]FuturMaster!$K$1:$L$65536,2,FALSE),"")</f>
        <v/>
      </c>
      <c r="J2424" s="15"/>
      <c r="L2424" s="10">
        <f t="shared" ca="1" si="38"/>
        <v>41982</v>
      </c>
      <c r="M2424" s="16"/>
    </row>
    <row r="2425" spans="8:13" x14ac:dyDescent="0.25">
      <c r="H2425" s="5" t="str">
        <f>IF(G2425&lt;&gt;"",VLOOKUP(G2425,[2]FuturMaster!$K$1:$L$65536,2,FALSE),"")</f>
        <v/>
      </c>
      <c r="J2425" s="15"/>
      <c r="L2425" s="10">
        <f t="shared" ca="1" si="38"/>
        <v>41982</v>
      </c>
      <c r="M2425" s="16"/>
    </row>
    <row r="2426" spans="8:13" x14ac:dyDescent="0.25">
      <c r="H2426" s="5" t="str">
        <f>IF(G2426&lt;&gt;"",VLOOKUP(G2426,[2]FuturMaster!$K$1:$L$65536,2,FALSE),"")</f>
        <v/>
      </c>
      <c r="J2426" s="15"/>
      <c r="L2426" s="10">
        <f t="shared" ca="1" si="38"/>
        <v>41982</v>
      </c>
      <c r="M2426" s="16"/>
    </row>
    <row r="2427" spans="8:13" x14ac:dyDescent="0.25">
      <c r="H2427" s="5" t="str">
        <f>IF(G2427&lt;&gt;"",VLOOKUP(G2427,[2]FuturMaster!$K$1:$L$65536,2,FALSE),"")</f>
        <v/>
      </c>
      <c r="J2427" s="15"/>
      <c r="L2427" s="10">
        <f t="shared" ca="1" si="38"/>
        <v>41982</v>
      </c>
      <c r="M2427" s="16"/>
    </row>
    <row r="2428" spans="8:13" x14ac:dyDescent="0.25">
      <c r="H2428" s="5" t="str">
        <f>IF(G2428&lt;&gt;"",VLOOKUP(G2428,[2]FuturMaster!$K$1:$L$65536,2,FALSE),"")</f>
        <v/>
      </c>
      <c r="J2428" s="15"/>
      <c r="L2428" s="10">
        <f t="shared" ca="1" si="38"/>
        <v>41982</v>
      </c>
      <c r="M2428" s="16"/>
    </row>
    <row r="2429" spans="8:13" x14ac:dyDescent="0.25">
      <c r="H2429" s="5" t="str">
        <f>IF(G2429&lt;&gt;"",VLOOKUP(G2429,[2]FuturMaster!$K$1:$L$65536,2,FALSE),"")</f>
        <v/>
      </c>
      <c r="J2429" s="15"/>
      <c r="L2429" s="10">
        <f t="shared" ca="1" si="38"/>
        <v>41982</v>
      </c>
      <c r="M2429" s="16"/>
    </row>
    <row r="2430" spans="8:13" x14ac:dyDescent="0.25">
      <c r="H2430" s="5" t="str">
        <f>IF(G2430&lt;&gt;"",VLOOKUP(G2430,[2]FuturMaster!$K$1:$L$65536,2,FALSE),"")</f>
        <v/>
      </c>
      <c r="J2430" s="15"/>
      <c r="L2430" s="10">
        <f t="shared" ca="1" si="38"/>
        <v>41982</v>
      </c>
      <c r="M2430" s="16"/>
    </row>
    <row r="2431" spans="8:13" x14ac:dyDescent="0.25">
      <c r="H2431" s="5" t="str">
        <f>IF(G2431&lt;&gt;"",VLOOKUP(G2431,[2]FuturMaster!$K$1:$L$65536,2,FALSE),"")</f>
        <v/>
      </c>
      <c r="J2431" s="15"/>
      <c r="L2431" s="10">
        <f t="shared" ca="1" si="38"/>
        <v>41982</v>
      </c>
      <c r="M2431" s="16"/>
    </row>
    <row r="2432" spans="8:13" x14ac:dyDescent="0.25">
      <c r="H2432" s="5" t="str">
        <f>IF(G2432&lt;&gt;"",VLOOKUP(G2432,[2]FuturMaster!$K$1:$L$65536,2,FALSE),"")</f>
        <v/>
      </c>
      <c r="J2432" s="15"/>
      <c r="L2432" s="10">
        <f t="shared" ca="1" si="38"/>
        <v>41982</v>
      </c>
      <c r="M2432" s="16"/>
    </row>
    <row r="2433" spans="8:13" x14ac:dyDescent="0.25">
      <c r="H2433" s="5" t="str">
        <f>IF(G2433&lt;&gt;"",VLOOKUP(G2433,[2]FuturMaster!$K$1:$L$65536,2,FALSE),"")</f>
        <v/>
      </c>
      <c r="J2433" s="15"/>
      <c r="L2433" s="10">
        <f t="shared" ca="1" si="38"/>
        <v>41982</v>
      </c>
      <c r="M2433" s="16"/>
    </row>
    <row r="2434" spans="8:13" x14ac:dyDescent="0.25">
      <c r="H2434" s="5" t="str">
        <f>IF(G2434&lt;&gt;"",VLOOKUP(G2434,[2]FuturMaster!$K$1:$L$65536,2,FALSE),"")</f>
        <v/>
      </c>
      <c r="J2434" s="15"/>
      <c r="L2434" s="10">
        <f t="shared" ca="1" si="38"/>
        <v>41982</v>
      </c>
      <c r="M2434" s="16"/>
    </row>
    <row r="2435" spans="8:13" x14ac:dyDescent="0.25">
      <c r="H2435" s="5" t="str">
        <f>IF(G2435&lt;&gt;"",VLOOKUP(G2435,[2]FuturMaster!$K$1:$L$65536,2,FALSE),"")</f>
        <v/>
      </c>
      <c r="J2435" s="15"/>
      <c r="L2435" s="10">
        <f t="shared" ca="1" si="38"/>
        <v>41982</v>
      </c>
      <c r="M2435" s="16"/>
    </row>
    <row r="2436" spans="8:13" x14ac:dyDescent="0.25">
      <c r="H2436" s="5" t="str">
        <f>IF(G2436&lt;&gt;"",VLOOKUP(G2436,[2]FuturMaster!$K$1:$L$65536,2,FALSE),"")</f>
        <v/>
      </c>
      <c r="J2436" s="15"/>
      <c r="L2436" s="10">
        <f t="shared" ca="1" si="38"/>
        <v>41982</v>
      </c>
      <c r="M2436" s="16"/>
    </row>
    <row r="2437" spans="8:13" x14ac:dyDescent="0.25">
      <c r="H2437" s="5" t="str">
        <f>IF(G2437&lt;&gt;"",VLOOKUP(G2437,[2]FuturMaster!$K$1:$L$65536,2,FALSE),"")</f>
        <v/>
      </c>
      <c r="J2437" s="15"/>
      <c r="L2437" s="10">
        <f t="shared" ca="1" si="38"/>
        <v>41982</v>
      </c>
      <c r="M2437" s="16"/>
    </row>
    <row r="2438" spans="8:13" x14ac:dyDescent="0.25">
      <c r="H2438" s="5" t="str">
        <f>IF(G2438&lt;&gt;"",VLOOKUP(G2438,[2]FuturMaster!$K$1:$L$65536,2,FALSE),"")</f>
        <v/>
      </c>
      <c r="J2438" s="15"/>
      <c r="L2438" s="10">
        <f t="shared" ca="1" si="38"/>
        <v>41982</v>
      </c>
      <c r="M2438" s="16"/>
    </row>
    <row r="2439" spans="8:13" x14ac:dyDescent="0.25">
      <c r="H2439" s="5" t="str">
        <f>IF(G2439&lt;&gt;"",VLOOKUP(G2439,[2]FuturMaster!$K$1:$L$65536,2,FALSE),"")</f>
        <v/>
      </c>
      <c r="J2439" s="15"/>
      <c r="L2439" s="10">
        <f t="shared" ca="1" si="38"/>
        <v>41982</v>
      </c>
      <c r="M2439" s="16"/>
    </row>
    <row r="2440" spans="8:13" x14ac:dyDescent="0.25">
      <c r="H2440" s="5" t="str">
        <f>IF(G2440&lt;&gt;"",VLOOKUP(G2440,[2]FuturMaster!$K$1:$L$65536,2,FALSE),"")</f>
        <v/>
      </c>
      <c r="J2440" s="15"/>
      <c r="L2440" s="10">
        <f t="shared" ca="1" si="38"/>
        <v>41982</v>
      </c>
      <c r="M2440" s="16"/>
    </row>
    <row r="2441" spans="8:13" x14ac:dyDescent="0.25">
      <c r="H2441" s="5" t="str">
        <f>IF(G2441&lt;&gt;"",VLOOKUP(G2441,[2]FuturMaster!$K$1:$L$65536,2,FALSE),"")</f>
        <v/>
      </c>
      <c r="J2441" s="15"/>
      <c r="L2441" s="10">
        <f t="shared" ca="1" si="38"/>
        <v>41982</v>
      </c>
      <c r="M2441" s="16"/>
    </row>
    <row r="2442" spans="8:13" x14ac:dyDescent="0.25">
      <c r="H2442" s="5" t="str">
        <f>IF(G2442&lt;&gt;"",VLOOKUP(G2442,[2]FuturMaster!$K$1:$L$65536,2,FALSE),"")</f>
        <v/>
      </c>
      <c r="J2442" s="15"/>
      <c r="L2442" s="10">
        <f t="shared" ca="1" si="38"/>
        <v>41982</v>
      </c>
      <c r="M2442" s="16"/>
    </row>
    <row r="2443" spans="8:13" x14ac:dyDescent="0.25">
      <c r="H2443" s="5" t="str">
        <f>IF(G2443&lt;&gt;"",VLOOKUP(G2443,[2]FuturMaster!$K$1:$L$65536,2,FALSE),"")</f>
        <v/>
      </c>
      <c r="J2443" s="15"/>
      <c r="L2443" s="10">
        <f t="shared" ca="1" si="38"/>
        <v>41982</v>
      </c>
      <c r="M2443" s="16"/>
    </row>
    <row r="2444" spans="8:13" x14ac:dyDescent="0.25">
      <c r="H2444" s="5" t="str">
        <f>IF(G2444&lt;&gt;"",VLOOKUP(G2444,[2]FuturMaster!$K$1:$L$65536,2,FALSE),"")</f>
        <v/>
      </c>
      <c r="J2444" s="15"/>
      <c r="L2444" s="10">
        <f t="shared" ca="1" si="38"/>
        <v>41982</v>
      </c>
      <c r="M2444" s="16"/>
    </row>
    <row r="2445" spans="8:13" x14ac:dyDescent="0.25">
      <c r="H2445" s="5" t="str">
        <f>IF(G2445&lt;&gt;"",VLOOKUP(G2445,[2]FuturMaster!$K$1:$L$65536,2,FALSE),"")</f>
        <v/>
      </c>
      <c r="J2445" s="15"/>
      <c r="L2445" s="10">
        <f t="shared" ca="1" si="38"/>
        <v>41982</v>
      </c>
      <c r="M2445" s="16"/>
    </row>
    <row r="2446" spans="8:13" x14ac:dyDescent="0.25">
      <c r="H2446" s="5" t="str">
        <f>IF(G2446&lt;&gt;"",VLOOKUP(G2446,[2]FuturMaster!$K$1:$L$65536,2,FALSE),"")</f>
        <v/>
      </c>
      <c r="J2446" s="15"/>
      <c r="L2446" s="10">
        <f t="shared" ca="1" si="38"/>
        <v>41982</v>
      </c>
      <c r="M2446" s="16"/>
    </row>
    <row r="2447" spans="8:13" x14ac:dyDescent="0.25">
      <c r="H2447" s="5" t="str">
        <f>IF(G2447&lt;&gt;"",VLOOKUP(G2447,[2]FuturMaster!$K$1:$L$65536,2,FALSE),"")</f>
        <v/>
      </c>
      <c r="J2447" s="15"/>
      <c r="L2447" s="10">
        <f t="shared" ca="1" si="38"/>
        <v>41982</v>
      </c>
      <c r="M2447" s="16"/>
    </row>
    <row r="2448" spans="8:13" x14ac:dyDescent="0.25">
      <c r="H2448" s="5" t="str">
        <f>IF(G2448&lt;&gt;"",VLOOKUP(G2448,[2]FuturMaster!$K$1:$L$65536,2,FALSE),"")</f>
        <v/>
      </c>
      <c r="J2448" s="15"/>
      <c r="L2448" s="10">
        <f t="shared" ca="1" si="38"/>
        <v>41982</v>
      </c>
      <c r="M2448" s="16"/>
    </row>
    <row r="2449" spans="8:13" x14ac:dyDescent="0.25">
      <c r="H2449" s="5" t="str">
        <f>IF(G2449&lt;&gt;"",VLOOKUP(G2449,[2]FuturMaster!$K$1:$L$65536,2,FALSE),"")</f>
        <v/>
      </c>
      <c r="J2449" s="15"/>
      <c r="L2449" s="10">
        <f t="shared" ca="1" si="38"/>
        <v>41982</v>
      </c>
      <c r="M2449" s="16"/>
    </row>
    <row r="2450" spans="8:13" x14ac:dyDescent="0.25">
      <c r="H2450" s="5" t="str">
        <f>IF(G2450&lt;&gt;"",VLOOKUP(G2450,[2]FuturMaster!$K$1:$L$65536,2,FALSE),"")</f>
        <v/>
      </c>
      <c r="J2450" s="15"/>
      <c r="L2450" s="10">
        <f t="shared" ca="1" si="38"/>
        <v>41982</v>
      </c>
      <c r="M2450" s="16"/>
    </row>
    <row r="2451" spans="8:13" x14ac:dyDescent="0.25">
      <c r="H2451" s="5" t="str">
        <f>IF(G2451&lt;&gt;"",VLOOKUP(G2451,[2]FuturMaster!$K$1:$L$65536,2,FALSE),"")</f>
        <v/>
      </c>
      <c r="J2451" s="15"/>
      <c r="L2451" s="10">
        <f t="shared" ca="1" si="38"/>
        <v>41982</v>
      </c>
      <c r="M2451" s="16"/>
    </row>
    <row r="2452" spans="8:13" x14ac:dyDescent="0.25">
      <c r="H2452" s="5" t="str">
        <f>IF(G2452&lt;&gt;"",VLOOKUP(G2452,[2]FuturMaster!$K$1:$L$65536,2,FALSE),"")</f>
        <v/>
      </c>
      <c r="J2452" s="15"/>
      <c r="L2452" s="10">
        <f t="shared" ca="1" si="38"/>
        <v>41982</v>
      </c>
      <c r="M2452" s="16"/>
    </row>
    <row r="2453" spans="8:13" x14ac:dyDescent="0.25">
      <c r="H2453" s="5" t="str">
        <f>IF(G2453&lt;&gt;"",VLOOKUP(G2453,[2]FuturMaster!$K$1:$L$65536,2,FALSE),"")</f>
        <v/>
      </c>
      <c r="J2453" s="15"/>
      <c r="L2453" s="10">
        <f t="shared" ca="1" si="38"/>
        <v>41982</v>
      </c>
      <c r="M2453" s="16"/>
    </row>
    <row r="2454" spans="8:13" x14ac:dyDescent="0.25">
      <c r="H2454" s="5" t="str">
        <f>IF(G2454&lt;&gt;"",VLOOKUP(G2454,[2]FuturMaster!$K$1:$L$65536,2,FALSE),"")</f>
        <v/>
      </c>
      <c r="J2454" s="15"/>
      <c r="L2454" s="10">
        <f t="shared" ca="1" si="38"/>
        <v>41982</v>
      </c>
      <c r="M2454" s="16"/>
    </row>
    <row r="2455" spans="8:13" x14ac:dyDescent="0.25">
      <c r="H2455" s="5" t="str">
        <f>IF(G2455&lt;&gt;"",VLOOKUP(G2455,[2]FuturMaster!$K$1:$L$65536,2,FALSE),"")</f>
        <v/>
      </c>
      <c r="J2455" s="15"/>
      <c r="L2455" s="10">
        <f t="shared" ca="1" si="38"/>
        <v>41982</v>
      </c>
      <c r="M2455" s="16"/>
    </row>
    <row r="2456" spans="8:13" x14ac:dyDescent="0.25">
      <c r="H2456" s="5" t="str">
        <f>IF(G2456&lt;&gt;"",VLOOKUP(G2456,[2]FuturMaster!$K$1:$L$65536,2,FALSE),"")</f>
        <v/>
      </c>
      <c r="J2456" s="15"/>
      <c r="L2456" s="10">
        <f t="shared" ca="1" si="38"/>
        <v>41982</v>
      </c>
      <c r="M2456" s="16"/>
    </row>
    <row r="2457" spans="8:13" x14ac:dyDescent="0.25">
      <c r="H2457" s="5" t="str">
        <f>IF(G2457&lt;&gt;"",VLOOKUP(G2457,[2]FuturMaster!$K$1:$L$65536,2,FALSE),"")</f>
        <v/>
      </c>
      <c r="J2457" s="15"/>
      <c r="L2457" s="10">
        <f t="shared" ca="1" si="38"/>
        <v>41982</v>
      </c>
      <c r="M2457" s="16"/>
    </row>
    <row r="2458" spans="8:13" x14ac:dyDescent="0.25">
      <c r="H2458" s="5" t="str">
        <f>IF(G2458&lt;&gt;"",VLOOKUP(G2458,[2]FuturMaster!$K$1:$L$65536,2,FALSE),"")</f>
        <v/>
      </c>
      <c r="J2458" s="15"/>
      <c r="L2458" s="10">
        <f t="shared" ca="1" si="38"/>
        <v>41982</v>
      </c>
      <c r="M2458" s="16"/>
    </row>
    <row r="2459" spans="8:13" x14ac:dyDescent="0.25">
      <c r="H2459" s="5" t="str">
        <f>IF(G2459&lt;&gt;"",VLOOKUP(G2459,[2]FuturMaster!$K$1:$L$65536,2,FALSE),"")</f>
        <v/>
      </c>
      <c r="J2459" s="15"/>
      <c r="L2459" s="10">
        <f t="shared" ca="1" si="38"/>
        <v>41982</v>
      </c>
      <c r="M2459" s="16"/>
    </row>
    <row r="2460" spans="8:13" x14ac:dyDescent="0.25">
      <c r="H2460" s="5" t="str">
        <f>IF(G2460&lt;&gt;"",VLOOKUP(G2460,[2]FuturMaster!$K$1:$L$65536,2,FALSE),"")</f>
        <v/>
      </c>
      <c r="J2460" s="15"/>
      <c r="L2460" s="10">
        <f t="shared" ca="1" si="38"/>
        <v>41982</v>
      </c>
      <c r="M2460" s="16"/>
    </row>
    <row r="2461" spans="8:13" x14ac:dyDescent="0.25">
      <c r="H2461" s="5" t="str">
        <f>IF(G2461&lt;&gt;"",VLOOKUP(G2461,[2]FuturMaster!$K$1:$L$65536,2,FALSE),"")</f>
        <v/>
      </c>
      <c r="J2461" s="15"/>
      <c r="L2461" s="10">
        <f t="shared" ca="1" si="38"/>
        <v>41982</v>
      </c>
      <c r="M2461" s="16"/>
    </row>
    <row r="2462" spans="8:13" x14ac:dyDescent="0.25">
      <c r="H2462" s="5" t="str">
        <f>IF(G2462&lt;&gt;"",VLOOKUP(G2462,[2]FuturMaster!$K$1:$L$65536,2,FALSE),"")</f>
        <v/>
      </c>
      <c r="J2462" s="15"/>
      <c r="L2462" s="10">
        <f t="shared" ca="1" si="38"/>
        <v>41982</v>
      </c>
      <c r="M2462" s="16"/>
    </row>
    <row r="2463" spans="8:13" x14ac:dyDescent="0.25">
      <c r="H2463" s="5" t="str">
        <f>IF(G2463&lt;&gt;"",VLOOKUP(G2463,[2]FuturMaster!$K$1:$L$65536,2,FALSE),"")</f>
        <v/>
      </c>
      <c r="J2463" s="15"/>
      <c r="L2463" s="10">
        <f t="shared" ca="1" si="38"/>
        <v>41982</v>
      </c>
      <c r="M2463" s="16"/>
    </row>
    <row r="2464" spans="8:13" x14ac:dyDescent="0.25">
      <c r="H2464" s="5" t="str">
        <f>IF(G2464&lt;&gt;"",VLOOKUP(G2464,[2]FuturMaster!$K$1:$L$65536,2,FALSE),"")</f>
        <v/>
      </c>
      <c r="J2464" s="15"/>
      <c r="L2464" s="10">
        <f t="shared" ca="1" si="38"/>
        <v>41982</v>
      </c>
      <c r="M2464" s="16"/>
    </row>
    <row r="2465" spans="8:13" x14ac:dyDescent="0.25">
      <c r="H2465" s="5" t="str">
        <f>IF(G2465&lt;&gt;"",VLOOKUP(G2465,[2]FuturMaster!$K$1:$L$65536,2,FALSE),"")</f>
        <v/>
      </c>
      <c r="J2465" s="15"/>
      <c r="L2465" s="10">
        <f t="shared" ca="1" si="38"/>
        <v>41982</v>
      </c>
      <c r="M2465" s="16"/>
    </row>
    <row r="2466" spans="8:13" x14ac:dyDescent="0.25">
      <c r="H2466" s="5" t="str">
        <f>IF(G2466&lt;&gt;"",VLOOKUP(G2466,[2]FuturMaster!$K$1:$L$65536,2,FALSE),"")</f>
        <v/>
      </c>
      <c r="J2466" s="15"/>
      <c r="L2466" s="10">
        <f t="shared" ca="1" si="38"/>
        <v>41982</v>
      </c>
      <c r="M2466" s="16"/>
    </row>
    <row r="2467" spans="8:13" x14ac:dyDescent="0.25">
      <c r="H2467" s="5" t="str">
        <f>IF(G2467&lt;&gt;"",VLOOKUP(G2467,[2]FuturMaster!$K$1:$L$65536,2,FALSE),"")</f>
        <v/>
      </c>
      <c r="J2467" s="15"/>
      <c r="L2467" s="10">
        <f t="shared" ca="1" si="38"/>
        <v>41982</v>
      </c>
      <c r="M2467" s="16"/>
    </row>
    <row r="2468" spans="8:13" x14ac:dyDescent="0.25">
      <c r="H2468" s="5" t="str">
        <f>IF(G2468&lt;&gt;"",VLOOKUP(G2468,[2]FuturMaster!$K$1:$L$65536,2,FALSE),"")</f>
        <v/>
      </c>
      <c r="J2468" s="15"/>
      <c r="L2468" s="10">
        <f ca="1">TODAY()</f>
        <v>41982</v>
      </c>
      <c r="M2468" s="16"/>
    </row>
    <row r="2469" spans="8:13" x14ac:dyDescent="0.25">
      <c r="H2469" s="5" t="str">
        <f>IF(G2469&lt;&gt;"",VLOOKUP(G2469,[2]FuturMaster!$K$1:$L$65536,2,FALSE),"")</f>
        <v/>
      </c>
      <c r="J2469" s="15"/>
      <c r="L2469" s="10">
        <f ca="1">TODAY()</f>
        <v>41982</v>
      </c>
      <c r="M2469" s="1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34"/>
  <sheetViews>
    <sheetView workbookViewId="0">
      <selection activeCell="H43" sqref="H43"/>
    </sheetView>
  </sheetViews>
  <sheetFormatPr baseColWidth="10" defaultColWidth="11.5703125" defaultRowHeight="15" x14ac:dyDescent="0.25"/>
  <cols>
    <col min="1" max="1" width="11.5703125" style="5"/>
    <col min="2" max="2" width="30.7109375" style="5" bestFit="1" customWidth="1"/>
    <col min="3" max="3" width="11.5703125" style="5"/>
    <col min="4" max="4" width="13.5703125" style="5" bestFit="1" customWidth="1"/>
    <col min="5" max="6" width="11.5703125" style="5"/>
    <col min="7" max="7" width="13.5703125" style="5" bestFit="1" customWidth="1"/>
    <col min="8" max="9" width="11.5703125" style="5"/>
    <col min="10" max="10" width="13.5703125" style="5" bestFit="1" customWidth="1"/>
    <col min="11" max="12" width="11.5703125" style="5"/>
    <col min="13" max="13" width="13.5703125" style="5" bestFit="1" customWidth="1"/>
    <col min="14" max="15" width="11.5703125" style="5"/>
    <col min="16" max="16" width="13.5703125" style="5" bestFit="1" customWidth="1"/>
    <col min="17" max="18" width="11.5703125" style="5"/>
    <col min="19" max="19" width="13.5703125" style="5" bestFit="1" customWidth="1"/>
    <col min="20" max="21" width="11.5703125" style="5"/>
    <col min="22" max="22" width="13.5703125" style="5" bestFit="1" customWidth="1"/>
    <col min="23" max="24" width="11.5703125" style="5"/>
    <col min="25" max="25" width="13.5703125" style="5" bestFit="1" customWidth="1"/>
    <col min="26" max="27" width="11.5703125" style="5"/>
    <col min="28" max="28" width="13.5703125" style="5" bestFit="1" customWidth="1"/>
    <col min="29" max="30" width="11.5703125" style="5"/>
    <col min="31" max="31" width="13.5703125" style="5" bestFit="1" customWidth="1"/>
    <col min="32" max="33" width="11.5703125" style="5"/>
    <col min="34" max="34" width="13.5703125" style="5" bestFit="1" customWidth="1"/>
    <col min="35" max="36" width="11.5703125" style="5"/>
    <col min="37" max="37" width="13.5703125" style="5" bestFit="1" customWidth="1"/>
    <col min="38" max="16384" width="11.5703125" style="5"/>
  </cols>
  <sheetData>
    <row r="1" spans="1:38" ht="15.75" thickBot="1" x14ac:dyDescent="0.3">
      <c r="C1" s="41" t="s">
        <v>2</v>
      </c>
      <c r="D1" s="42"/>
      <c r="E1" s="43"/>
      <c r="F1" s="41" t="s">
        <v>3</v>
      </c>
      <c r="G1" s="42"/>
      <c r="H1" s="43"/>
      <c r="I1" s="41" t="s">
        <v>4</v>
      </c>
      <c r="J1" s="42"/>
      <c r="K1" s="43"/>
      <c r="L1" s="41" t="s">
        <v>5</v>
      </c>
      <c r="M1" s="42"/>
      <c r="N1" s="43"/>
      <c r="O1" s="41" t="s">
        <v>6</v>
      </c>
      <c r="P1" s="42"/>
      <c r="Q1" s="43"/>
      <c r="R1" s="41" t="s">
        <v>7</v>
      </c>
      <c r="S1" s="42"/>
      <c r="T1" s="43"/>
      <c r="U1" s="41" t="s">
        <v>8</v>
      </c>
      <c r="V1" s="42"/>
      <c r="W1" s="43"/>
      <c r="X1" s="41" t="s">
        <v>9</v>
      </c>
      <c r="Y1" s="42"/>
      <c r="Z1" s="43"/>
      <c r="AA1" s="41" t="s">
        <v>10</v>
      </c>
      <c r="AB1" s="42"/>
      <c r="AC1" s="43"/>
      <c r="AD1" s="41" t="s">
        <v>11</v>
      </c>
      <c r="AE1" s="42"/>
      <c r="AF1" s="43"/>
      <c r="AG1" s="41" t="s">
        <v>12</v>
      </c>
      <c r="AH1" s="42"/>
      <c r="AI1" s="43"/>
      <c r="AJ1" s="41" t="s">
        <v>13</v>
      </c>
      <c r="AK1" s="42"/>
      <c r="AL1" s="43"/>
    </row>
    <row r="2" spans="1:38" ht="15.75" thickBot="1" x14ac:dyDescent="0.3">
      <c r="A2" s="22" t="s">
        <v>0</v>
      </c>
      <c r="B2" s="23" t="s">
        <v>54</v>
      </c>
      <c r="C2" s="24" t="s">
        <v>55</v>
      </c>
      <c r="D2" s="25" t="s">
        <v>56</v>
      </c>
      <c r="E2" s="26" t="s">
        <v>57</v>
      </c>
      <c r="F2" s="24" t="s">
        <v>55</v>
      </c>
      <c r="G2" s="25" t="s">
        <v>56</v>
      </c>
      <c r="H2" s="26" t="s">
        <v>57</v>
      </c>
      <c r="I2" s="24" t="s">
        <v>55</v>
      </c>
      <c r="J2" s="25" t="s">
        <v>56</v>
      </c>
      <c r="K2" s="26" t="s">
        <v>57</v>
      </c>
      <c r="L2" s="24" t="s">
        <v>55</v>
      </c>
      <c r="M2" s="25" t="s">
        <v>56</v>
      </c>
      <c r="N2" s="26" t="s">
        <v>57</v>
      </c>
      <c r="O2" s="24" t="s">
        <v>55</v>
      </c>
      <c r="P2" s="25" t="s">
        <v>56</v>
      </c>
      <c r="Q2" s="26" t="s">
        <v>57</v>
      </c>
      <c r="R2" s="24" t="s">
        <v>55</v>
      </c>
      <c r="S2" s="25" t="s">
        <v>56</v>
      </c>
      <c r="T2" s="26" t="s">
        <v>57</v>
      </c>
      <c r="U2" s="24" t="s">
        <v>55</v>
      </c>
      <c r="V2" s="25" t="s">
        <v>56</v>
      </c>
      <c r="W2" s="26" t="s">
        <v>57</v>
      </c>
      <c r="X2" s="24" t="s">
        <v>55</v>
      </c>
      <c r="Y2" s="25" t="s">
        <v>56</v>
      </c>
      <c r="Z2" s="26" t="s">
        <v>57</v>
      </c>
      <c r="AA2" s="24" t="s">
        <v>55</v>
      </c>
      <c r="AB2" s="25" t="s">
        <v>56</v>
      </c>
      <c r="AC2" s="26" t="s">
        <v>57</v>
      </c>
      <c r="AD2" s="24" t="s">
        <v>55</v>
      </c>
      <c r="AE2" s="25" t="s">
        <v>56</v>
      </c>
      <c r="AF2" s="26" t="s">
        <v>57</v>
      </c>
      <c r="AG2" s="24" t="s">
        <v>55</v>
      </c>
      <c r="AH2" s="25" t="s">
        <v>56</v>
      </c>
      <c r="AI2" s="26" t="s">
        <v>57</v>
      </c>
      <c r="AJ2" s="24" t="s">
        <v>55</v>
      </c>
      <c r="AK2" s="25" t="s">
        <v>56</v>
      </c>
      <c r="AL2" s="26" t="s">
        <v>57</v>
      </c>
    </row>
    <row r="3" spans="1:38" ht="14.45" x14ac:dyDescent="0.3">
      <c r="A3" s="27" t="s">
        <v>189</v>
      </c>
      <c r="B3" s="14" t="s">
        <v>190</v>
      </c>
      <c r="C3" s="28"/>
      <c r="D3" s="11"/>
      <c r="E3" s="14"/>
      <c r="F3" s="28"/>
      <c r="G3" s="11"/>
      <c r="H3" s="14"/>
      <c r="I3" s="28"/>
      <c r="J3" s="11"/>
      <c r="K3" s="14"/>
      <c r="L3" s="28"/>
      <c r="M3" s="11"/>
      <c r="N3" s="14"/>
      <c r="O3" s="28"/>
      <c r="P3" s="11"/>
      <c r="Q3" s="14"/>
      <c r="R3" s="28"/>
      <c r="S3" s="11"/>
      <c r="T3" s="14"/>
      <c r="U3" s="28"/>
      <c r="V3" s="11"/>
      <c r="W3" s="14"/>
      <c r="X3" s="28"/>
      <c r="Y3" s="11"/>
      <c r="Z3" s="14"/>
      <c r="AA3" s="28"/>
      <c r="AB3" s="11"/>
      <c r="AC3" s="14"/>
      <c r="AD3" s="28"/>
      <c r="AE3" s="11"/>
      <c r="AF3" s="14"/>
      <c r="AG3" s="28"/>
      <c r="AH3" s="11"/>
      <c r="AI3" s="14"/>
      <c r="AJ3" s="28"/>
      <c r="AK3" s="11"/>
      <c r="AL3" s="14"/>
    </row>
    <row r="4" spans="1:38" ht="14.45" x14ac:dyDescent="0.3">
      <c r="A4" s="29" t="s">
        <v>191</v>
      </c>
      <c r="B4" s="12" t="s">
        <v>192</v>
      </c>
      <c r="C4" s="30"/>
      <c r="D4" s="17"/>
      <c r="E4" s="12"/>
      <c r="F4" s="30"/>
      <c r="G4" s="17"/>
      <c r="H4" s="12"/>
      <c r="I4" s="30"/>
      <c r="J4" s="17"/>
      <c r="K4" s="12"/>
      <c r="L4" s="30"/>
      <c r="M4" s="17"/>
      <c r="N4" s="12"/>
      <c r="O4" s="30"/>
      <c r="P4" s="17"/>
      <c r="Q4" s="12"/>
      <c r="R4" s="30"/>
      <c r="S4" s="17"/>
      <c r="T4" s="12"/>
      <c r="U4" s="30"/>
      <c r="V4" s="17"/>
      <c r="W4" s="12"/>
      <c r="X4" s="30"/>
      <c r="Y4" s="17"/>
      <c r="Z4" s="12"/>
      <c r="AA4" s="30"/>
      <c r="AB4" s="17"/>
      <c r="AC4" s="12"/>
      <c r="AD4" s="30"/>
      <c r="AE4" s="17"/>
      <c r="AF4" s="12"/>
      <c r="AG4" s="30"/>
      <c r="AH4" s="17"/>
      <c r="AI4" s="12"/>
      <c r="AJ4" s="30"/>
      <c r="AK4" s="17"/>
      <c r="AL4" s="12"/>
    </row>
    <row r="5" spans="1:38" ht="14.45" x14ac:dyDescent="0.3">
      <c r="A5" s="29" t="s">
        <v>193</v>
      </c>
      <c r="B5" s="12" t="s">
        <v>194</v>
      </c>
      <c r="C5" s="30"/>
      <c r="D5" s="17"/>
      <c r="E5" s="12"/>
      <c r="F5" s="30"/>
      <c r="G5" s="17"/>
      <c r="H5" s="12"/>
      <c r="I5" s="30"/>
      <c r="J5" s="17"/>
      <c r="K5" s="12"/>
      <c r="L5" s="30"/>
      <c r="M5" s="17"/>
      <c r="N5" s="12"/>
      <c r="O5" s="30"/>
      <c r="P5" s="17"/>
      <c r="Q5" s="12"/>
      <c r="R5" s="30"/>
      <c r="S5" s="17"/>
      <c r="T5" s="12"/>
      <c r="U5" s="30"/>
      <c r="V5" s="17"/>
      <c r="W5" s="12"/>
      <c r="X5" s="30"/>
      <c r="Y5" s="17"/>
      <c r="Z5" s="12"/>
      <c r="AA5" s="30"/>
      <c r="AB5" s="17"/>
      <c r="AC5" s="12"/>
      <c r="AD5" s="30"/>
      <c r="AE5" s="17"/>
      <c r="AF5" s="12"/>
      <c r="AG5" s="30"/>
      <c r="AH5" s="17"/>
      <c r="AI5" s="12"/>
      <c r="AJ5" s="30"/>
      <c r="AK5" s="17"/>
      <c r="AL5" s="12"/>
    </row>
    <row r="6" spans="1:38" ht="14.45" x14ac:dyDescent="0.3">
      <c r="A6" s="29" t="s">
        <v>195</v>
      </c>
      <c r="B6" s="12" t="s">
        <v>196</v>
      </c>
      <c r="C6" s="30"/>
      <c r="D6" s="17"/>
      <c r="E6" s="12"/>
      <c r="F6" s="30"/>
      <c r="G6" s="17"/>
      <c r="H6" s="12"/>
      <c r="I6" s="30"/>
      <c r="J6" s="17"/>
      <c r="K6" s="12"/>
      <c r="L6" s="30"/>
      <c r="M6" s="17"/>
      <c r="N6" s="12"/>
      <c r="O6" s="30"/>
      <c r="P6" s="17"/>
      <c r="Q6" s="12"/>
      <c r="R6" s="30"/>
      <c r="S6" s="17"/>
      <c r="T6" s="12"/>
      <c r="U6" s="30"/>
      <c r="V6" s="17"/>
      <c r="W6" s="12"/>
      <c r="X6" s="30"/>
      <c r="Y6" s="17"/>
      <c r="Z6" s="12"/>
      <c r="AA6" s="30"/>
      <c r="AB6" s="17"/>
      <c r="AC6" s="12"/>
      <c r="AD6" s="30"/>
      <c r="AE6" s="17"/>
      <c r="AF6" s="12"/>
      <c r="AG6" s="30"/>
      <c r="AH6" s="17"/>
      <c r="AI6" s="12"/>
      <c r="AJ6" s="30"/>
      <c r="AK6" s="17"/>
      <c r="AL6" s="12"/>
    </row>
    <row r="7" spans="1:38" ht="14.45" x14ac:dyDescent="0.3">
      <c r="A7" s="29" t="s">
        <v>197</v>
      </c>
      <c r="B7" s="12" t="s">
        <v>198</v>
      </c>
      <c r="C7" s="30"/>
      <c r="D7" s="17"/>
      <c r="E7" s="12"/>
      <c r="F7" s="30"/>
      <c r="G7" s="17"/>
      <c r="H7" s="12"/>
      <c r="I7" s="30"/>
      <c r="J7" s="17"/>
      <c r="K7" s="12"/>
      <c r="L7" s="30"/>
      <c r="M7" s="17"/>
      <c r="N7" s="12"/>
      <c r="O7" s="30"/>
      <c r="P7" s="17"/>
      <c r="Q7" s="12"/>
      <c r="R7" s="30"/>
      <c r="S7" s="17"/>
      <c r="T7" s="12"/>
      <c r="U7" s="30"/>
      <c r="V7" s="17"/>
      <c r="W7" s="12"/>
      <c r="X7" s="30"/>
      <c r="Y7" s="17"/>
      <c r="Z7" s="12"/>
      <c r="AA7" s="30"/>
      <c r="AB7" s="17"/>
      <c r="AC7" s="12"/>
      <c r="AD7" s="30"/>
      <c r="AE7" s="17"/>
      <c r="AF7" s="12"/>
      <c r="AG7" s="30"/>
      <c r="AH7" s="17"/>
      <c r="AI7" s="12"/>
      <c r="AJ7" s="30"/>
      <c r="AK7" s="17"/>
      <c r="AL7" s="12"/>
    </row>
    <row r="8" spans="1:38" ht="14.45" x14ac:dyDescent="0.3">
      <c r="A8" s="29" t="s">
        <v>199</v>
      </c>
      <c r="B8" s="12" t="s">
        <v>200</v>
      </c>
      <c r="C8" s="30"/>
      <c r="D8" s="17"/>
      <c r="E8" s="12"/>
      <c r="F8" s="30"/>
      <c r="G8" s="17"/>
      <c r="H8" s="12"/>
      <c r="I8" s="30"/>
      <c r="J8" s="17"/>
      <c r="K8" s="12"/>
      <c r="L8" s="30"/>
      <c r="M8" s="17"/>
      <c r="N8" s="12"/>
      <c r="O8" s="30"/>
      <c r="P8" s="17"/>
      <c r="Q8" s="12"/>
      <c r="R8" s="30"/>
      <c r="S8" s="17"/>
      <c r="T8" s="12"/>
      <c r="U8" s="30"/>
      <c r="V8" s="17"/>
      <c r="W8" s="12"/>
      <c r="X8" s="30"/>
      <c r="Y8" s="17"/>
      <c r="Z8" s="12"/>
      <c r="AA8" s="30"/>
      <c r="AB8" s="17"/>
      <c r="AC8" s="12"/>
      <c r="AD8" s="30"/>
      <c r="AE8" s="17"/>
      <c r="AF8" s="12"/>
      <c r="AG8" s="30"/>
      <c r="AH8" s="17"/>
      <c r="AI8" s="12"/>
      <c r="AJ8" s="30"/>
      <c r="AK8" s="17"/>
      <c r="AL8" s="12"/>
    </row>
    <row r="9" spans="1:38" ht="14.45" x14ac:dyDescent="0.3">
      <c r="A9" s="29" t="s">
        <v>201</v>
      </c>
      <c r="B9" s="12" t="s">
        <v>202</v>
      </c>
      <c r="C9" s="30"/>
      <c r="D9" s="17"/>
      <c r="E9" s="12"/>
      <c r="F9" s="30"/>
      <c r="G9" s="17"/>
      <c r="H9" s="12"/>
      <c r="I9" s="30"/>
      <c r="J9" s="17"/>
      <c r="K9" s="12"/>
      <c r="L9" s="30"/>
      <c r="M9" s="17"/>
      <c r="N9" s="12"/>
      <c r="O9" s="30"/>
      <c r="P9" s="17"/>
      <c r="Q9" s="12"/>
      <c r="R9" s="30"/>
      <c r="S9" s="17"/>
      <c r="T9" s="12"/>
      <c r="U9" s="30"/>
      <c r="V9" s="17"/>
      <c r="W9" s="12"/>
      <c r="X9" s="30"/>
      <c r="Y9" s="17"/>
      <c r="Z9" s="12"/>
      <c r="AA9" s="30"/>
      <c r="AB9" s="17"/>
      <c r="AC9" s="12"/>
      <c r="AD9" s="30"/>
      <c r="AE9" s="17"/>
      <c r="AF9" s="12"/>
      <c r="AG9" s="30"/>
      <c r="AH9" s="17"/>
      <c r="AI9" s="12"/>
      <c r="AJ9" s="30"/>
      <c r="AK9" s="17"/>
      <c r="AL9" s="12"/>
    </row>
    <row r="10" spans="1:38" ht="14.45" x14ac:dyDescent="0.3">
      <c r="A10" s="29" t="s">
        <v>203</v>
      </c>
      <c r="B10" s="12" t="s">
        <v>204</v>
      </c>
      <c r="C10" s="30"/>
      <c r="D10" s="17"/>
      <c r="E10" s="12"/>
      <c r="F10" s="30"/>
      <c r="G10" s="17"/>
      <c r="H10" s="12"/>
      <c r="I10" s="30"/>
      <c r="J10" s="17"/>
      <c r="K10" s="12"/>
      <c r="L10" s="30"/>
      <c r="M10" s="17"/>
      <c r="N10" s="12"/>
      <c r="O10" s="30"/>
      <c r="P10" s="17"/>
      <c r="Q10" s="12"/>
      <c r="R10" s="30"/>
      <c r="S10" s="17"/>
      <c r="T10" s="12"/>
      <c r="U10" s="30"/>
      <c r="V10" s="17"/>
      <c r="W10" s="12"/>
      <c r="X10" s="30"/>
      <c r="Y10" s="17"/>
      <c r="Z10" s="12"/>
      <c r="AA10" s="30"/>
      <c r="AB10" s="17"/>
      <c r="AC10" s="12"/>
      <c r="AD10" s="30"/>
      <c r="AE10" s="17"/>
      <c r="AF10" s="12"/>
      <c r="AG10" s="30"/>
      <c r="AH10" s="17"/>
      <c r="AI10" s="12"/>
      <c r="AJ10" s="30"/>
      <c r="AK10" s="17"/>
      <c r="AL10" s="12"/>
    </row>
    <row r="11" spans="1:38" ht="14.45" x14ac:dyDescent="0.3">
      <c r="A11" s="29" t="s">
        <v>205</v>
      </c>
      <c r="B11" s="12" t="s">
        <v>206</v>
      </c>
      <c r="C11" s="30"/>
      <c r="D11" s="17"/>
      <c r="E11" s="12"/>
      <c r="F11" s="30"/>
      <c r="G11" s="17"/>
      <c r="H11" s="12"/>
      <c r="I11" s="30"/>
      <c r="J11" s="17"/>
      <c r="K11" s="12"/>
      <c r="L11" s="30"/>
      <c r="M11" s="17"/>
      <c r="N11" s="12"/>
      <c r="O11" s="30"/>
      <c r="P11" s="17"/>
      <c r="Q11" s="12"/>
      <c r="R11" s="30"/>
      <c r="S11" s="17"/>
      <c r="T11" s="12"/>
      <c r="U11" s="30"/>
      <c r="V11" s="17"/>
      <c r="W11" s="12"/>
      <c r="X11" s="30"/>
      <c r="Y11" s="17"/>
      <c r="Z11" s="12"/>
      <c r="AA11" s="30"/>
      <c r="AB11" s="17"/>
      <c r="AC11" s="12"/>
      <c r="AD11" s="30"/>
      <c r="AE11" s="17"/>
      <c r="AF11" s="12"/>
      <c r="AG11" s="30"/>
      <c r="AH11" s="17"/>
      <c r="AI11" s="12"/>
      <c r="AJ11" s="30"/>
      <c r="AK11" s="17"/>
      <c r="AL11" s="12"/>
    </row>
    <row r="12" spans="1:38" ht="14.45" x14ac:dyDescent="0.3">
      <c r="A12" s="29" t="s">
        <v>207</v>
      </c>
      <c r="B12" s="12" t="s">
        <v>208</v>
      </c>
      <c r="C12" s="30"/>
      <c r="D12" s="17"/>
      <c r="E12" s="12"/>
      <c r="F12" s="30"/>
      <c r="G12" s="17"/>
      <c r="H12" s="12"/>
      <c r="I12" s="30"/>
      <c r="J12" s="17"/>
      <c r="K12" s="12"/>
      <c r="L12" s="30"/>
      <c r="M12" s="17"/>
      <c r="N12" s="12"/>
      <c r="O12" s="30"/>
      <c r="P12" s="17"/>
      <c r="Q12" s="12"/>
      <c r="R12" s="30"/>
      <c r="S12" s="17"/>
      <c r="T12" s="12"/>
      <c r="U12" s="30"/>
      <c r="V12" s="17"/>
      <c r="W12" s="12"/>
      <c r="X12" s="30"/>
      <c r="Y12" s="17"/>
      <c r="Z12" s="12"/>
      <c r="AA12" s="30"/>
      <c r="AB12" s="17"/>
      <c r="AC12" s="12"/>
      <c r="AD12" s="30"/>
      <c r="AE12" s="17"/>
      <c r="AF12" s="12"/>
      <c r="AG12" s="30"/>
      <c r="AH12" s="17"/>
      <c r="AI12" s="12"/>
      <c r="AJ12" s="30"/>
      <c r="AK12" s="17"/>
      <c r="AL12" s="12"/>
    </row>
    <row r="13" spans="1:38" ht="14.45" x14ac:dyDescent="0.3">
      <c r="A13" s="29" t="s">
        <v>209</v>
      </c>
      <c r="B13" s="12" t="s">
        <v>210</v>
      </c>
      <c r="C13" s="30"/>
      <c r="D13" s="17"/>
      <c r="E13" s="12"/>
      <c r="F13" s="30"/>
      <c r="G13" s="17"/>
      <c r="H13" s="12"/>
      <c r="I13" s="30"/>
      <c r="J13" s="17"/>
      <c r="K13" s="12"/>
      <c r="L13" s="30"/>
      <c r="M13" s="17"/>
      <c r="N13" s="12"/>
      <c r="O13" s="30"/>
      <c r="P13" s="17"/>
      <c r="Q13" s="12"/>
      <c r="R13" s="30"/>
      <c r="S13" s="17"/>
      <c r="T13" s="12"/>
      <c r="U13" s="30"/>
      <c r="V13" s="17"/>
      <c r="W13" s="12"/>
      <c r="X13" s="30"/>
      <c r="Y13" s="17"/>
      <c r="Z13" s="12"/>
      <c r="AA13" s="30"/>
      <c r="AB13" s="17"/>
      <c r="AC13" s="12"/>
      <c r="AD13" s="30"/>
      <c r="AE13" s="17"/>
      <c r="AF13" s="12"/>
      <c r="AG13" s="30"/>
      <c r="AH13" s="17"/>
      <c r="AI13" s="12"/>
      <c r="AJ13" s="30"/>
      <c r="AK13" s="17"/>
      <c r="AL13" s="12"/>
    </row>
    <row r="14" spans="1:38" ht="14.45" x14ac:dyDescent="0.3">
      <c r="A14" s="29" t="s">
        <v>211</v>
      </c>
      <c r="B14" s="12" t="s">
        <v>212</v>
      </c>
      <c r="C14" s="30"/>
      <c r="D14" s="17"/>
      <c r="E14" s="12"/>
      <c r="F14" s="30"/>
      <c r="G14" s="17"/>
      <c r="H14" s="12"/>
      <c r="I14" s="30"/>
      <c r="J14" s="17"/>
      <c r="K14" s="12"/>
      <c r="L14" s="30"/>
      <c r="M14" s="17"/>
      <c r="N14" s="12"/>
      <c r="O14" s="30"/>
      <c r="P14" s="17"/>
      <c r="Q14" s="12"/>
      <c r="R14" s="30"/>
      <c r="S14" s="17"/>
      <c r="T14" s="12"/>
      <c r="U14" s="30"/>
      <c r="V14" s="17"/>
      <c r="W14" s="12"/>
      <c r="X14" s="30"/>
      <c r="Y14" s="17"/>
      <c r="Z14" s="12"/>
      <c r="AA14" s="30"/>
      <c r="AB14" s="17"/>
      <c r="AC14" s="12"/>
      <c r="AD14" s="30"/>
      <c r="AE14" s="17"/>
      <c r="AF14" s="12"/>
      <c r="AG14" s="30"/>
      <c r="AH14" s="17"/>
      <c r="AI14" s="12"/>
      <c r="AJ14" s="30"/>
      <c r="AK14" s="17"/>
      <c r="AL14" s="12"/>
    </row>
    <row r="15" spans="1:38" ht="14.45" x14ac:dyDescent="0.3">
      <c r="A15" s="29" t="s">
        <v>213</v>
      </c>
      <c r="B15" s="12" t="s">
        <v>214</v>
      </c>
      <c r="C15" s="30"/>
      <c r="D15" s="17"/>
      <c r="E15" s="12"/>
      <c r="F15" s="30"/>
      <c r="G15" s="17"/>
      <c r="H15" s="12"/>
      <c r="I15" s="30"/>
      <c r="J15" s="17"/>
      <c r="K15" s="12"/>
      <c r="L15" s="30"/>
      <c r="M15" s="17"/>
      <c r="N15" s="12"/>
      <c r="O15" s="30"/>
      <c r="P15" s="17"/>
      <c r="Q15" s="12"/>
      <c r="R15" s="30"/>
      <c r="S15" s="17"/>
      <c r="T15" s="12"/>
      <c r="U15" s="30"/>
      <c r="V15" s="17"/>
      <c r="W15" s="12"/>
      <c r="X15" s="30"/>
      <c r="Y15" s="17"/>
      <c r="Z15" s="12"/>
      <c r="AA15" s="30"/>
      <c r="AB15" s="17"/>
      <c r="AC15" s="12"/>
      <c r="AD15" s="30"/>
      <c r="AE15" s="17"/>
      <c r="AF15" s="12"/>
      <c r="AG15" s="30"/>
      <c r="AH15" s="17"/>
      <c r="AI15" s="12"/>
      <c r="AJ15" s="30"/>
      <c r="AK15" s="17"/>
      <c r="AL15" s="12"/>
    </row>
    <row r="16" spans="1:38" ht="14.45" x14ac:dyDescent="0.3">
      <c r="A16" s="29" t="s">
        <v>215</v>
      </c>
      <c r="B16" s="12" t="s">
        <v>216</v>
      </c>
      <c r="C16" s="30"/>
      <c r="D16" s="17"/>
      <c r="E16" s="12"/>
      <c r="F16" s="30"/>
      <c r="G16" s="17"/>
      <c r="H16" s="12"/>
      <c r="I16" s="30"/>
      <c r="J16" s="17"/>
      <c r="K16" s="12"/>
      <c r="L16" s="30"/>
      <c r="M16" s="17"/>
      <c r="N16" s="12"/>
      <c r="O16" s="30"/>
      <c r="P16" s="17"/>
      <c r="Q16" s="12"/>
      <c r="R16" s="30"/>
      <c r="S16" s="17"/>
      <c r="T16" s="12"/>
      <c r="U16" s="30"/>
      <c r="V16" s="17"/>
      <c r="W16" s="12"/>
      <c r="X16" s="30"/>
      <c r="Y16" s="17"/>
      <c r="Z16" s="12"/>
      <c r="AA16" s="30"/>
      <c r="AB16" s="17"/>
      <c r="AC16" s="12"/>
      <c r="AD16" s="30"/>
      <c r="AE16" s="17"/>
      <c r="AF16" s="12"/>
      <c r="AG16" s="30"/>
      <c r="AH16" s="17"/>
      <c r="AI16" s="12"/>
      <c r="AJ16" s="30"/>
      <c r="AK16" s="17"/>
      <c r="AL16" s="12"/>
    </row>
    <row r="17" spans="1:38" ht="14.45" x14ac:dyDescent="0.3">
      <c r="A17" s="29" t="s">
        <v>217</v>
      </c>
      <c r="B17" s="12" t="s">
        <v>218</v>
      </c>
      <c r="C17" s="30"/>
      <c r="D17" s="17"/>
      <c r="E17" s="12"/>
      <c r="F17" s="30"/>
      <c r="G17" s="17"/>
      <c r="H17" s="12"/>
      <c r="I17" s="30"/>
      <c r="J17" s="17"/>
      <c r="K17" s="12"/>
      <c r="L17" s="30"/>
      <c r="M17" s="17"/>
      <c r="N17" s="12"/>
      <c r="O17" s="30"/>
      <c r="P17" s="17"/>
      <c r="Q17" s="12"/>
      <c r="R17" s="30"/>
      <c r="S17" s="17"/>
      <c r="T17" s="12"/>
      <c r="U17" s="30"/>
      <c r="V17" s="17"/>
      <c r="W17" s="12"/>
      <c r="X17" s="30"/>
      <c r="Y17" s="17"/>
      <c r="Z17" s="12"/>
      <c r="AA17" s="30"/>
      <c r="AB17" s="17"/>
      <c r="AC17" s="12"/>
      <c r="AD17" s="30"/>
      <c r="AE17" s="17"/>
      <c r="AF17" s="12"/>
      <c r="AG17" s="30"/>
      <c r="AH17" s="17"/>
      <c r="AI17" s="12"/>
      <c r="AJ17" s="30"/>
      <c r="AK17" s="17"/>
      <c r="AL17" s="12"/>
    </row>
    <row r="18" spans="1:38" ht="14.45" x14ac:dyDescent="0.3">
      <c r="A18" s="29">
        <v>0</v>
      </c>
      <c r="B18" s="12" t="s">
        <v>45</v>
      </c>
      <c r="C18" s="30"/>
      <c r="D18" s="17"/>
      <c r="E18" s="12"/>
      <c r="F18" s="30"/>
      <c r="G18" s="17"/>
      <c r="H18" s="12"/>
      <c r="I18" s="30"/>
      <c r="J18" s="17"/>
      <c r="K18" s="12"/>
      <c r="L18" s="30"/>
      <c r="M18" s="17"/>
      <c r="N18" s="12"/>
      <c r="O18" s="30"/>
      <c r="P18" s="17"/>
      <c r="Q18" s="12"/>
      <c r="R18" s="30"/>
      <c r="S18" s="17"/>
      <c r="T18" s="12"/>
      <c r="U18" s="30"/>
      <c r="V18" s="17"/>
      <c r="W18" s="12"/>
      <c r="X18" s="30"/>
      <c r="Y18" s="17"/>
      <c r="Z18" s="12"/>
      <c r="AA18" s="30"/>
      <c r="AB18" s="17"/>
      <c r="AC18" s="12"/>
      <c r="AD18" s="30"/>
      <c r="AE18" s="17"/>
      <c r="AF18" s="12"/>
      <c r="AG18" s="30"/>
      <c r="AH18" s="17"/>
      <c r="AI18" s="12"/>
      <c r="AJ18" s="30"/>
      <c r="AK18" s="17"/>
      <c r="AL18" s="12"/>
    </row>
    <row r="19" spans="1:38" ht="14.45" x14ac:dyDescent="0.3">
      <c r="A19" s="29">
        <v>0</v>
      </c>
      <c r="B19" s="12" t="s">
        <v>45</v>
      </c>
      <c r="C19" s="30"/>
      <c r="D19" s="17"/>
      <c r="E19" s="12"/>
      <c r="F19" s="30"/>
      <c r="G19" s="17"/>
      <c r="H19" s="12"/>
      <c r="I19" s="30"/>
      <c r="J19" s="17"/>
      <c r="K19" s="12"/>
      <c r="L19" s="30"/>
      <c r="M19" s="17"/>
      <c r="N19" s="12"/>
      <c r="O19" s="30"/>
      <c r="P19" s="17"/>
      <c r="Q19" s="12"/>
      <c r="R19" s="30"/>
      <c r="S19" s="17"/>
      <c r="T19" s="12"/>
      <c r="U19" s="30"/>
      <c r="V19" s="17"/>
      <c r="W19" s="12"/>
      <c r="X19" s="30"/>
      <c r="Y19" s="17"/>
      <c r="Z19" s="12"/>
      <c r="AA19" s="30"/>
      <c r="AB19" s="17"/>
      <c r="AC19" s="12"/>
      <c r="AD19" s="30"/>
      <c r="AE19" s="17"/>
      <c r="AF19" s="12"/>
      <c r="AG19" s="30"/>
      <c r="AH19" s="17"/>
      <c r="AI19" s="12"/>
      <c r="AJ19" s="30"/>
      <c r="AK19" s="17"/>
      <c r="AL19" s="12"/>
    </row>
    <row r="20" spans="1:38" ht="14.45" x14ac:dyDescent="0.3">
      <c r="A20" s="29">
        <v>0</v>
      </c>
      <c r="B20" s="12" t="s">
        <v>45</v>
      </c>
      <c r="C20" s="30"/>
      <c r="D20" s="17"/>
      <c r="E20" s="12"/>
      <c r="F20" s="30"/>
      <c r="G20" s="17"/>
      <c r="H20" s="12"/>
      <c r="I20" s="30"/>
      <c r="J20" s="17"/>
      <c r="K20" s="12"/>
      <c r="L20" s="30"/>
      <c r="M20" s="17"/>
      <c r="N20" s="12"/>
      <c r="O20" s="30"/>
      <c r="P20" s="17"/>
      <c r="Q20" s="12"/>
      <c r="R20" s="30"/>
      <c r="S20" s="17"/>
      <c r="T20" s="12"/>
      <c r="U20" s="30"/>
      <c r="V20" s="17"/>
      <c r="W20" s="12"/>
      <c r="X20" s="30"/>
      <c r="Y20" s="17"/>
      <c r="Z20" s="12"/>
      <c r="AA20" s="30"/>
      <c r="AB20" s="17"/>
      <c r="AC20" s="12"/>
      <c r="AD20" s="30"/>
      <c r="AE20" s="17"/>
      <c r="AF20" s="12"/>
      <c r="AG20" s="30"/>
      <c r="AH20" s="17"/>
      <c r="AI20" s="12"/>
      <c r="AJ20" s="30"/>
      <c r="AK20" s="17"/>
      <c r="AL20" s="12"/>
    </row>
    <row r="21" spans="1:38" ht="14.45" x14ac:dyDescent="0.3">
      <c r="A21" s="29">
        <v>0</v>
      </c>
      <c r="B21" s="12" t="s">
        <v>45</v>
      </c>
      <c r="C21" s="30"/>
      <c r="D21" s="17"/>
      <c r="E21" s="12"/>
      <c r="F21" s="30"/>
      <c r="G21" s="17"/>
      <c r="H21" s="12"/>
      <c r="I21" s="30"/>
      <c r="J21" s="17"/>
      <c r="K21" s="12"/>
      <c r="L21" s="30"/>
      <c r="M21" s="17"/>
      <c r="N21" s="12"/>
      <c r="O21" s="30"/>
      <c r="P21" s="17"/>
      <c r="Q21" s="12"/>
      <c r="R21" s="30"/>
      <c r="S21" s="17"/>
      <c r="T21" s="12"/>
      <c r="U21" s="30"/>
      <c r="V21" s="17"/>
      <c r="W21" s="12"/>
      <c r="X21" s="30"/>
      <c r="Y21" s="17"/>
      <c r="Z21" s="12"/>
      <c r="AA21" s="30"/>
      <c r="AB21" s="17"/>
      <c r="AC21" s="12"/>
      <c r="AD21" s="30"/>
      <c r="AE21" s="17"/>
      <c r="AF21" s="12"/>
      <c r="AG21" s="30"/>
      <c r="AH21" s="17"/>
      <c r="AI21" s="12"/>
      <c r="AJ21" s="30"/>
      <c r="AK21" s="17"/>
      <c r="AL21" s="12"/>
    </row>
    <row r="22" spans="1:38" ht="14.45" x14ac:dyDescent="0.3">
      <c r="A22" s="29">
        <v>0</v>
      </c>
      <c r="B22" s="12" t="s">
        <v>45</v>
      </c>
      <c r="C22" s="30"/>
      <c r="D22" s="17"/>
      <c r="E22" s="12"/>
      <c r="F22" s="30"/>
      <c r="G22" s="17"/>
      <c r="H22" s="12"/>
      <c r="I22" s="30"/>
      <c r="J22" s="17"/>
      <c r="K22" s="12"/>
      <c r="L22" s="30"/>
      <c r="M22" s="17"/>
      <c r="N22" s="12"/>
      <c r="O22" s="30"/>
      <c r="P22" s="17"/>
      <c r="Q22" s="12"/>
      <c r="R22" s="30"/>
      <c r="S22" s="17"/>
      <c r="T22" s="12"/>
      <c r="U22" s="30"/>
      <c r="V22" s="17"/>
      <c r="W22" s="12"/>
      <c r="X22" s="30"/>
      <c r="Y22" s="17"/>
      <c r="Z22" s="12"/>
      <c r="AA22" s="30"/>
      <c r="AB22" s="17"/>
      <c r="AC22" s="12"/>
      <c r="AD22" s="30"/>
      <c r="AE22" s="17"/>
      <c r="AF22" s="12"/>
      <c r="AG22" s="30"/>
      <c r="AH22" s="17"/>
      <c r="AI22" s="12"/>
      <c r="AJ22" s="30"/>
      <c r="AK22" s="17"/>
      <c r="AL22" s="12"/>
    </row>
    <row r="23" spans="1:38" ht="14.45" x14ac:dyDescent="0.3">
      <c r="A23" s="29">
        <v>0</v>
      </c>
      <c r="B23" s="12" t="s">
        <v>45</v>
      </c>
      <c r="C23" s="30"/>
      <c r="D23" s="17"/>
      <c r="E23" s="12"/>
      <c r="F23" s="30"/>
      <c r="G23" s="17"/>
      <c r="H23" s="12"/>
      <c r="I23" s="30"/>
      <c r="J23" s="17"/>
      <c r="K23" s="12"/>
      <c r="L23" s="30"/>
      <c r="M23" s="17"/>
      <c r="N23" s="12"/>
      <c r="O23" s="30"/>
      <c r="P23" s="17"/>
      <c r="Q23" s="12"/>
      <c r="R23" s="30"/>
      <c r="S23" s="17"/>
      <c r="T23" s="12"/>
      <c r="U23" s="30"/>
      <c r="V23" s="17"/>
      <c r="W23" s="12"/>
      <c r="X23" s="30"/>
      <c r="Y23" s="17"/>
      <c r="Z23" s="12"/>
      <c r="AA23" s="30"/>
      <c r="AB23" s="17"/>
      <c r="AC23" s="12"/>
      <c r="AD23" s="30"/>
      <c r="AE23" s="17"/>
      <c r="AF23" s="12"/>
      <c r="AG23" s="30"/>
      <c r="AH23" s="17"/>
      <c r="AI23" s="12"/>
      <c r="AJ23" s="30"/>
      <c r="AK23" s="17"/>
      <c r="AL23" s="12"/>
    </row>
    <row r="24" spans="1:38" ht="14.45" x14ac:dyDescent="0.3">
      <c r="A24" s="29">
        <v>0</v>
      </c>
      <c r="B24" s="12" t="s">
        <v>45</v>
      </c>
      <c r="C24" s="30"/>
      <c r="D24" s="17"/>
      <c r="E24" s="12"/>
      <c r="F24" s="30"/>
      <c r="G24" s="17"/>
      <c r="H24" s="12"/>
      <c r="I24" s="30"/>
      <c r="J24" s="17"/>
      <c r="K24" s="12"/>
      <c r="L24" s="30"/>
      <c r="M24" s="17"/>
      <c r="N24" s="12"/>
      <c r="O24" s="30"/>
      <c r="P24" s="17"/>
      <c r="Q24" s="12"/>
      <c r="R24" s="30"/>
      <c r="S24" s="17"/>
      <c r="T24" s="12"/>
      <c r="U24" s="30"/>
      <c r="V24" s="17"/>
      <c r="W24" s="12"/>
      <c r="X24" s="30"/>
      <c r="Y24" s="17"/>
      <c r="Z24" s="12"/>
      <c r="AA24" s="30"/>
      <c r="AB24" s="17"/>
      <c r="AC24" s="12"/>
      <c r="AD24" s="30"/>
      <c r="AE24" s="17"/>
      <c r="AF24" s="12"/>
      <c r="AG24" s="30"/>
      <c r="AH24" s="17"/>
      <c r="AI24" s="12"/>
      <c r="AJ24" s="30"/>
      <c r="AK24" s="17"/>
      <c r="AL24" s="12"/>
    </row>
    <row r="25" spans="1:38" ht="14.45" x14ac:dyDescent="0.3">
      <c r="A25" s="29">
        <v>0</v>
      </c>
      <c r="B25" s="12" t="s">
        <v>45</v>
      </c>
      <c r="C25" s="30"/>
      <c r="D25" s="17"/>
      <c r="E25" s="12"/>
      <c r="F25" s="30"/>
      <c r="G25" s="17"/>
      <c r="H25" s="12"/>
      <c r="I25" s="30"/>
      <c r="J25" s="17"/>
      <c r="K25" s="12"/>
      <c r="L25" s="30"/>
      <c r="M25" s="17"/>
      <c r="N25" s="12"/>
      <c r="O25" s="30"/>
      <c r="P25" s="17"/>
      <c r="Q25" s="12"/>
      <c r="R25" s="30"/>
      <c r="S25" s="17"/>
      <c r="T25" s="12"/>
      <c r="U25" s="30"/>
      <c r="V25" s="17"/>
      <c r="W25" s="12"/>
      <c r="X25" s="30"/>
      <c r="Y25" s="17"/>
      <c r="Z25" s="12"/>
      <c r="AA25" s="30"/>
      <c r="AB25" s="17"/>
      <c r="AC25" s="12"/>
      <c r="AD25" s="30"/>
      <c r="AE25" s="17"/>
      <c r="AF25" s="12"/>
      <c r="AG25" s="30"/>
      <c r="AH25" s="17"/>
      <c r="AI25" s="12"/>
      <c r="AJ25" s="30"/>
      <c r="AK25" s="17"/>
      <c r="AL25" s="12"/>
    </row>
    <row r="26" spans="1:38" ht="14.45" x14ac:dyDescent="0.3">
      <c r="A26" s="29">
        <v>0</v>
      </c>
      <c r="B26" s="12" t="s">
        <v>45</v>
      </c>
      <c r="C26" s="30"/>
      <c r="D26" s="17"/>
      <c r="E26" s="12"/>
      <c r="F26" s="30"/>
      <c r="G26" s="17"/>
      <c r="H26" s="12"/>
      <c r="I26" s="30"/>
      <c r="J26" s="17"/>
      <c r="K26" s="12"/>
      <c r="L26" s="30"/>
      <c r="M26" s="17"/>
      <c r="N26" s="12"/>
      <c r="O26" s="30"/>
      <c r="P26" s="17"/>
      <c r="Q26" s="12"/>
      <c r="R26" s="30"/>
      <c r="S26" s="17"/>
      <c r="T26" s="12"/>
      <c r="U26" s="30"/>
      <c r="V26" s="17"/>
      <c r="W26" s="12"/>
      <c r="X26" s="30"/>
      <c r="Y26" s="17"/>
      <c r="Z26" s="12"/>
      <c r="AA26" s="30"/>
      <c r="AB26" s="17"/>
      <c r="AC26" s="12"/>
      <c r="AD26" s="30"/>
      <c r="AE26" s="17"/>
      <c r="AF26" s="12"/>
      <c r="AG26" s="30"/>
      <c r="AH26" s="17"/>
      <c r="AI26" s="12"/>
      <c r="AJ26" s="30"/>
      <c r="AK26" s="17"/>
      <c r="AL26" s="12"/>
    </row>
    <row r="27" spans="1:38" ht="14.45" x14ac:dyDescent="0.3">
      <c r="A27" s="29">
        <v>0</v>
      </c>
      <c r="B27" s="12" t="s">
        <v>45</v>
      </c>
      <c r="C27" s="30"/>
      <c r="D27" s="17"/>
      <c r="E27" s="12"/>
      <c r="F27" s="30"/>
      <c r="G27" s="17"/>
      <c r="H27" s="12"/>
      <c r="I27" s="30"/>
      <c r="J27" s="17"/>
      <c r="K27" s="12"/>
      <c r="L27" s="30"/>
      <c r="M27" s="17"/>
      <c r="N27" s="12"/>
      <c r="O27" s="30"/>
      <c r="P27" s="17"/>
      <c r="Q27" s="12"/>
      <c r="R27" s="30"/>
      <c r="S27" s="17"/>
      <c r="T27" s="12"/>
      <c r="U27" s="30"/>
      <c r="V27" s="17"/>
      <c r="W27" s="12"/>
      <c r="X27" s="30"/>
      <c r="Y27" s="17"/>
      <c r="Z27" s="12"/>
      <c r="AA27" s="30"/>
      <c r="AB27" s="17"/>
      <c r="AC27" s="12"/>
      <c r="AD27" s="30"/>
      <c r="AE27" s="17"/>
      <c r="AF27" s="12"/>
      <c r="AG27" s="30"/>
      <c r="AH27" s="17"/>
      <c r="AI27" s="12"/>
      <c r="AJ27" s="30"/>
      <c r="AK27" s="17"/>
      <c r="AL27" s="12"/>
    </row>
    <row r="28" spans="1:38" ht="14.45" x14ac:dyDescent="0.3">
      <c r="A28" s="29">
        <v>0</v>
      </c>
      <c r="B28" s="12" t="s">
        <v>45</v>
      </c>
      <c r="C28" s="30"/>
      <c r="D28" s="17"/>
      <c r="E28" s="12"/>
      <c r="F28" s="30"/>
      <c r="G28" s="17"/>
      <c r="H28" s="12"/>
      <c r="I28" s="30"/>
      <c r="J28" s="17"/>
      <c r="K28" s="12"/>
      <c r="L28" s="30"/>
      <c r="M28" s="17"/>
      <c r="N28" s="12"/>
      <c r="O28" s="30"/>
      <c r="P28" s="17"/>
      <c r="Q28" s="12"/>
      <c r="R28" s="30"/>
      <c r="S28" s="17"/>
      <c r="T28" s="12"/>
      <c r="U28" s="30"/>
      <c r="V28" s="17"/>
      <c r="W28" s="12"/>
      <c r="X28" s="30"/>
      <c r="Y28" s="17"/>
      <c r="Z28" s="12"/>
      <c r="AA28" s="30"/>
      <c r="AB28" s="17"/>
      <c r="AC28" s="12"/>
      <c r="AD28" s="30"/>
      <c r="AE28" s="17"/>
      <c r="AF28" s="12"/>
      <c r="AG28" s="30"/>
      <c r="AH28" s="17"/>
      <c r="AI28" s="12"/>
      <c r="AJ28" s="30"/>
      <c r="AK28" s="17"/>
      <c r="AL28" s="12"/>
    </row>
    <row r="29" spans="1:38" x14ac:dyDescent="0.25">
      <c r="A29" s="29">
        <v>0</v>
      </c>
      <c r="B29" s="12" t="s">
        <v>45</v>
      </c>
      <c r="C29" s="30"/>
      <c r="D29" s="17"/>
      <c r="E29" s="12"/>
      <c r="F29" s="30"/>
      <c r="G29" s="17"/>
      <c r="H29" s="12"/>
      <c r="I29" s="30"/>
      <c r="J29" s="17"/>
      <c r="K29" s="12"/>
      <c r="L29" s="30"/>
      <c r="M29" s="17"/>
      <c r="N29" s="12"/>
      <c r="O29" s="30"/>
      <c r="P29" s="17"/>
      <c r="Q29" s="12"/>
      <c r="R29" s="30"/>
      <c r="S29" s="17"/>
      <c r="T29" s="12"/>
      <c r="U29" s="30"/>
      <c r="V29" s="17"/>
      <c r="W29" s="12"/>
      <c r="X29" s="30"/>
      <c r="Y29" s="17"/>
      <c r="Z29" s="12"/>
      <c r="AA29" s="30"/>
      <c r="AB29" s="17"/>
      <c r="AC29" s="12"/>
      <c r="AD29" s="30"/>
      <c r="AE29" s="17"/>
      <c r="AF29" s="12"/>
      <c r="AG29" s="30"/>
      <c r="AH29" s="17"/>
      <c r="AI29" s="12"/>
      <c r="AJ29" s="30"/>
      <c r="AK29" s="17"/>
      <c r="AL29" s="12"/>
    </row>
    <row r="30" spans="1:38" x14ac:dyDescent="0.25">
      <c r="A30" s="29">
        <v>0</v>
      </c>
      <c r="B30" s="12" t="s">
        <v>45</v>
      </c>
      <c r="C30" s="30"/>
      <c r="D30" s="17"/>
      <c r="E30" s="12"/>
      <c r="F30" s="30"/>
      <c r="G30" s="17"/>
      <c r="H30" s="12"/>
      <c r="I30" s="30"/>
      <c r="J30" s="17"/>
      <c r="K30" s="12"/>
      <c r="L30" s="30"/>
      <c r="M30" s="17"/>
      <c r="N30" s="12"/>
      <c r="O30" s="30"/>
      <c r="P30" s="17"/>
      <c r="Q30" s="12"/>
      <c r="R30" s="30"/>
      <c r="S30" s="17"/>
      <c r="T30" s="12"/>
      <c r="U30" s="30"/>
      <c r="V30" s="17"/>
      <c r="W30" s="12"/>
      <c r="X30" s="30"/>
      <c r="Y30" s="17"/>
      <c r="Z30" s="12"/>
      <c r="AA30" s="30"/>
      <c r="AB30" s="17"/>
      <c r="AC30" s="12"/>
      <c r="AD30" s="30"/>
      <c r="AE30" s="17"/>
      <c r="AF30" s="12"/>
      <c r="AG30" s="30"/>
      <c r="AH30" s="17"/>
      <c r="AI30" s="12"/>
      <c r="AJ30" s="30"/>
      <c r="AK30" s="17"/>
      <c r="AL30" s="12"/>
    </row>
    <row r="31" spans="1:38" x14ac:dyDescent="0.25">
      <c r="A31" s="29">
        <v>0</v>
      </c>
      <c r="B31" s="12" t="s">
        <v>45</v>
      </c>
      <c r="C31" s="30"/>
      <c r="D31" s="17"/>
      <c r="E31" s="12"/>
      <c r="F31" s="30"/>
      <c r="G31" s="17"/>
      <c r="H31" s="12"/>
      <c r="I31" s="30"/>
      <c r="J31" s="17"/>
      <c r="K31" s="12"/>
      <c r="L31" s="30"/>
      <c r="M31" s="17"/>
      <c r="N31" s="12"/>
      <c r="O31" s="30"/>
      <c r="P31" s="17"/>
      <c r="Q31" s="12"/>
      <c r="R31" s="30"/>
      <c r="S31" s="17"/>
      <c r="T31" s="12"/>
      <c r="U31" s="30"/>
      <c r="V31" s="17"/>
      <c r="W31" s="12"/>
      <c r="X31" s="30"/>
      <c r="Y31" s="17"/>
      <c r="Z31" s="12"/>
      <c r="AA31" s="30"/>
      <c r="AB31" s="17"/>
      <c r="AC31" s="12"/>
      <c r="AD31" s="30"/>
      <c r="AE31" s="17"/>
      <c r="AF31" s="12"/>
      <c r="AG31" s="30"/>
      <c r="AH31" s="17"/>
      <c r="AI31" s="12"/>
      <c r="AJ31" s="30"/>
      <c r="AK31" s="17"/>
      <c r="AL31" s="12"/>
    </row>
    <row r="32" spans="1:38" x14ac:dyDescent="0.25">
      <c r="A32" s="29">
        <v>0</v>
      </c>
      <c r="B32" s="12" t="s">
        <v>45</v>
      </c>
      <c r="C32" s="30"/>
      <c r="D32" s="17"/>
      <c r="E32" s="12"/>
      <c r="F32" s="30"/>
      <c r="G32" s="17"/>
      <c r="H32" s="12"/>
      <c r="I32" s="30"/>
      <c r="J32" s="17"/>
      <c r="K32" s="12"/>
      <c r="L32" s="30"/>
      <c r="M32" s="17"/>
      <c r="N32" s="12"/>
      <c r="O32" s="30"/>
      <c r="P32" s="17"/>
      <c r="Q32" s="12"/>
      <c r="R32" s="30"/>
      <c r="S32" s="17"/>
      <c r="T32" s="12"/>
      <c r="U32" s="30"/>
      <c r="V32" s="17"/>
      <c r="W32" s="12"/>
      <c r="X32" s="30"/>
      <c r="Y32" s="17"/>
      <c r="Z32" s="12"/>
      <c r="AA32" s="30"/>
      <c r="AB32" s="17"/>
      <c r="AC32" s="12"/>
      <c r="AD32" s="30"/>
      <c r="AE32" s="17"/>
      <c r="AF32" s="12"/>
      <c r="AG32" s="30"/>
      <c r="AH32" s="17"/>
      <c r="AI32" s="12"/>
      <c r="AJ32" s="30"/>
      <c r="AK32" s="17"/>
      <c r="AL32" s="12"/>
    </row>
    <row r="33" spans="1:38" x14ac:dyDescent="0.25">
      <c r="A33" s="29">
        <v>0</v>
      </c>
      <c r="B33" s="12" t="s">
        <v>45</v>
      </c>
      <c r="C33" s="30"/>
      <c r="D33" s="17"/>
      <c r="E33" s="12"/>
      <c r="F33" s="30"/>
      <c r="G33" s="17"/>
      <c r="H33" s="12"/>
      <c r="I33" s="30"/>
      <c r="J33" s="17"/>
      <c r="K33" s="12"/>
      <c r="L33" s="30"/>
      <c r="M33" s="17"/>
      <c r="N33" s="12"/>
      <c r="O33" s="30"/>
      <c r="P33" s="17"/>
      <c r="Q33" s="12"/>
      <c r="R33" s="30"/>
      <c r="S33" s="17"/>
      <c r="T33" s="12"/>
      <c r="U33" s="30"/>
      <c r="V33" s="17"/>
      <c r="W33" s="12"/>
      <c r="X33" s="30"/>
      <c r="Y33" s="17"/>
      <c r="Z33" s="12"/>
      <c r="AA33" s="30"/>
      <c r="AB33" s="17"/>
      <c r="AC33" s="12"/>
      <c r="AD33" s="30"/>
      <c r="AE33" s="17"/>
      <c r="AF33" s="12"/>
      <c r="AG33" s="30"/>
      <c r="AH33" s="17"/>
      <c r="AI33" s="12"/>
      <c r="AJ33" s="30"/>
      <c r="AK33" s="17"/>
      <c r="AL33" s="12"/>
    </row>
    <row r="34" spans="1:38" ht="15.75" thickBot="1" x14ac:dyDescent="0.3">
      <c r="A34" s="31">
        <v>0</v>
      </c>
      <c r="B34" s="13" t="s">
        <v>45</v>
      </c>
      <c r="C34" s="32"/>
      <c r="D34" s="33"/>
      <c r="E34" s="13"/>
      <c r="F34" s="34"/>
      <c r="G34" s="33"/>
      <c r="H34" s="13"/>
      <c r="I34" s="34"/>
      <c r="J34" s="33"/>
      <c r="K34" s="13"/>
      <c r="L34" s="34"/>
      <c r="M34" s="33"/>
      <c r="N34" s="13"/>
      <c r="O34" s="34"/>
      <c r="P34" s="33"/>
      <c r="Q34" s="13"/>
      <c r="R34" s="34"/>
      <c r="S34" s="33"/>
      <c r="T34" s="13"/>
      <c r="U34" s="34"/>
      <c r="V34" s="33"/>
      <c r="W34" s="13"/>
      <c r="X34" s="34"/>
      <c r="Y34" s="33"/>
      <c r="Z34" s="13"/>
      <c r="AA34" s="34"/>
      <c r="AB34" s="33"/>
      <c r="AC34" s="13"/>
      <c r="AD34" s="34"/>
      <c r="AE34" s="33"/>
      <c r="AF34" s="13"/>
      <c r="AG34" s="34"/>
      <c r="AH34" s="33"/>
      <c r="AI34" s="13"/>
      <c r="AJ34" s="34"/>
      <c r="AK34" s="33"/>
      <c r="AL34" s="13"/>
    </row>
  </sheetData>
  <mergeCells count="12">
    <mergeCell ref="AJ1:AL1"/>
    <mergeCell ref="C1:E1"/>
    <mergeCell ref="F1:H1"/>
    <mergeCell ref="I1:K1"/>
    <mergeCell ref="L1:N1"/>
    <mergeCell ref="O1:Q1"/>
    <mergeCell ref="R1:T1"/>
    <mergeCell ref="U1:W1"/>
    <mergeCell ref="X1:Z1"/>
    <mergeCell ref="AA1:AC1"/>
    <mergeCell ref="AD1:AF1"/>
    <mergeCell ref="AG1:A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Tableaux de bord</vt:lpstr>
      <vt:lpstr>Fiche Pays - A</vt:lpstr>
      <vt:lpstr>Fiche Pays - B</vt:lpstr>
      <vt:lpstr>Etats des stocks</vt:lpstr>
      <vt:lpstr>Rapport taux de change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samaha</dc:creator>
  <cp:lastModifiedBy>lacy</cp:lastModifiedBy>
  <cp:lastPrinted>2014-09-10T08:03:38Z</cp:lastPrinted>
  <dcterms:created xsi:type="dcterms:W3CDTF">2014-07-23T06:55:08Z</dcterms:created>
  <dcterms:modified xsi:type="dcterms:W3CDTF">2014-12-09T20:33:23Z</dcterms:modified>
</cp:coreProperties>
</file>