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60" windowWidth="28620" windowHeight="14445"/>
  </bookViews>
  <sheets>
    <sheet name="Sheet1" sheetId="1" r:id="rId1"/>
    <sheet name="Sheet2" sheetId="5" r:id="rId2"/>
  </sheets>
  <calcPr calcId="145621"/>
</workbook>
</file>

<file path=xl/calcChain.xml><?xml version="1.0" encoding="utf-8"?>
<calcChain xmlns="http://schemas.openxmlformats.org/spreadsheetml/2006/main">
  <c r="D15" i="5" l="1"/>
  <c r="D12" i="5"/>
  <c r="D7" i="5"/>
  <c r="D6" i="5"/>
  <c r="D5" i="5"/>
  <c r="D3" i="5"/>
  <c r="E2" i="5"/>
  <c r="F2" i="1"/>
  <c r="C15" i="1"/>
  <c r="D15" i="1" s="1"/>
  <c r="E3" i="5" l="1"/>
  <c r="D4" i="5"/>
  <c r="E6" i="5"/>
  <c r="F6" i="5" s="1"/>
  <c r="E7" i="5"/>
  <c r="D8" i="5"/>
  <c r="D13" i="5"/>
  <c r="F2" i="5"/>
  <c r="C3" i="1"/>
  <c r="D14" i="5" l="1"/>
  <c r="D9" i="5"/>
  <c r="E8" i="5"/>
  <c r="E4" i="5"/>
  <c r="F4" i="5" s="1"/>
  <c r="E5" i="5"/>
  <c r="F5" i="5" s="1"/>
  <c r="F7" i="5"/>
  <c r="F12" i="5"/>
  <c r="F3" i="5"/>
  <c r="D2" i="1"/>
  <c r="F3" i="1"/>
  <c r="G2" i="1"/>
  <c r="C7" i="1"/>
  <c r="C12" i="1"/>
  <c r="C5" i="1"/>
  <c r="C6" i="1"/>
  <c r="D10" i="5" l="1"/>
  <c r="E9" i="5"/>
  <c r="F8" i="5"/>
  <c r="E15" i="5"/>
  <c r="F15" i="5" s="1"/>
  <c r="F13" i="5"/>
  <c r="C8" i="1"/>
  <c r="G7" i="1" s="1"/>
  <c r="F7" i="1"/>
  <c r="F8" i="1" s="1"/>
  <c r="F6" i="1"/>
  <c r="G6" i="1" s="1"/>
  <c r="C13" i="1"/>
  <c r="D5" i="1"/>
  <c r="C4" i="1"/>
  <c r="D4" i="1" s="1"/>
  <c r="D12" i="1"/>
  <c r="D6" i="1"/>
  <c r="D7" i="1"/>
  <c r="D11" i="5" l="1"/>
  <c r="E10" i="5"/>
  <c r="F9" i="5"/>
  <c r="F4" i="1"/>
  <c r="G4" i="1" s="1"/>
  <c r="G3" i="1"/>
  <c r="D3" i="1"/>
  <c r="C14" i="1"/>
  <c r="G13" i="1"/>
  <c r="F5" i="1"/>
  <c r="G5" i="1" s="1"/>
  <c r="D13" i="1"/>
  <c r="G12" i="1"/>
  <c r="C9" i="1"/>
  <c r="E11" i="5" l="1"/>
  <c r="F11" i="5" s="1"/>
  <c r="E12" i="5"/>
  <c r="E13" i="5" s="1"/>
  <c r="E14" i="5" s="1"/>
  <c r="F14" i="5" s="1"/>
  <c r="F10" i="5"/>
  <c r="C10" i="1"/>
  <c r="G9" i="1" s="1"/>
  <c r="D9" i="1"/>
  <c r="D8" i="1"/>
  <c r="G8" i="1"/>
  <c r="F9" i="1"/>
  <c r="D14" i="1"/>
  <c r="F15" i="1"/>
  <c r="G15" i="1" s="1"/>
  <c r="F10" i="1" l="1"/>
  <c r="C11" i="1"/>
  <c r="D10" i="1"/>
  <c r="F12" i="1" l="1"/>
  <c r="F13" i="1" s="1"/>
  <c r="F14" i="1" s="1"/>
  <c r="G14" i="1" s="1"/>
  <c r="D11" i="1"/>
  <c r="G10" i="1"/>
  <c r="F11" i="1"/>
  <c r="G11" i="1" s="1"/>
</calcChain>
</file>

<file path=xl/sharedStrings.xml><?xml version="1.0" encoding="utf-8"?>
<sst xmlns="http://schemas.openxmlformats.org/spreadsheetml/2006/main" count="11" uniqueCount="6">
  <si>
    <t>ISIN</t>
  </si>
  <si>
    <t>Date</t>
  </si>
  <si>
    <t>Montant</t>
  </si>
  <si>
    <t>Resultat attendu</t>
  </si>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</sst>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39997558519241921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8">
    <xf numFmtId="0" fontId="0" fillId="0" borderId="0" xfId="0"/>
    <xf numFmtId="0" fontId="0" fillId="33" borderId="10" xfId="0" applyFill="1" applyBorder="1" applyAlignment="1">
      <alignment horizontal="center"/>
    </xf>
    <xf numFmtId="0" fontId="16" fillId="0" borderId="10" xfId="0" applyFont="1" applyBorder="1" applyAlignment="1">
      <alignment horizontal="center"/>
    </xf>
    <xf numFmtId="14" fontId="0" fillId="0" borderId="10" xfId="0" applyNumberFormat="1" applyBorder="1" applyAlignment="1">
      <alignment horizontal="center"/>
    </xf>
    <xf numFmtId="1" fontId="0" fillId="0" borderId="10" xfId="0" applyNumberFormat="1" applyBorder="1" applyAlignment="1">
      <alignment horizontal="center"/>
    </xf>
    <xf numFmtId="1" fontId="0" fillId="35" borderId="10" xfId="0" applyNumberFormat="1" applyFill="1" applyBorder="1" applyAlignment="1">
      <alignment horizontal="center"/>
    </xf>
    <xf numFmtId="1" fontId="0" fillId="36" borderId="10" xfId="0" applyNumberFormat="1" applyFill="1" applyBorder="1" applyAlignment="1">
      <alignment horizontal="center"/>
    </xf>
    <xf numFmtId="0" fontId="0" fillId="37" borderId="10" xfId="0" applyFill="1" applyBorder="1" applyAlignment="1">
      <alignment horizontal="center"/>
    </xf>
    <xf numFmtId="0" fontId="0" fillId="34" borderId="10" xfId="0" applyFill="1" applyBorder="1" applyAlignment="1">
      <alignment horizontal="center"/>
    </xf>
    <xf numFmtId="0" fontId="0" fillId="33" borderId="11" xfId="0" applyFill="1" applyBorder="1" applyAlignment="1">
      <alignment horizontal="center"/>
    </xf>
    <xf numFmtId="0" fontId="0" fillId="0" borderId="10" xfId="0" applyBorder="1"/>
    <xf numFmtId="14" fontId="0" fillId="0" borderId="10" xfId="0" applyNumberFormat="1" applyBorder="1"/>
    <xf numFmtId="0" fontId="16" fillId="0" borderId="10" xfId="0" applyFont="1" applyFill="1" applyBorder="1" applyAlignment="1">
      <alignment horizontal="center"/>
    </xf>
    <xf numFmtId="0" fontId="0" fillId="38" borderId="10" xfId="0" applyFill="1" applyBorder="1"/>
    <xf numFmtId="0" fontId="0" fillId="39" borderId="10" xfId="0" applyFill="1" applyBorder="1"/>
    <xf numFmtId="0" fontId="0" fillId="40" borderId="10" xfId="0" applyFill="1" applyBorder="1"/>
    <xf numFmtId="0" fontId="0" fillId="41" borderId="10" xfId="0" applyFill="1" applyBorder="1"/>
    <xf numFmtId="0" fontId="0" fillId="42" borderId="10" xfId="0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5"/>
  <sheetViews>
    <sheetView tabSelected="1" workbookViewId="0">
      <selection activeCell="B27" sqref="B27"/>
    </sheetView>
  </sheetViews>
  <sheetFormatPr baseColWidth="10" defaultColWidth="9.140625" defaultRowHeight="15" x14ac:dyDescent="0.25"/>
  <cols>
    <col min="1" max="1" width="6" bestFit="1" customWidth="1"/>
    <col min="2" max="2" width="10.7109375" bestFit="1" customWidth="1"/>
    <col min="3" max="3" width="10.7109375" customWidth="1"/>
    <col min="4" max="4" width="13.140625" customWidth="1"/>
    <col min="7" max="7" width="15.85546875" bestFit="1" customWidth="1"/>
  </cols>
  <sheetData>
    <row r="1" spans="1:7" x14ac:dyDescent="0.25">
      <c r="A1" s="1" t="s">
        <v>0</v>
      </c>
      <c r="B1" s="1" t="s">
        <v>1</v>
      </c>
      <c r="C1" s="1" t="s">
        <v>4</v>
      </c>
      <c r="D1" s="1" t="s">
        <v>5</v>
      </c>
      <c r="E1" s="9" t="s">
        <v>2</v>
      </c>
      <c r="F1" s="9"/>
      <c r="G1" s="1" t="s">
        <v>3</v>
      </c>
    </row>
    <row r="2" spans="1:7" x14ac:dyDescent="0.25">
      <c r="A2" s="2">
        <v>35464</v>
      </c>
      <c r="B2" s="3">
        <v>41821</v>
      </c>
      <c r="C2" s="4">
        <v>1</v>
      </c>
      <c r="D2" s="7" t="str">
        <f>IF(C2&lt;C3,"",C2)</f>
        <v/>
      </c>
      <c r="E2" s="10">
        <v>1000</v>
      </c>
      <c r="F2" s="15">
        <f>E2</f>
        <v>1000</v>
      </c>
      <c r="G2" s="17" t="str">
        <f>IF(C2&lt;C3,"",F2)</f>
        <v/>
      </c>
    </row>
    <row r="3" spans="1:7" x14ac:dyDescent="0.25">
      <c r="A3" s="2">
        <v>35464</v>
      </c>
      <c r="B3" s="3">
        <v>41822</v>
      </c>
      <c r="C3" s="5">
        <f>IF(A3&lt;&gt;A2,1,IF(B3=B2+1,1+C2,1))</f>
        <v>2</v>
      </c>
      <c r="D3" s="8" t="str">
        <f>IF(C3&lt;C4,"",C3)</f>
        <v/>
      </c>
      <c r="E3" s="10">
        <v>1100</v>
      </c>
      <c r="F3" s="14">
        <f>IF(C3&gt;C2,F2+E3,E3)</f>
        <v>2100</v>
      </c>
      <c r="G3" s="13" t="str">
        <f t="shared" ref="G3:G15" si="0">IF(C3&lt;C4,"",F3)</f>
        <v/>
      </c>
    </row>
    <row r="4" spans="1:7" x14ac:dyDescent="0.25">
      <c r="A4" s="2">
        <v>35464</v>
      </c>
      <c r="B4" s="3">
        <v>41823</v>
      </c>
      <c r="C4" s="6">
        <f t="shared" ref="C4:C14" si="1">IF(A4&lt;&gt;A3,1,IF(B4=B3+1,1+C3,1))</f>
        <v>3</v>
      </c>
      <c r="D4" s="8">
        <f t="shared" ref="D3:D14" si="2">IF(C4&lt;C5,"",C4)</f>
        <v>3</v>
      </c>
      <c r="E4" s="10">
        <v>1200</v>
      </c>
      <c r="F4" s="16">
        <f t="shared" ref="F4:F15" si="3">IF(C4&gt;C3,F3+E4,E4)</f>
        <v>3300</v>
      </c>
      <c r="G4" s="13">
        <f t="shared" si="0"/>
        <v>3300</v>
      </c>
    </row>
    <row r="5" spans="1:7" x14ac:dyDescent="0.25">
      <c r="A5" s="2">
        <v>35464</v>
      </c>
      <c r="B5" s="3">
        <v>41829</v>
      </c>
      <c r="C5" s="6">
        <f t="shared" si="1"/>
        <v>1</v>
      </c>
      <c r="D5" s="8">
        <f t="shared" si="2"/>
        <v>1</v>
      </c>
      <c r="E5" s="10">
        <v>1300</v>
      </c>
      <c r="F5" s="16">
        <f t="shared" si="3"/>
        <v>1300</v>
      </c>
      <c r="G5" s="13">
        <f t="shared" si="0"/>
        <v>1300</v>
      </c>
    </row>
    <row r="6" spans="1:7" x14ac:dyDescent="0.25">
      <c r="A6" s="2">
        <v>35464</v>
      </c>
      <c r="B6" s="3">
        <v>41838</v>
      </c>
      <c r="C6" s="6">
        <f t="shared" si="1"/>
        <v>1</v>
      </c>
      <c r="D6" s="8">
        <f t="shared" si="2"/>
        <v>1</v>
      </c>
      <c r="E6" s="10">
        <v>1400</v>
      </c>
      <c r="F6" s="16">
        <f t="shared" si="3"/>
        <v>1400</v>
      </c>
      <c r="G6" s="13">
        <f t="shared" si="0"/>
        <v>1400</v>
      </c>
    </row>
    <row r="7" spans="1:7" x14ac:dyDescent="0.25">
      <c r="A7" s="2">
        <v>35464</v>
      </c>
      <c r="B7" s="11">
        <v>36526</v>
      </c>
      <c r="C7" s="6">
        <f t="shared" si="1"/>
        <v>1</v>
      </c>
      <c r="D7" s="8" t="str">
        <f t="shared" si="2"/>
        <v/>
      </c>
      <c r="E7" s="10">
        <v>1500</v>
      </c>
      <c r="F7" s="16">
        <f t="shared" si="3"/>
        <v>1500</v>
      </c>
      <c r="G7" s="13" t="str">
        <f t="shared" si="0"/>
        <v/>
      </c>
    </row>
    <row r="8" spans="1:7" x14ac:dyDescent="0.25">
      <c r="A8" s="2">
        <v>35464</v>
      </c>
      <c r="B8" s="11">
        <v>36527</v>
      </c>
      <c r="C8" s="6">
        <f t="shared" si="1"/>
        <v>2</v>
      </c>
      <c r="D8" s="8" t="str">
        <f t="shared" si="2"/>
        <v/>
      </c>
      <c r="E8" s="10">
        <v>1600</v>
      </c>
      <c r="F8" s="16">
        <f t="shared" si="3"/>
        <v>3100</v>
      </c>
      <c r="G8" s="13" t="str">
        <f t="shared" si="0"/>
        <v/>
      </c>
    </row>
    <row r="9" spans="1:7" x14ac:dyDescent="0.25">
      <c r="A9" s="2">
        <v>35464</v>
      </c>
      <c r="B9" s="11">
        <v>36528</v>
      </c>
      <c r="C9" s="6">
        <f t="shared" si="1"/>
        <v>3</v>
      </c>
      <c r="D9" s="8" t="str">
        <f t="shared" si="2"/>
        <v/>
      </c>
      <c r="E9" s="10">
        <v>1700</v>
      </c>
      <c r="F9" s="16">
        <f t="shared" si="3"/>
        <v>4800</v>
      </c>
      <c r="G9" s="13" t="str">
        <f t="shared" si="0"/>
        <v/>
      </c>
    </row>
    <row r="10" spans="1:7" x14ac:dyDescent="0.25">
      <c r="A10" s="2">
        <v>35464</v>
      </c>
      <c r="B10" s="11">
        <v>36529</v>
      </c>
      <c r="C10" s="6">
        <f t="shared" si="1"/>
        <v>4</v>
      </c>
      <c r="D10" s="8" t="str">
        <f t="shared" si="2"/>
        <v/>
      </c>
      <c r="E10" s="10">
        <v>1800</v>
      </c>
      <c r="F10" s="16">
        <f t="shared" si="3"/>
        <v>6600</v>
      </c>
      <c r="G10" s="13" t="str">
        <f t="shared" si="0"/>
        <v/>
      </c>
    </row>
    <row r="11" spans="1:7" x14ac:dyDescent="0.25">
      <c r="A11" s="2">
        <v>35464</v>
      </c>
      <c r="B11" s="11">
        <v>36530</v>
      </c>
      <c r="C11" s="6">
        <f t="shared" si="1"/>
        <v>5</v>
      </c>
      <c r="D11" s="8">
        <f t="shared" si="2"/>
        <v>5</v>
      </c>
      <c r="E11" s="10">
        <v>1900</v>
      </c>
      <c r="F11" s="16">
        <f t="shared" si="3"/>
        <v>8500</v>
      </c>
      <c r="G11" s="13">
        <f t="shared" si="0"/>
        <v>8500</v>
      </c>
    </row>
    <row r="12" spans="1:7" x14ac:dyDescent="0.25">
      <c r="A12" s="2">
        <v>1000</v>
      </c>
      <c r="B12" s="11">
        <v>43831</v>
      </c>
      <c r="C12" s="6">
        <f t="shared" si="1"/>
        <v>1</v>
      </c>
      <c r="D12" s="8" t="str">
        <f t="shared" si="2"/>
        <v/>
      </c>
      <c r="E12" s="10">
        <v>2000</v>
      </c>
      <c r="F12" s="16">
        <f t="shared" si="3"/>
        <v>2000</v>
      </c>
      <c r="G12" s="13" t="str">
        <f t="shared" si="0"/>
        <v/>
      </c>
    </row>
    <row r="13" spans="1:7" x14ac:dyDescent="0.25">
      <c r="A13" s="2">
        <v>1000</v>
      </c>
      <c r="B13" s="11">
        <v>43832</v>
      </c>
      <c r="C13" s="6">
        <f t="shared" si="1"/>
        <v>2</v>
      </c>
      <c r="D13" s="8" t="str">
        <f t="shared" si="2"/>
        <v/>
      </c>
      <c r="E13" s="10">
        <v>2100</v>
      </c>
      <c r="F13" s="16">
        <f t="shared" si="3"/>
        <v>4100</v>
      </c>
      <c r="G13" s="13" t="str">
        <f t="shared" si="0"/>
        <v/>
      </c>
    </row>
    <row r="14" spans="1:7" x14ac:dyDescent="0.25">
      <c r="A14" s="2">
        <v>1000</v>
      </c>
      <c r="B14" s="11">
        <v>43833</v>
      </c>
      <c r="C14" s="6">
        <f t="shared" si="1"/>
        <v>3</v>
      </c>
      <c r="D14" s="8">
        <f t="shared" si="2"/>
        <v>3</v>
      </c>
      <c r="E14" s="10">
        <v>2200</v>
      </c>
      <c r="F14" s="16">
        <f t="shared" si="3"/>
        <v>6300</v>
      </c>
      <c r="G14" s="13">
        <f t="shared" si="0"/>
        <v>6300</v>
      </c>
    </row>
    <row r="15" spans="1:7" x14ac:dyDescent="0.25">
      <c r="A15" s="12">
        <v>20000</v>
      </c>
      <c r="B15" s="11">
        <v>43834</v>
      </c>
      <c r="C15" s="6">
        <f t="shared" ref="C15" si="4">IF(A15&lt;&gt;A14,1,IF(B15=B14+1,1+C14,1))</f>
        <v>1</v>
      </c>
      <c r="D15" s="8">
        <f t="shared" ref="D15" si="5">IF(C15&lt;C16,"",C15)</f>
        <v>1</v>
      </c>
      <c r="E15" s="10">
        <v>3333</v>
      </c>
      <c r="F15" s="16">
        <f t="shared" si="3"/>
        <v>3333</v>
      </c>
      <c r="G15" s="13">
        <f t="shared" si="0"/>
        <v>3333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workbookViewId="0">
      <selection activeCell="C36" sqref="C36"/>
    </sheetView>
  </sheetViews>
  <sheetFormatPr baseColWidth="10" defaultColWidth="9.140625" defaultRowHeight="15" x14ac:dyDescent="0.25"/>
  <cols>
    <col min="1" max="1" width="6" bestFit="1" customWidth="1"/>
    <col min="2" max="3" width="10.7109375" customWidth="1"/>
    <col min="6" max="6" width="15.85546875" bestFit="1" customWidth="1"/>
  </cols>
  <sheetData>
    <row r="1" spans="1:6" x14ac:dyDescent="0.25">
      <c r="A1" s="1" t="s">
        <v>0</v>
      </c>
      <c r="B1" s="1" t="s">
        <v>1</v>
      </c>
      <c r="C1" s="9" t="s">
        <v>2</v>
      </c>
      <c r="D1" s="1" t="s">
        <v>4</v>
      </c>
      <c r="E1" s="9"/>
      <c r="F1" s="1" t="s">
        <v>3</v>
      </c>
    </row>
    <row r="2" spans="1:6" x14ac:dyDescent="0.25">
      <c r="A2" s="2">
        <v>35464</v>
      </c>
      <c r="B2" s="3">
        <v>41821</v>
      </c>
      <c r="C2" s="10">
        <v>1000</v>
      </c>
      <c r="D2" s="4">
        <v>1</v>
      </c>
      <c r="E2" s="15">
        <f>C2</f>
        <v>1000</v>
      </c>
      <c r="F2" s="17" t="str">
        <f>IF(D2&lt;D3,"",E2)</f>
        <v/>
      </c>
    </row>
    <row r="3" spans="1:6" x14ac:dyDescent="0.25">
      <c r="A3" s="2">
        <v>35464</v>
      </c>
      <c r="B3" s="3">
        <v>41822</v>
      </c>
      <c r="C3" s="10">
        <v>1100</v>
      </c>
      <c r="D3" s="5">
        <f>IF(A3&lt;&gt;A2,1,IF(B3=B2+1,1+D2,1))</f>
        <v>2</v>
      </c>
      <c r="E3" s="14">
        <f>IF(D3&gt;D2,E2+C3,C3)</f>
        <v>2100</v>
      </c>
      <c r="F3" s="13" t="str">
        <f>IF(D3&lt;D4,"",E3)</f>
        <v/>
      </c>
    </row>
    <row r="4" spans="1:6" x14ac:dyDescent="0.25">
      <c r="A4" s="2">
        <v>35464</v>
      </c>
      <c r="B4" s="3">
        <v>41823</v>
      </c>
      <c r="C4" s="10">
        <v>1200</v>
      </c>
      <c r="D4" s="6">
        <f>IF(A4&lt;&gt;A3,1,IF(B4=B3+1,1+D3,1))</f>
        <v>3</v>
      </c>
      <c r="E4" s="16">
        <f>IF(D4&gt;D3,E3+C4,C4)</f>
        <v>3300</v>
      </c>
      <c r="F4" s="13">
        <f>IF(D4&lt;D5,"",E4)</f>
        <v>3300</v>
      </c>
    </row>
    <row r="5" spans="1:6" x14ac:dyDescent="0.25">
      <c r="A5" s="2">
        <v>35464</v>
      </c>
      <c r="B5" s="3">
        <v>41829</v>
      </c>
      <c r="C5" s="10">
        <v>1300</v>
      </c>
      <c r="D5" s="6">
        <f>IF(A5&lt;&gt;A4,1,IF(B5=B4+1,1+D4,1))</f>
        <v>1</v>
      </c>
      <c r="E5" s="16">
        <f>IF(D5&gt;D4,E4+C5,C5)</f>
        <v>1300</v>
      </c>
      <c r="F5" s="13">
        <f>IF(D5&lt;D6,"",E5)</f>
        <v>1300</v>
      </c>
    </row>
    <row r="6" spans="1:6" x14ac:dyDescent="0.25">
      <c r="A6" s="2">
        <v>35464</v>
      </c>
      <c r="B6" s="3">
        <v>41838</v>
      </c>
      <c r="C6" s="10">
        <v>1400</v>
      </c>
      <c r="D6" s="6">
        <f>IF(A6&lt;&gt;A5,1,IF(B6=B5+1,1+D5,1))</f>
        <v>1</v>
      </c>
      <c r="E6" s="16">
        <f>IF(D6&gt;D5,E5+C6,C6)</f>
        <v>1400</v>
      </c>
      <c r="F6" s="13">
        <f>IF(D6&lt;D7,"",E6)</f>
        <v>1400</v>
      </c>
    </row>
    <row r="7" spans="1:6" x14ac:dyDescent="0.25">
      <c r="A7" s="2">
        <v>35464</v>
      </c>
      <c r="B7" s="11">
        <v>36526</v>
      </c>
      <c r="C7" s="10">
        <v>1500</v>
      </c>
      <c r="D7" s="6">
        <f>IF(A7&lt;&gt;A6,1,IF(B7=B6+1,1+D6,1))</f>
        <v>1</v>
      </c>
      <c r="E7" s="16">
        <f>IF(D7&gt;D6,E6+C7,C7)</f>
        <v>1500</v>
      </c>
      <c r="F7" s="13" t="str">
        <f>IF(D7&lt;D8,"",E7)</f>
        <v/>
      </c>
    </row>
    <row r="8" spans="1:6" x14ac:dyDescent="0.25">
      <c r="A8" s="2">
        <v>35464</v>
      </c>
      <c r="B8" s="11">
        <v>36527</v>
      </c>
      <c r="C8" s="10">
        <v>1600</v>
      </c>
      <c r="D8" s="6">
        <f>IF(A8&lt;&gt;A7,1,IF(B8=B7+1,1+D7,1))</f>
        <v>2</v>
      </c>
      <c r="E8" s="16">
        <f>IF(D8&gt;D7,E7+C8,C8)</f>
        <v>3100</v>
      </c>
      <c r="F8" s="13" t="str">
        <f>IF(D8&lt;D9,"",E8)</f>
        <v/>
      </c>
    </row>
    <row r="9" spans="1:6" x14ac:dyDescent="0.25">
      <c r="A9" s="2">
        <v>35464</v>
      </c>
      <c r="B9" s="11">
        <v>36528</v>
      </c>
      <c r="C9" s="10">
        <v>1700</v>
      </c>
      <c r="D9" s="6">
        <f>IF(A9&lt;&gt;A8,1,IF(B9=B8+1,1+D8,1))</f>
        <v>3</v>
      </c>
      <c r="E9" s="16">
        <f>IF(D9&gt;D8,E8+C9,C9)</f>
        <v>4800</v>
      </c>
      <c r="F9" s="13" t="str">
        <f>IF(D9&lt;D10,"",E9)</f>
        <v/>
      </c>
    </row>
    <row r="10" spans="1:6" x14ac:dyDescent="0.25">
      <c r="A10" s="2">
        <v>35464</v>
      </c>
      <c r="B10" s="11">
        <v>36529</v>
      </c>
      <c r="C10" s="10">
        <v>1800</v>
      </c>
      <c r="D10" s="6">
        <f>IF(A10&lt;&gt;A9,1,IF(B10=B9+1,1+D9,1))</f>
        <v>4</v>
      </c>
      <c r="E10" s="16">
        <f>IF(D10&gt;D9,E9+C10,C10)</f>
        <v>6600</v>
      </c>
      <c r="F10" s="13" t="str">
        <f>IF(D10&lt;D11,"",E10)</f>
        <v/>
      </c>
    </row>
    <row r="11" spans="1:6" x14ac:dyDescent="0.25">
      <c r="A11" s="2">
        <v>35464</v>
      </c>
      <c r="B11" s="11">
        <v>36530</v>
      </c>
      <c r="C11" s="10">
        <v>1900</v>
      </c>
      <c r="D11" s="6">
        <f>IF(A11&lt;&gt;A10,1,IF(B11=B10+1,1+D10,1))</f>
        <v>5</v>
      </c>
      <c r="E11" s="16">
        <f>IF(D11&gt;D10,E10+C11,C11)</f>
        <v>8500</v>
      </c>
      <c r="F11" s="13">
        <f>IF(D11&lt;D12,"",E11)</f>
        <v>8500</v>
      </c>
    </row>
    <row r="12" spans="1:6" x14ac:dyDescent="0.25">
      <c r="A12" s="2">
        <v>1000</v>
      </c>
      <c r="B12" s="11">
        <v>43831</v>
      </c>
      <c r="C12" s="10">
        <v>2000</v>
      </c>
      <c r="D12" s="6">
        <f>IF(A12&lt;&gt;A11,1,IF(B12=B11+1,1+D11,1))</f>
        <v>1</v>
      </c>
      <c r="E12" s="16">
        <f>IF(D12&gt;D11,E11+C12,C12)</f>
        <v>2000</v>
      </c>
      <c r="F12" s="13" t="str">
        <f>IF(D12&lt;D13,"",E12)</f>
        <v/>
      </c>
    </row>
    <row r="13" spans="1:6" x14ac:dyDescent="0.25">
      <c r="A13" s="2">
        <v>1000</v>
      </c>
      <c r="B13" s="11">
        <v>43832</v>
      </c>
      <c r="C13" s="10">
        <v>2100</v>
      </c>
      <c r="D13" s="6">
        <f>IF(A13&lt;&gt;A12,1,IF(B13=B12+1,1+D12,1))</f>
        <v>2</v>
      </c>
      <c r="E13" s="16">
        <f>IF(D13&gt;D12,E12+C13,C13)</f>
        <v>4100</v>
      </c>
      <c r="F13" s="13" t="str">
        <f>IF(D13&lt;D14,"",E13)</f>
        <v/>
      </c>
    </row>
    <row r="14" spans="1:6" x14ac:dyDescent="0.25">
      <c r="A14" s="2">
        <v>1000</v>
      </c>
      <c r="B14" s="11">
        <v>43833</v>
      </c>
      <c r="C14" s="10">
        <v>2200</v>
      </c>
      <c r="D14" s="6">
        <f>IF(A14&lt;&gt;A13,1,IF(B14=B13+1,1+D13,1))</f>
        <v>3</v>
      </c>
      <c r="E14" s="16">
        <f>IF(D14&gt;D13,E13+C14,C14)</f>
        <v>6300</v>
      </c>
      <c r="F14" s="13">
        <f>IF(D14&lt;D15,"",E14)</f>
        <v>6300</v>
      </c>
    </row>
    <row r="15" spans="1:6" x14ac:dyDescent="0.25">
      <c r="A15" s="12">
        <v>20000</v>
      </c>
      <c r="B15" s="11">
        <v>43834</v>
      </c>
      <c r="C15" s="10">
        <v>3333</v>
      </c>
      <c r="D15" s="6">
        <f>IF(A15&lt;&gt;A14,1,IF(B15=B14+1,1+D14,1))</f>
        <v>1</v>
      </c>
      <c r="E15" s="16">
        <f>IF(D15&gt;D14,E14+C15,C15)</f>
        <v>3333</v>
      </c>
      <c r="F15" s="13">
        <f>IF(D15&lt;C16,"",E15)</f>
        <v>3333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>Deutsche Börse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Fouquet Thomas</dc:creator>
  <cp:lastModifiedBy>lacy</cp:lastModifiedBy>
  <dcterms:created xsi:type="dcterms:W3CDTF">2014-09-02T15:00:53Z</dcterms:created>
  <dcterms:modified xsi:type="dcterms:W3CDTF">2014-09-03T16:38:55Z</dcterms:modified>
</cp:coreProperties>
</file>