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5" i="1" l="1"/>
  <c r="J4" i="1"/>
  <c r="J3" i="1"/>
  <c r="J2" i="1"/>
</calcChain>
</file>

<file path=xl/sharedStrings.xml><?xml version="1.0" encoding="utf-8"?>
<sst xmlns="http://schemas.openxmlformats.org/spreadsheetml/2006/main" count="273" uniqueCount="263">
  <si>
    <t>Note 1</t>
  </si>
  <si>
    <t>Note 2</t>
  </si>
  <si>
    <t>Note 3</t>
  </si>
  <si>
    <t>Produit</t>
  </si>
  <si>
    <t>Prix Unitaire HT</t>
  </si>
  <si>
    <t>Quantité</t>
  </si>
  <si>
    <t>Montant total HT</t>
  </si>
  <si>
    <t>Ordinateur portable</t>
  </si>
  <si>
    <t>TVA (20,6 %)</t>
  </si>
  <si>
    <t>Office Famille &amp; Etudiant</t>
  </si>
  <si>
    <t>Montant total TTC</t>
  </si>
  <si>
    <t>Disque dur portable</t>
  </si>
  <si>
    <t>Clefs USB</t>
  </si>
  <si>
    <t>Titre</t>
  </si>
  <si>
    <t>Auteur</t>
  </si>
  <si>
    <t>Quantité vendue</t>
  </si>
  <si>
    <t>Chemins De L Aleatoire - Le Hasard Et Le Risque Dans La Société Moderne</t>
  </si>
  <si>
    <t>Dacunha-Castelle</t>
  </si>
  <si>
    <t xml:space="preserve">Excel 2007 et VBA </t>
  </si>
  <si>
    <t>Bidault</t>
  </si>
  <si>
    <t>Excel pour le business et la finance</t>
  </si>
  <si>
    <t>Winston</t>
  </si>
  <si>
    <t>Excel XP et VBA</t>
  </si>
  <si>
    <t>Exercices de probabilités : licence master écoles d'ingénieurs</t>
  </si>
  <si>
    <t>Cottrel</t>
  </si>
  <si>
    <t>Exercices de probabilités et statistiques : problèmes à temps fixe</t>
  </si>
  <si>
    <t>Initiation à la statistique avec R</t>
  </si>
  <si>
    <t>Maumy</t>
  </si>
  <si>
    <t>Macros VBA. Programmation Office 2003, X(...)</t>
  </si>
  <si>
    <t>Microsoft Excel et VBA - Version 97, 2000, XP, 2003</t>
  </si>
  <si>
    <t>Probabilités en vue des applications, introduction aux processus et à la statistique -  Master, Agrégation &amp; Ecoles d'ingénieurs</t>
  </si>
  <si>
    <t>Limnios</t>
  </si>
  <si>
    <t xml:space="preserve">Statistiques avec Excel </t>
  </si>
  <si>
    <t>Dretzke</t>
  </si>
  <si>
    <t>VBA Excel 2007: Programmer sous Excel : Macros et Langage VBA</t>
  </si>
  <si>
    <t>Amelot</t>
  </si>
  <si>
    <t>VBA Excel 2010 - Programmer sous Excel : Macros et Langage VBA</t>
  </si>
  <si>
    <t>VBA pour Excel. Bibliothèque mathématique avec applications pratiques</t>
  </si>
  <si>
    <t>Roux</t>
  </si>
  <si>
    <t>Paris</t>
  </si>
  <si>
    <t>Grenoble</t>
  </si>
  <si>
    <t>Lyon</t>
  </si>
  <si>
    <t>Annecy</t>
  </si>
  <si>
    <t>Toulouse</t>
  </si>
  <si>
    <t>Secteur d'activité en NAF rév. 2</t>
  </si>
  <si>
    <t>2007
(en euros)</t>
  </si>
  <si>
    <t>2008
(en euros)</t>
  </si>
  <si>
    <t>2009
(en euros)</t>
  </si>
  <si>
    <t>2009/2007 en %
(en %)</t>
  </si>
  <si>
    <t>2009/2008 en %
(en %)</t>
  </si>
  <si>
    <t>Industries extractives, énergie, eau, gestion des déchets et dépollution</t>
  </si>
  <si>
    <t>Fabrication de denrées alimentaires, de boissons et de produits à base de tabac</t>
  </si>
  <si>
    <t>Cokéfaction et raffinage</t>
  </si>
  <si>
    <t>Fabrication d'équipements électriques, électroniques, informatiques ; fabrication de machines</t>
  </si>
  <si>
    <t>Fabrication de matériels de transport</t>
  </si>
  <si>
    <t>Fabrication d'autres produits industriels</t>
  </si>
  <si>
    <t xml:space="preserve">Construction </t>
  </si>
  <si>
    <t>Commerce et réparation</t>
  </si>
  <si>
    <t>Transports et entreposage</t>
  </si>
  <si>
    <t>Hébergement et restauration</t>
  </si>
  <si>
    <t>Information et communication</t>
  </si>
  <si>
    <t>Activités financières et d'assurance</t>
  </si>
  <si>
    <t>Activités immobilières</t>
  </si>
  <si>
    <t>Activités scientifiques et techniques ; services administratifs et de soutien</t>
  </si>
  <si>
    <t>Administration publique, enseignement, santé humaine et action sociale</t>
  </si>
  <si>
    <t>Autres activités de services</t>
  </si>
  <si>
    <t>Ensemble</t>
  </si>
  <si>
    <t>Nb pays membres</t>
  </si>
  <si>
    <t>Pays</t>
  </si>
  <si>
    <t>Date d'adhésion</t>
  </si>
  <si>
    <t xml:space="preserve"> Afghanistan</t>
  </si>
  <si>
    <t xml:space="preserve"> Afrique du Sud</t>
  </si>
  <si>
    <t xml:space="preserve"> Albanie</t>
  </si>
  <si>
    <t xml:space="preserve"> Algérie</t>
  </si>
  <si>
    <t xml:space="preserve"> Allemagne</t>
  </si>
  <si>
    <t xml:space="preserve"> Andorre</t>
  </si>
  <si>
    <t xml:space="preserve"> Angola</t>
  </si>
  <si>
    <t xml:space="preserve"> Antigua-et-Barbuda</t>
  </si>
  <si>
    <t xml:space="preserve"> Arabie saoudite</t>
  </si>
  <si>
    <t xml:space="preserve"> Argentine</t>
  </si>
  <si>
    <t xml:space="preserve"> Arménie</t>
  </si>
  <si>
    <t xml:space="preserve"> Australie</t>
  </si>
  <si>
    <t xml:space="preserve"> Autriche</t>
  </si>
  <si>
    <t xml:space="preserve"> Azerbaïdjan</t>
  </si>
  <si>
    <t xml:space="preserve"> Bahamas</t>
  </si>
  <si>
    <t xml:space="preserve"> Bahreïn</t>
  </si>
  <si>
    <t xml:space="preserve"> Bangladesh</t>
  </si>
  <si>
    <t xml:space="preserve"> Barbade</t>
  </si>
  <si>
    <t xml:space="preserve"> Biélorussie</t>
  </si>
  <si>
    <t xml:space="preserve"> Belgique</t>
  </si>
  <si>
    <t xml:space="preserve"> Belize</t>
  </si>
  <si>
    <t xml:space="preserve"> Bénin</t>
  </si>
  <si>
    <t xml:space="preserve"> Bhoutan</t>
  </si>
  <si>
    <t xml:space="preserve"> Birmanie</t>
  </si>
  <si>
    <t xml:space="preserve"> Bolivie</t>
  </si>
  <si>
    <t xml:space="preserve"> Bosnie-Herzégovine</t>
  </si>
  <si>
    <t xml:space="preserve"> Botswana</t>
  </si>
  <si>
    <t xml:space="preserve"> Brésil</t>
  </si>
  <si>
    <t xml:space="preserve"> Brunei</t>
  </si>
  <si>
    <t xml:space="preserve"> Bulgarie</t>
  </si>
  <si>
    <t xml:space="preserve"> Burkina Faso</t>
  </si>
  <si>
    <t xml:space="preserve"> Burundi</t>
  </si>
  <si>
    <t xml:space="preserve"> Cambodge</t>
  </si>
  <si>
    <t xml:space="preserve"> Cameroun</t>
  </si>
  <si>
    <t xml:space="preserve"> Canada</t>
  </si>
  <si>
    <t xml:space="preserve"> Cap-Vert</t>
  </si>
  <si>
    <t xml:space="preserve"> République centrafricaine</t>
  </si>
  <si>
    <t xml:space="preserve"> Chili</t>
  </si>
  <si>
    <t xml:space="preserve"> Chine</t>
  </si>
  <si>
    <t xml:space="preserve"> Chypre</t>
  </si>
  <si>
    <t xml:space="preserve"> Colombie</t>
  </si>
  <si>
    <t xml:space="preserve"> Comores</t>
  </si>
  <si>
    <t xml:space="preserve"> République du Congo</t>
  </si>
  <si>
    <t xml:space="preserve"> République démocratique du Congo</t>
  </si>
  <si>
    <t xml:space="preserve"> Corée du Nord</t>
  </si>
  <si>
    <t xml:space="preserve"> Corée du Sud</t>
  </si>
  <si>
    <t xml:space="preserve"> Costa Rica</t>
  </si>
  <si>
    <t xml:space="preserve"> Côte d'Ivoire</t>
  </si>
  <si>
    <t xml:space="preserve"> Croatie</t>
  </si>
  <si>
    <t xml:space="preserve"> Cuba</t>
  </si>
  <si>
    <t xml:space="preserve"> Danemark</t>
  </si>
  <si>
    <t xml:space="preserve"> Djibouti</t>
  </si>
  <si>
    <t xml:space="preserve"> République dominicaine</t>
  </si>
  <si>
    <t xml:space="preserve"> Dominique</t>
  </si>
  <si>
    <t xml:space="preserve"> Égypte</t>
  </si>
  <si>
    <t xml:space="preserve"> Émirats arabes unis</t>
  </si>
  <si>
    <t xml:space="preserve"> Équateur</t>
  </si>
  <si>
    <t xml:space="preserve"> Érythrée</t>
  </si>
  <si>
    <t xml:space="preserve"> Espagne</t>
  </si>
  <si>
    <t xml:space="preserve"> Estonie</t>
  </si>
  <si>
    <t xml:space="preserve"> États-Unis</t>
  </si>
  <si>
    <t xml:space="preserve"> Éthiopie</t>
  </si>
  <si>
    <t xml:space="preserve"> Fidji</t>
  </si>
  <si>
    <t xml:space="preserve"> Finlande</t>
  </si>
  <si>
    <t xml:space="preserve"> France</t>
  </si>
  <si>
    <t xml:space="preserve"> Gabon</t>
  </si>
  <si>
    <t xml:space="preserve"> Gambie</t>
  </si>
  <si>
    <t xml:space="preserve"> Géorgie</t>
  </si>
  <si>
    <t xml:space="preserve"> Ghana</t>
  </si>
  <si>
    <t xml:space="preserve"> Grèce</t>
  </si>
  <si>
    <t xml:space="preserve"> Grenade</t>
  </si>
  <si>
    <t xml:space="preserve"> Guatemala</t>
  </si>
  <si>
    <t xml:space="preserve"> Guinée</t>
  </si>
  <si>
    <t xml:space="preserve"> Guinée-Bissau</t>
  </si>
  <si>
    <t xml:space="preserve"> Guinée équatoriale</t>
  </si>
  <si>
    <t xml:space="preserve"> Guyana</t>
  </si>
  <si>
    <t xml:space="preserve"> Haïti</t>
  </si>
  <si>
    <t xml:space="preserve"> Honduras</t>
  </si>
  <si>
    <t xml:space="preserve"> Hongrie</t>
  </si>
  <si>
    <t xml:space="preserve"> Inde</t>
  </si>
  <si>
    <t xml:space="preserve"> Indonésie</t>
  </si>
  <si>
    <t xml:space="preserve"> Irak</t>
  </si>
  <si>
    <t xml:space="preserve"> Iran</t>
  </si>
  <si>
    <t xml:space="preserve"> Irlande</t>
  </si>
  <si>
    <t xml:space="preserve"> Islande</t>
  </si>
  <si>
    <t xml:space="preserve"> Israël</t>
  </si>
  <si>
    <t xml:space="preserve"> Italie</t>
  </si>
  <si>
    <t xml:space="preserve"> Jamaïque</t>
  </si>
  <si>
    <t xml:space="preserve"> Japon</t>
  </si>
  <si>
    <t xml:space="preserve"> Jordanie</t>
  </si>
  <si>
    <t xml:space="preserve"> Kazakhstan</t>
  </si>
  <si>
    <t xml:space="preserve"> Kenya</t>
  </si>
  <si>
    <t xml:space="preserve"> Kirghizistan</t>
  </si>
  <si>
    <t xml:space="preserve"> Kiribati</t>
  </si>
  <si>
    <t xml:space="preserve"> Koweït</t>
  </si>
  <si>
    <t xml:space="preserve"> Laos</t>
  </si>
  <si>
    <t xml:space="preserve"> Lesotho</t>
  </si>
  <si>
    <t xml:space="preserve"> Lettonie</t>
  </si>
  <si>
    <t xml:space="preserve"> Liban</t>
  </si>
  <si>
    <t xml:space="preserve"> Liberia</t>
  </si>
  <si>
    <t xml:space="preserve"> Libye</t>
  </si>
  <si>
    <t xml:space="preserve"> Liechtenstein</t>
  </si>
  <si>
    <t xml:space="preserve"> Lituanie</t>
  </si>
  <si>
    <t xml:space="preserve"> Luxembourg</t>
  </si>
  <si>
    <t xml:space="preserve"> Macédoine</t>
  </si>
  <si>
    <t xml:space="preserve"> Madagascar</t>
  </si>
  <si>
    <t xml:space="preserve"> Malaisie</t>
  </si>
  <si>
    <t xml:space="preserve"> Malawi</t>
  </si>
  <si>
    <t xml:space="preserve"> Maldives</t>
  </si>
  <si>
    <t xml:space="preserve"> Mali</t>
  </si>
  <si>
    <t xml:space="preserve"> Malte</t>
  </si>
  <si>
    <t xml:space="preserve"> Maroc</t>
  </si>
  <si>
    <t xml:space="preserve"> Marshall</t>
  </si>
  <si>
    <t xml:space="preserve"> Maurice</t>
  </si>
  <si>
    <t xml:space="preserve"> Mauritanie</t>
  </si>
  <si>
    <t xml:space="preserve"> Mexique</t>
  </si>
  <si>
    <t xml:space="preserve"> Micronésie</t>
  </si>
  <si>
    <t xml:space="preserve"> Moldavie</t>
  </si>
  <si>
    <t xml:space="preserve"> Monaco</t>
  </si>
  <si>
    <t xml:space="preserve"> Mongolie</t>
  </si>
  <si>
    <t xml:space="preserve"> Monténégro</t>
  </si>
  <si>
    <t xml:space="preserve"> Mozambique</t>
  </si>
  <si>
    <t xml:space="preserve"> Namibie</t>
  </si>
  <si>
    <t xml:space="preserve"> Nauru</t>
  </si>
  <si>
    <t xml:space="preserve"> Népal</t>
  </si>
  <si>
    <t xml:space="preserve"> Nicaragua</t>
  </si>
  <si>
    <t xml:space="preserve"> Niger</t>
  </si>
  <si>
    <t xml:space="preserve"> Nigeria</t>
  </si>
  <si>
    <t xml:space="preserve"> Norvège</t>
  </si>
  <si>
    <t xml:space="preserve"> Nouvelle-Zélande</t>
  </si>
  <si>
    <t xml:space="preserve"> Oman</t>
  </si>
  <si>
    <t xml:space="preserve"> Ouganda</t>
  </si>
  <si>
    <t xml:space="preserve"> Ouzbékistan</t>
  </si>
  <si>
    <t xml:space="preserve"> Pakistan</t>
  </si>
  <si>
    <t xml:space="preserve"> Palaos</t>
  </si>
  <si>
    <t xml:space="preserve"> Panama</t>
  </si>
  <si>
    <t xml:space="preserve"> Papouasie-Nouvelle-Guinée</t>
  </si>
  <si>
    <t xml:space="preserve"> Paraguay</t>
  </si>
  <si>
    <t xml:space="preserve"> Pays-Bas</t>
  </si>
  <si>
    <t xml:space="preserve"> Pérou</t>
  </si>
  <si>
    <t xml:space="preserve"> Philippines</t>
  </si>
  <si>
    <t xml:space="preserve"> Pologne</t>
  </si>
  <si>
    <t xml:space="preserve"> Portugal</t>
  </si>
  <si>
    <t xml:space="preserve"> Qatar</t>
  </si>
  <si>
    <t xml:space="preserve"> Russie</t>
  </si>
  <si>
    <t xml:space="preserve"> Salvador</t>
  </si>
  <si>
    <t xml:space="preserve"> Syrie</t>
  </si>
  <si>
    <t xml:space="preserve"> République tchèque</t>
  </si>
  <si>
    <t xml:space="preserve"> Tanzanie</t>
  </si>
  <si>
    <t xml:space="preserve"> Roumanie</t>
  </si>
  <si>
    <t xml:space="preserve"> Royaume-Uni</t>
  </si>
  <si>
    <t xml:space="preserve"> Rwanda</t>
  </si>
  <si>
    <t xml:space="preserve"> Sainte-Lucie</t>
  </si>
  <si>
    <t xml:space="preserve"> Saint-Christophe-et-Niévès</t>
  </si>
  <si>
    <t xml:space="preserve"> Saint-Marin</t>
  </si>
  <si>
    <t xml:space="preserve"> Saint-Vincent-et-les-Grenadines</t>
  </si>
  <si>
    <t xml:space="preserve"> Salomon</t>
  </si>
  <si>
    <t xml:space="preserve"> Samoa</t>
  </si>
  <si>
    <t xml:space="preserve"> Sao Tomé-et-Principe</t>
  </si>
  <si>
    <t xml:space="preserve"> Sénégal</t>
  </si>
  <si>
    <t xml:space="preserve"> Serbie</t>
  </si>
  <si>
    <t xml:space="preserve"> Seychelles</t>
  </si>
  <si>
    <t xml:space="preserve"> Sierra Leone</t>
  </si>
  <si>
    <t xml:space="preserve"> Singapour</t>
  </si>
  <si>
    <t xml:space="preserve"> Slovaquie</t>
  </si>
  <si>
    <t xml:space="preserve"> Slovénie</t>
  </si>
  <si>
    <t xml:space="preserve"> Somalie</t>
  </si>
  <si>
    <t xml:space="preserve"> Soudan</t>
  </si>
  <si>
    <t xml:space="preserve"> Soudan du Sud</t>
  </si>
  <si>
    <t xml:space="preserve"> Sri Lanka</t>
  </si>
  <si>
    <t xml:space="preserve"> Suède</t>
  </si>
  <si>
    <t xml:space="preserve"> Suisse</t>
  </si>
  <si>
    <t xml:space="preserve"> Suriname</t>
  </si>
  <si>
    <t xml:space="preserve"> Swaziland</t>
  </si>
  <si>
    <t xml:space="preserve"> Tadjikistan</t>
  </si>
  <si>
    <t xml:space="preserve"> Tchad</t>
  </si>
  <si>
    <t xml:space="preserve"> Thaïlande</t>
  </si>
  <si>
    <t xml:space="preserve"> Timor oriental</t>
  </si>
  <si>
    <t xml:space="preserve"> Togo</t>
  </si>
  <si>
    <t xml:space="preserve"> Tonga</t>
  </si>
  <si>
    <t xml:space="preserve"> Trinité-et-Tobago</t>
  </si>
  <si>
    <t xml:space="preserve"> Tunisie</t>
  </si>
  <si>
    <t xml:space="preserve"> Turkménistan</t>
  </si>
  <si>
    <t xml:space="preserve"> Turquie</t>
  </si>
  <si>
    <t xml:space="preserve"> Tuvalu</t>
  </si>
  <si>
    <t xml:space="preserve"> Ukraine</t>
  </si>
  <si>
    <t xml:space="preserve"> Uruguay</t>
  </si>
  <si>
    <t xml:space="preserve"> Vanuatu</t>
  </si>
  <si>
    <t xml:space="preserve"> Venezuela</t>
  </si>
  <si>
    <t xml:space="preserve"> Viêt Nam</t>
  </si>
  <si>
    <t xml:space="preserve"> Yémen</t>
  </si>
  <si>
    <t xml:space="preserve"> Zambie</t>
  </si>
  <si>
    <t xml:space="preserve"> 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</si>
</sst>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Alignment="1">
      <alignment horizontal="right"/>
    </xf>
    <xf numFmtId="0" fontId="0" fillId="3" borderId="0" xfId="0" applyFill="1"/>
    <xf numFmtId="0" fontId="0" fillId="0" borderId="0" xfId="0" applyAlignment="1">
      <alignment wrapText="1"/>
    </xf>
    <xf numFmtId="9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95"/>
  <sheetViews>
    <sheetView tabSelected="1" topLeftCell="C4" workbookViewId="0">
      <selection activeCell="P16" sqref="P16"/>
    </sheetView>
  </sheetViews>
  <sheetFormatPr baseColWidth="10" defaultRowHeight="15" x14ac:dyDescent="0.25"/>
  <cols>
    <col min="7" max="7" width="23" customWidth="1"/>
    <col min="8" max="8" width="16.5703125" bestFit="1" customWidth="1"/>
    <col min="12" max="12" width="16.85546875" bestFit="1" customWidth="1"/>
    <col min="17" max="17" width="18.5703125" customWidth="1"/>
    <col min="18" max="18" width="15.28515625" bestFit="1" customWidth="1"/>
  </cols>
  <sheetData>
    <row r="1" spans="1:19" x14ac:dyDescent="0.25">
      <c r="A1" s="1">
        <v>1</v>
      </c>
      <c r="B1" s="3" t="s">
        <v>0</v>
      </c>
      <c r="C1" s="3" t="s">
        <v>1</v>
      </c>
      <c r="D1" s="3" t="s">
        <v>2</v>
      </c>
      <c r="E1" s="1"/>
      <c r="F1" s="1"/>
      <c r="G1" s="1" t="s">
        <v>3</v>
      </c>
      <c r="H1" s="1" t="s">
        <v>4</v>
      </c>
      <c r="I1" t="s">
        <v>5</v>
      </c>
      <c r="L1" t="s">
        <v>6</v>
      </c>
      <c r="M1">
        <v>16495</v>
      </c>
      <c r="Q1" t="s">
        <v>67</v>
      </c>
      <c r="R1">
        <v>193</v>
      </c>
      <c r="S1">
        <v>193</v>
      </c>
    </row>
    <row r="2" spans="1:19" x14ac:dyDescent="0.25">
      <c r="A2" s="1">
        <v>2</v>
      </c>
      <c r="B2" s="1">
        <v>20</v>
      </c>
      <c r="C2" s="1">
        <v>16</v>
      </c>
      <c r="D2" s="1">
        <v>18.5</v>
      </c>
      <c r="E2" s="1"/>
      <c r="F2" s="1"/>
      <c r="G2" s="1" t="s">
        <v>7</v>
      </c>
      <c r="H2" s="1">
        <v>499</v>
      </c>
      <c r="I2">
        <v>25</v>
      </c>
      <c r="J2">
        <f>(I2:I5)*(H2:H5)</f>
        <v>12475</v>
      </c>
      <c r="L2" t="s">
        <v>8</v>
      </c>
      <c r="M2">
        <v>3397.97</v>
      </c>
      <c r="Q2" t="s">
        <v>68</v>
      </c>
      <c r="R2" t="s">
        <v>69</v>
      </c>
    </row>
    <row r="3" spans="1:19" x14ac:dyDescent="0.25">
      <c r="A3" s="1">
        <v>3</v>
      </c>
      <c r="B3" s="1">
        <v>18.5</v>
      </c>
      <c r="C3" s="1">
        <v>7.25</v>
      </c>
      <c r="D3" s="1">
        <v>14</v>
      </c>
      <c r="E3" s="1"/>
      <c r="F3" s="1"/>
      <c r="G3" s="1" t="s">
        <v>9</v>
      </c>
      <c r="H3" s="1">
        <v>69</v>
      </c>
      <c r="I3">
        <v>25</v>
      </c>
      <c r="J3">
        <f>(I2:I5)*(H2:H5)</f>
        <v>1725</v>
      </c>
      <c r="L3" t="s">
        <v>10</v>
      </c>
      <c r="M3">
        <v>19892.97</v>
      </c>
      <c r="Q3" t="s">
        <v>70</v>
      </c>
      <c r="R3">
        <v>17125</v>
      </c>
    </row>
    <row r="4" spans="1:19" x14ac:dyDescent="0.25">
      <c r="A4" s="1">
        <v>4</v>
      </c>
      <c r="B4" s="1">
        <v>7</v>
      </c>
      <c r="C4" s="1">
        <v>2</v>
      </c>
      <c r="D4" s="1">
        <v>6</v>
      </c>
      <c r="E4" s="1"/>
      <c r="F4" s="1"/>
      <c r="G4" s="1" t="s">
        <v>11</v>
      </c>
      <c r="H4" s="1">
        <v>81.900000000000006</v>
      </c>
      <c r="I4">
        <v>25</v>
      </c>
      <c r="J4">
        <f>(I2:I5)*(H2:H5)</f>
        <v>2047.5000000000002</v>
      </c>
      <c r="Q4" t="s">
        <v>71</v>
      </c>
      <c r="R4">
        <v>16748</v>
      </c>
    </row>
    <row r="5" spans="1:19" x14ac:dyDescent="0.25">
      <c r="A5" s="1">
        <v>5</v>
      </c>
      <c r="B5" s="1">
        <v>10.5</v>
      </c>
      <c r="C5" s="1">
        <v>8</v>
      </c>
      <c r="D5" s="1">
        <v>13</v>
      </c>
      <c r="E5" s="1"/>
      <c r="F5" s="1"/>
      <c r="G5" s="1" t="s">
        <v>12</v>
      </c>
      <c r="H5" s="1">
        <v>9.9</v>
      </c>
      <c r="I5">
        <v>25</v>
      </c>
      <c r="J5">
        <f>(I2:I5)*(H2:H5)</f>
        <v>247.5</v>
      </c>
      <c r="Q5" t="s">
        <v>72</v>
      </c>
      <c r="R5">
        <v>20437</v>
      </c>
    </row>
    <row r="6" spans="1:19" x14ac:dyDescent="0.25">
      <c r="A6" s="1">
        <v>6</v>
      </c>
      <c r="B6" s="1">
        <v>9</v>
      </c>
      <c r="C6" s="1">
        <v>9.5</v>
      </c>
      <c r="D6" s="1">
        <v>8</v>
      </c>
      <c r="E6" s="1"/>
      <c r="F6" s="1"/>
      <c r="G6" s="1"/>
      <c r="H6" s="1"/>
      <c r="Q6" t="s">
        <v>73</v>
      </c>
      <c r="R6">
        <v>22927</v>
      </c>
    </row>
    <row r="7" spans="1:19" x14ac:dyDescent="0.25">
      <c r="A7" s="1">
        <v>7</v>
      </c>
      <c r="B7" s="1">
        <v>7.5</v>
      </c>
      <c r="C7" s="1">
        <v>7.5</v>
      </c>
      <c r="D7" s="1">
        <v>6</v>
      </c>
      <c r="E7" s="1"/>
      <c r="F7" s="1"/>
      <c r="G7" s="1"/>
      <c r="H7" s="1"/>
      <c r="Q7" t="s">
        <v>74</v>
      </c>
      <c r="R7">
        <v>26925</v>
      </c>
    </row>
    <row r="8" spans="1:19" x14ac:dyDescent="0.25">
      <c r="A8" s="1">
        <v>8</v>
      </c>
      <c r="B8" s="1">
        <v>3.5</v>
      </c>
      <c r="C8" s="1">
        <v>1.75</v>
      </c>
      <c r="D8" s="1">
        <v>0.5</v>
      </c>
      <c r="E8" s="1"/>
      <c r="F8" s="1"/>
      <c r="G8" s="1"/>
      <c r="H8" s="1"/>
      <c r="Q8" t="s">
        <v>75</v>
      </c>
      <c r="R8">
        <v>34178</v>
      </c>
    </row>
    <row r="9" spans="1:19" x14ac:dyDescent="0.25">
      <c r="A9">
        <v>9</v>
      </c>
      <c r="B9">
        <v>14</v>
      </c>
      <c r="C9">
        <v>18</v>
      </c>
      <c r="D9">
        <v>7.75</v>
      </c>
      <c r="G9" t="s">
        <v>13</v>
      </c>
      <c r="H9" t="s">
        <v>14</v>
      </c>
      <c r="I9" t="s">
        <v>15</v>
      </c>
      <c r="Q9" t="s">
        <v>76</v>
      </c>
      <c r="R9">
        <v>28095</v>
      </c>
    </row>
    <row r="10" spans="1:19" x14ac:dyDescent="0.25">
      <c r="A10">
        <v>10</v>
      </c>
      <c r="B10">
        <v>3</v>
      </c>
      <c r="C10">
        <v>6</v>
      </c>
      <c r="D10">
        <v>10</v>
      </c>
      <c r="G10" s="2" t="s">
        <v>16</v>
      </c>
      <c r="H10" s="1" t="s">
        <v>17</v>
      </c>
      <c r="I10" s="1">
        <v>1000</v>
      </c>
      <c r="Q10" t="s">
        <v>77</v>
      </c>
      <c r="R10">
        <v>29901</v>
      </c>
    </row>
    <row r="11" spans="1:19" x14ac:dyDescent="0.25">
      <c r="A11">
        <v>11</v>
      </c>
      <c r="B11">
        <v>12.5</v>
      </c>
      <c r="C11">
        <v>7</v>
      </c>
      <c r="D11">
        <v>11</v>
      </c>
      <c r="G11" s="2" t="s">
        <v>18</v>
      </c>
      <c r="H11" s="1" t="s">
        <v>19</v>
      </c>
      <c r="I11" s="1">
        <v>10000</v>
      </c>
      <c r="L11" t="s">
        <v>39</v>
      </c>
      <c r="M11" t="s">
        <v>40</v>
      </c>
      <c r="N11" t="s">
        <v>41</v>
      </c>
      <c r="O11" t="s">
        <v>42</v>
      </c>
      <c r="P11" t="s">
        <v>43</v>
      </c>
      <c r="Q11" t="s">
        <v>78</v>
      </c>
      <c r="R11">
        <v>16734</v>
      </c>
    </row>
    <row r="12" spans="1:19" x14ac:dyDescent="0.25">
      <c r="A12">
        <v>12</v>
      </c>
      <c r="B12">
        <v>11.5</v>
      </c>
      <c r="C12">
        <v>8</v>
      </c>
      <c r="D12">
        <v>8</v>
      </c>
      <c r="G12" s="2" t="s">
        <v>20</v>
      </c>
      <c r="H12" s="1" t="s">
        <v>21</v>
      </c>
      <c r="I12" s="1">
        <v>3000</v>
      </c>
      <c r="K12" t="s">
        <v>39</v>
      </c>
      <c r="L12" s="4">
        <v>0</v>
      </c>
      <c r="M12" s="4">
        <v>568</v>
      </c>
      <c r="N12" s="4">
        <v>456</v>
      </c>
      <c r="O12" s="4">
        <v>504</v>
      </c>
      <c r="P12" s="4">
        <v>671</v>
      </c>
      <c r="Q12" t="s">
        <v>79</v>
      </c>
      <c r="R12">
        <v>16734</v>
      </c>
    </row>
    <row r="13" spans="1:19" x14ac:dyDescent="0.25">
      <c r="A13">
        <v>13</v>
      </c>
      <c r="B13">
        <v>6.5</v>
      </c>
      <c r="C13">
        <v>6</v>
      </c>
      <c r="D13">
        <v>12</v>
      </c>
      <c r="G13" s="2" t="s">
        <v>22</v>
      </c>
      <c r="H13" s="1" t="s">
        <v>19</v>
      </c>
      <c r="I13" s="1">
        <v>25000</v>
      </c>
      <c r="K13" t="s">
        <v>40</v>
      </c>
      <c r="L13">
        <v>568</v>
      </c>
      <c r="M13" s="4">
        <v>0</v>
      </c>
      <c r="N13" s="4">
        <v>93</v>
      </c>
      <c r="O13" s="4">
        <v>98</v>
      </c>
      <c r="P13" s="4">
        <v>525</v>
      </c>
      <c r="Q13" t="s">
        <v>80</v>
      </c>
      <c r="R13">
        <v>33665</v>
      </c>
    </row>
    <row r="14" spans="1:19" x14ac:dyDescent="0.25">
      <c r="A14">
        <v>14</v>
      </c>
      <c r="B14">
        <v>3</v>
      </c>
      <c r="C14">
        <v>4</v>
      </c>
      <c r="D14">
        <v>2.5</v>
      </c>
      <c r="G14" s="2" t="s">
        <v>23</v>
      </c>
      <c r="H14" s="1" t="s">
        <v>24</v>
      </c>
      <c r="I14" s="1">
        <v>7500</v>
      </c>
      <c r="K14" t="s">
        <v>41</v>
      </c>
      <c r="L14">
        <v>456</v>
      </c>
      <c r="M14">
        <v>93</v>
      </c>
      <c r="N14" s="4">
        <v>0</v>
      </c>
      <c r="O14" s="4">
        <v>127</v>
      </c>
      <c r="P14" s="4">
        <v>531</v>
      </c>
      <c r="Q14" t="s">
        <v>81</v>
      </c>
      <c r="R14">
        <v>16742</v>
      </c>
    </row>
    <row r="15" spans="1:19" x14ac:dyDescent="0.25">
      <c r="A15">
        <v>15</v>
      </c>
      <c r="B15">
        <v>3</v>
      </c>
      <c r="C15">
        <v>10</v>
      </c>
      <c r="D15">
        <v>7.5</v>
      </c>
      <c r="G15" s="2" t="s">
        <v>25</v>
      </c>
      <c r="H15" s="1" t="s">
        <v>17</v>
      </c>
      <c r="I15" s="1">
        <v>8700</v>
      </c>
      <c r="K15" t="s">
        <v>42</v>
      </c>
      <c r="L15">
        <v>504</v>
      </c>
      <c r="M15">
        <v>98</v>
      </c>
      <c r="N15">
        <v>127</v>
      </c>
      <c r="O15" s="4">
        <v>0</v>
      </c>
      <c r="P15" s="4">
        <v>624</v>
      </c>
      <c r="Q15" t="s">
        <v>82</v>
      </c>
      <c r="R15">
        <v>20437</v>
      </c>
    </row>
    <row r="16" spans="1:19" x14ac:dyDescent="0.25">
      <c r="A16">
        <v>16</v>
      </c>
      <c r="B16">
        <v>3</v>
      </c>
      <c r="C16">
        <v>7</v>
      </c>
      <c r="D16">
        <v>10.75</v>
      </c>
      <c r="G16" s="2" t="s">
        <v>26</v>
      </c>
      <c r="H16" s="1" t="s">
        <v>27</v>
      </c>
      <c r="I16" s="1">
        <v>4000</v>
      </c>
      <c r="K16" t="s">
        <v>43</v>
      </c>
      <c r="L16">
        <v>671</v>
      </c>
      <c r="M16">
        <v>525</v>
      </c>
      <c r="N16">
        <v>531</v>
      </c>
      <c r="O16" s="1">
        <v>624</v>
      </c>
      <c r="P16" s="4">
        <v>0</v>
      </c>
      <c r="Q16" t="s">
        <v>83</v>
      </c>
      <c r="R16">
        <v>33665</v>
      </c>
    </row>
    <row r="17" spans="1:18" x14ac:dyDescent="0.25">
      <c r="A17">
        <v>17</v>
      </c>
      <c r="B17">
        <v>12</v>
      </c>
      <c r="C17">
        <v>14</v>
      </c>
      <c r="D17">
        <v>11.25</v>
      </c>
      <c r="G17" s="2" t="s">
        <v>28</v>
      </c>
      <c r="H17" s="1" t="s">
        <v>19</v>
      </c>
      <c r="I17" s="1">
        <v>15000</v>
      </c>
      <c r="Q17" t="s">
        <v>84</v>
      </c>
      <c r="R17">
        <v>26925</v>
      </c>
    </row>
    <row r="18" spans="1:18" x14ac:dyDescent="0.25">
      <c r="A18">
        <v>18</v>
      </c>
      <c r="B18">
        <v>8.5</v>
      </c>
      <c r="C18">
        <v>12</v>
      </c>
      <c r="D18">
        <v>10.25</v>
      </c>
      <c r="G18" s="2" t="s">
        <v>29</v>
      </c>
      <c r="H18" s="1" t="s">
        <v>19</v>
      </c>
      <c r="I18" s="1">
        <v>5000</v>
      </c>
      <c r="Q18" t="s">
        <v>85</v>
      </c>
      <c r="R18">
        <v>26197</v>
      </c>
    </row>
    <row r="19" spans="1:18" x14ac:dyDescent="0.25">
      <c r="A19">
        <v>19</v>
      </c>
      <c r="B19">
        <v>9</v>
      </c>
      <c r="C19">
        <v>8.4705882352941178</v>
      </c>
      <c r="D19">
        <v>9.235294117647058</v>
      </c>
      <c r="G19" s="2" t="s">
        <v>30</v>
      </c>
      <c r="H19" s="1" t="s">
        <v>31</v>
      </c>
      <c r="I19" s="1">
        <v>2300</v>
      </c>
      <c r="Q19" t="s">
        <v>86</v>
      </c>
      <c r="R19">
        <v>27289</v>
      </c>
    </row>
    <row r="20" spans="1:18" x14ac:dyDescent="0.25">
      <c r="A20">
        <v>20</v>
      </c>
      <c r="B20">
        <v>9</v>
      </c>
      <c r="C20">
        <v>8.4705882352941178</v>
      </c>
      <c r="D20">
        <v>9.235294117647058</v>
      </c>
      <c r="G20" s="1" t="s">
        <v>32</v>
      </c>
      <c r="H20" s="1" t="s">
        <v>33</v>
      </c>
      <c r="I20" s="1">
        <v>500</v>
      </c>
      <c r="Q20" t="s">
        <v>87</v>
      </c>
      <c r="R20">
        <v>24450</v>
      </c>
    </row>
    <row r="21" spans="1:18" x14ac:dyDescent="0.25">
      <c r="A21">
        <v>21</v>
      </c>
      <c r="G21" s="2" t="s">
        <v>34</v>
      </c>
      <c r="H21" s="1" t="s">
        <v>35</v>
      </c>
      <c r="I21" s="1">
        <v>15000</v>
      </c>
      <c r="Q21" t="s">
        <v>88</v>
      </c>
      <c r="R21">
        <v>16734</v>
      </c>
    </row>
    <row r="22" spans="1:18" x14ac:dyDescent="0.25">
      <c r="A22">
        <v>22</v>
      </c>
      <c r="G22" s="2" t="s">
        <v>36</v>
      </c>
      <c r="H22" s="1" t="s">
        <v>35</v>
      </c>
      <c r="I22" s="1">
        <v>4000</v>
      </c>
      <c r="Q22" t="s">
        <v>89</v>
      </c>
      <c r="R22">
        <v>16798</v>
      </c>
    </row>
    <row r="23" spans="1:18" x14ac:dyDescent="0.25">
      <c r="A23">
        <v>23</v>
      </c>
      <c r="G23" s="2" t="s">
        <v>37</v>
      </c>
      <c r="H23" s="1" t="s">
        <v>38</v>
      </c>
      <c r="I23" s="1">
        <v>2000</v>
      </c>
      <c r="Q23" t="s">
        <v>90</v>
      </c>
      <c r="R23">
        <v>29854</v>
      </c>
    </row>
    <row r="24" spans="1:18" x14ac:dyDescent="0.25">
      <c r="A24">
        <v>24</v>
      </c>
      <c r="I24">
        <v>103000</v>
      </c>
      <c r="Q24" t="s">
        <v>91</v>
      </c>
      <c r="R24">
        <v>22179</v>
      </c>
    </row>
    <row r="25" spans="1:18" x14ac:dyDescent="0.25">
      <c r="A25">
        <v>25</v>
      </c>
      <c r="Q25" t="s">
        <v>92</v>
      </c>
      <c r="R25">
        <v>26197</v>
      </c>
    </row>
    <row r="26" spans="1:18" ht="30" x14ac:dyDescent="0.25">
      <c r="A26">
        <v>26</v>
      </c>
      <c r="C26" t="s">
        <v>44</v>
      </c>
      <c r="D26" s="5" t="s">
        <v>45</v>
      </c>
      <c r="E26" s="5" t="s">
        <v>46</v>
      </c>
      <c r="F26" s="5" t="s">
        <v>47</v>
      </c>
      <c r="G26" s="5" t="s">
        <v>48</v>
      </c>
      <c r="H26" s="5" t="s">
        <v>49</v>
      </c>
      <c r="Q26" t="s">
        <v>93</v>
      </c>
      <c r="R26">
        <v>17642</v>
      </c>
    </row>
    <row r="27" spans="1:18" x14ac:dyDescent="0.25">
      <c r="A27">
        <v>27</v>
      </c>
      <c r="C27" t="s">
        <v>50</v>
      </c>
      <c r="D27">
        <v>2359.73583333333</v>
      </c>
      <c r="E27">
        <v>2449.17</v>
      </c>
      <c r="F27">
        <v>2505.5700000000002</v>
      </c>
      <c r="G27">
        <v>6.1801056121043372</v>
      </c>
      <c r="H27">
        <v>2.3028209556707004</v>
      </c>
      <c r="I27" s="6"/>
      <c r="Q27" t="s">
        <v>94</v>
      </c>
      <c r="R27">
        <v>16755</v>
      </c>
    </row>
    <row r="28" spans="1:18" x14ac:dyDescent="0.25">
      <c r="A28">
        <v>28</v>
      </c>
      <c r="C28" t="s">
        <v>51</v>
      </c>
      <c r="D28">
        <v>1699.9725000000001</v>
      </c>
      <c r="E28">
        <v>1738.11</v>
      </c>
      <c r="F28">
        <v>1767.02</v>
      </c>
      <c r="G28">
        <v>3.9440343887915774</v>
      </c>
      <c r="H28">
        <v>1.6633009418276221</v>
      </c>
      <c r="I28" s="6"/>
      <c r="Q28" t="s">
        <v>95</v>
      </c>
      <c r="R28">
        <v>33746</v>
      </c>
    </row>
    <row r="29" spans="1:18" x14ac:dyDescent="0.25">
      <c r="A29">
        <v>29</v>
      </c>
      <c r="C29" t="s">
        <v>52</v>
      </c>
      <c r="D29">
        <v>3028.8316666666701</v>
      </c>
      <c r="E29">
        <v>3194.48</v>
      </c>
      <c r="F29">
        <v>3234.71</v>
      </c>
      <c r="G29">
        <v>6.7972854219365013</v>
      </c>
      <c r="H29">
        <v>1.2593598958202905</v>
      </c>
      <c r="I29" s="6"/>
      <c r="Q29" t="s">
        <v>96</v>
      </c>
      <c r="R29">
        <v>24397</v>
      </c>
    </row>
    <row r="30" spans="1:18" x14ac:dyDescent="0.25">
      <c r="A30">
        <v>30</v>
      </c>
      <c r="C30" t="s">
        <v>53</v>
      </c>
      <c r="D30">
        <v>2267.72166666667</v>
      </c>
      <c r="E30">
        <v>2351.59</v>
      </c>
      <c r="F30">
        <v>2388.5500000000002</v>
      </c>
      <c r="G30">
        <v>5.3281818094958746</v>
      </c>
      <c r="H30">
        <v>1.5717025501894477</v>
      </c>
      <c r="I30" s="6"/>
      <c r="Q30" t="s">
        <v>97</v>
      </c>
      <c r="R30">
        <v>16734</v>
      </c>
    </row>
    <row r="31" spans="1:18" x14ac:dyDescent="0.25">
      <c r="A31">
        <v>31</v>
      </c>
      <c r="C31" t="s">
        <v>54</v>
      </c>
      <c r="D31">
        <v>2337.8000000000002</v>
      </c>
      <c r="E31">
        <v>2482.98</v>
      </c>
      <c r="F31">
        <v>2494.77</v>
      </c>
      <c r="G31">
        <v>6.7144323723158434</v>
      </c>
      <c r="H31">
        <v>0.4748326607544146</v>
      </c>
      <c r="I31" s="6"/>
      <c r="Q31" t="s">
        <v>98</v>
      </c>
      <c r="R31">
        <v>30946</v>
      </c>
    </row>
    <row r="32" spans="1:18" x14ac:dyDescent="0.25">
      <c r="A32">
        <v>32</v>
      </c>
      <c r="C32" t="s">
        <v>55</v>
      </c>
      <c r="D32">
        <v>1971.9241666666701</v>
      </c>
      <c r="E32">
        <v>2043.07</v>
      </c>
      <c r="F32">
        <v>2071.8200000000002</v>
      </c>
      <c r="G32">
        <v>5.0659064390997068</v>
      </c>
      <c r="H32">
        <v>1.4071960334203051</v>
      </c>
      <c r="I32" s="6"/>
      <c r="Q32" t="s">
        <v>99</v>
      </c>
      <c r="R32">
        <v>20437</v>
      </c>
    </row>
    <row r="33" spans="1:18" x14ac:dyDescent="0.25">
      <c r="A33">
        <v>33</v>
      </c>
      <c r="C33" t="s">
        <v>56</v>
      </c>
      <c r="D33">
        <v>1773.915</v>
      </c>
      <c r="E33">
        <v>1840.15916666667</v>
      </c>
      <c r="F33">
        <v>1880.38</v>
      </c>
      <c r="G33">
        <v>6.001696811854015</v>
      </c>
      <c r="H33">
        <v>2.1857257818728568</v>
      </c>
      <c r="I33" s="6"/>
      <c r="Q33" t="s">
        <v>100</v>
      </c>
      <c r="R33">
        <v>22179</v>
      </c>
    </row>
    <row r="34" spans="1:18" x14ac:dyDescent="0.25">
      <c r="A34">
        <v>34</v>
      </c>
      <c r="C34" t="s">
        <v>57</v>
      </c>
      <c r="D34">
        <v>1831.05416666667</v>
      </c>
      <c r="E34">
        <v>1814.36</v>
      </c>
      <c r="F34">
        <v>1844.07</v>
      </c>
      <c r="G34">
        <v>0.71083824663824935</v>
      </c>
      <c r="H34">
        <v>1.6374920082012412</v>
      </c>
      <c r="I34" s="6"/>
      <c r="Q34" t="s">
        <v>101</v>
      </c>
      <c r="R34">
        <v>22907</v>
      </c>
    </row>
    <row r="35" spans="1:18" x14ac:dyDescent="0.25">
      <c r="A35">
        <v>35</v>
      </c>
      <c r="C35" t="s">
        <v>58</v>
      </c>
      <c r="D35">
        <v>1914.32833333333</v>
      </c>
      <c r="E35">
        <v>1990.4</v>
      </c>
      <c r="F35">
        <v>2022.74</v>
      </c>
      <c r="G35">
        <v>5.6631699368884076</v>
      </c>
      <c r="H35">
        <v>1.6247990353697708</v>
      </c>
      <c r="I35" s="6"/>
      <c r="Q35" t="s">
        <v>102</v>
      </c>
      <c r="R35">
        <v>20437</v>
      </c>
    </row>
    <row r="36" spans="1:18" x14ac:dyDescent="0.25">
      <c r="A36">
        <v>36</v>
      </c>
      <c r="C36" t="s">
        <v>59</v>
      </c>
      <c r="D36">
        <v>1500.5625</v>
      </c>
      <c r="E36">
        <v>1498.26</v>
      </c>
      <c r="F36">
        <v>1518.27</v>
      </c>
      <c r="G36">
        <v>1.1800574784455817</v>
      </c>
      <c r="H36">
        <v>1.3355492371150528</v>
      </c>
      <c r="I36" s="6"/>
      <c r="Q36" t="s">
        <v>103</v>
      </c>
      <c r="R36">
        <v>22179</v>
      </c>
    </row>
    <row r="37" spans="1:18" x14ac:dyDescent="0.25">
      <c r="A37">
        <v>37</v>
      </c>
      <c r="C37" t="s">
        <v>60</v>
      </c>
      <c r="D37">
        <v>2815.6516666666698</v>
      </c>
      <c r="E37">
        <v>2870.21</v>
      </c>
      <c r="F37">
        <v>2892.47</v>
      </c>
      <c r="G37">
        <v>2.7282612491719167</v>
      </c>
      <c r="H37">
        <v>0.77555300831645635</v>
      </c>
      <c r="I37" s="6"/>
      <c r="Q37" t="s">
        <v>104</v>
      </c>
      <c r="R37">
        <v>16750</v>
      </c>
    </row>
    <row r="38" spans="1:18" x14ac:dyDescent="0.25">
      <c r="A38">
        <v>38</v>
      </c>
      <c r="C38" t="s">
        <v>61</v>
      </c>
      <c r="D38">
        <v>3127.81</v>
      </c>
      <c r="E38">
        <v>3070.34</v>
      </c>
      <c r="F38">
        <v>3021.85</v>
      </c>
      <c r="G38">
        <v>-3.3876738037157001</v>
      </c>
      <c r="H38">
        <v>-1.5793039207384274</v>
      </c>
      <c r="I38" s="6"/>
      <c r="Q38" t="s">
        <v>105</v>
      </c>
      <c r="R38">
        <v>27653</v>
      </c>
    </row>
    <row r="39" spans="1:18" x14ac:dyDescent="0.25">
      <c r="A39">
        <v>39</v>
      </c>
      <c r="C39" t="s">
        <v>62</v>
      </c>
      <c r="D39">
        <v>2021.2674999999999</v>
      </c>
      <c r="E39">
        <v>2048.6799999999998</v>
      </c>
      <c r="F39">
        <v>2121.41</v>
      </c>
      <c r="G39">
        <v>4.9544407160358501</v>
      </c>
      <c r="H39">
        <v>3.5500907901673284</v>
      </c>
      <c r="I39" s="6"/>
      <c r="Q39" t="s">
        <v>106</v>
      </c>
      <c r="R39">
        <v>22179</v>
      </c>
    </row>
    <row r="40" spans="1:18" x14ac:dyDescent="0.25">
      <c r="A40">
        <v>40</v>
      </c>
      <c r="C40" t="s">
        <v>63</v>
      </c>
      <c r="D40">
        <v>1987.9608333333299</v>
      </c>
      <c r="E40">
        <v>2011.43</v>
      </c>
      <c r="F40">
        <v>2070.0300000000002</v>
      </c>
      <c r="G40">
        <v>4.1283090335869517</v>
      </c>
      <c r="H40">
        <v>2.9133502035865098</v>
      </c>
      <c r="I40" s="6"/>
      <c r="Q40" t="s">
        <v>107</v>
      </c>
      <c r="R40">
        <v>16734</v>
      </c>
    </row>
    <row r="41" spans="1:18" x14ac:dyDescent="0.25">
      <c r="A41">
        <v>41</v>
      </c>
      <c r="C41" t="s">
        <v>64</v>
      </c>
      <c r="D41">
        <v>1756.19333333333</v>
      </c>
      <c r="E41">
        <v>1726.3</v>
      </c>
      <c r="F41">
        <v>1733.63</v>
      </c>
      <c r="G41">
        <v>-1.2847864130370941</v>
      </c>
      <c r="H41">
        <v>0.42460754214216273</v>
      </c>
      <c r="I41" s="6"/>
      <c r="Q41" t="s">
        <v>108</v>
      </c>
      <c r="R41">
        <v>16734</v>
      </c>
    </row>
    <row r="42" spans="1:18" x14ac:dyDescent="0.25">
      <c r="A42">
        <v>42</v>
      </c>
      <c r="C42" t="s">
        <v>65</v>
      </c>
      <c r="D42">
        <v>1796.16916666667</v>
      </c>
      <c r="E42">
        <v>1803.32</v>
      </c>
      <c r="F42">
        <v>1806.12</v>
      </c>
      <c r="G42">
        <v>0.55400312609734104</v>
      </c>
      <c r="H42">
        <v>0.15526917019718933</v>
      </c>
      <c r="I42" s="6"/>
      <c r="Q42" t="s">
        <v>109</v>
      </c>
      <c r="R42">
        <v>22179</v>
      </c>
    </row>
    <row r="43" spans="1:18" x14ac:dyDescent="0.25">
      <c r="A43">
        <v>43</v>
      </c>
      <c r="C43" t="s">
        <v>66</v>
      </c>
      <c r="D43">
        <v>2001</v>
      </c>
      <c r="E43">
        <v>2016.41</v>
      </c>
      <c r="F43">
        <v>2041.25</v>
      </c>
      <c r="G43">
        <v>2.0114942528735633</v>
      </c>
      <c r="H43">
        <v>1.2318923234857948</v>
      </c>
      <c r="Q43" t="s">
        <v>110</v>
      </c>
      <c r="R43">
        <v>16746</v>
      </c>
    </row>
    <row r="44" spans="1:18" x14ac:dyDescent="0.25">
      <c r="A44">
        <v>44</v>
      </c>
      <c r="Q44" t="s">
        <v>111</v>
      </c>
      <c r="R44">
        <v>27710</v>
      </c>
    </row>
    <row r="45" spans="1:18" x14ac:dyDescent="0.25">
      <c r="A45">
        <v>45</v>
      </c>
      <c r="Q45" t="s">
        <v>112</v>
      </c>
      <c r="R45">
        <v>22179</v>
      </c>
    </row>
    <row r="46" spans="1:18" x14ac:dyDescent="0.25">
      <c r="A46">
        <v>46</v>
      </c>
      <c r="Q46" t="s">
        <v>113</v>
      </c>
      <c r="R46">
        <v>22179</v>
      </c>
    </row>
    <row r="47" spans="1:18" x14ac:dyDescent="0.25">
      <c r="A47">
        <v>47</v>
      </c>
      <c r="Q47" t="s">
        <v>114</v>
      </c>
      <c r="R47">
        <v>33498</v>
      </c>
    </row>
    <row r="48" spans="1:18" x14ac:dyDescent="0.25">
      <c r="A48">
        <v>48</v>
      </c>
      <c r="Q48" t="s">
        <v>115</v>
      </c>
      <c r="R48">
        <v>33498</v>
      </c>
    </row>
    <row r="49" spans="1:18" x14ac:dyDescent="0.25">
      <c r="A49">
        <v>49</v>
      </c>
      <c r="Q49" t="s">
        <v>116</v>
      </c>
      <c r="R49">
        <v>16743</v>
      </c>
    </row>
    <row r="50" spans="1:18" x14ac:dyDescent="0.25">
      <c r="A50">
        <v>50</v>
      </c>
      <c r="Q50" t="s">
        <v>117</v>
      </c>
      <c r="R50">
        <v>22179</v>
      </c>
    </row>
    <row r="51" spans="1:18" x14ac:dyDescent="0.25">
      <c r="A51">
        <v>51</v>
      </c>
      <c r="Q51" t="s">
        <v>118</v>
      </c>
      <c r="R51">
        <v>33746</v>
      </c>
    </row>
    <row r="52" spans="1:18" x14ac:dyDescent="0.25">
      <c r="A52">
        <v>52</v>
      </c>
      <c r="Q52" t="s">
        <v>119</v>
      </c>
      <c r="R52">
        <v>16734</v>
      </c>
    </row>
    <row r="53" spans="1:18" x14ac:dyDescent="0.25">
      <c r="A53">
        <v>53</v>
      </c>
      <c r="Q53" t="s">
        <v>120</v>
      </c>
      <c r="R53">
        <v>16734</v>
      </c>
    </row>
    <row r="54" spans="1:18" x14ac:dyDescent="0.25">
      <c r="A54">
        <v>54</v>
      </c>
      <c r="Q54" t="s">
        <v>121</v>
      </c>
      <c r="R54">
        <v>28388</v>
      </c>
    </row>
    <row r="55" spans="1:18" x14ac:dyDescent="0.25">
      <c r="A55">
        <v>55</v>
      </c>
      <c r="Q55" t="s">
        <v>122</v>
      </c>
      <c r="R55">
        <v>16734</v>
      </c>
    </row>
    <row r="56" spans="1:18" x14ac:dyDescent="0.25">
      <c r="A56">
        <v>56</v>
      </c>
      <c r="Q56" t="s">
        <v>123</v>
      </c>
      <c r="R56">
        <v>28842</v>
      </c>
    </row>
    <row r="57" spans="1:18" x14ac:dyDescent="0.25">
      <c r="A57">
        <v>57</v>
      </c>
      <c r="Q57" t="s">
        <v>124</v>
      </c>
      <c r="R57">
        <v>16734</v>
      </c>
    </row>
    <row r="58" spans="1:18" x14ac:dyDescent="0.25">
      <c r="A58">
        <v>58</v>
      </c>
      <c r="Q58" t="s">
        <v>125</v>
      </c>
      <c r="R58">
        <v>26276</v>
      </c>
    </row>
    <row r="59" spans="1:18" x14ac:dyDescent="0.25">
      <c r="A59">
        <v>59</v>
      </c>
      <c r="Q59" t="s">
        <v>126</v>
      </c>
      <c r="R59">
        <v>16792</v>
      </c>
    </row>
    <row r="60" spans="1:18" x14ac:dyDescent="0.25">
      <c r="A60">
        <v>60</v>
      </c>
      <c r="Q60" t="s">
        <v>127</v>
      </c>
      <c r="R60">
        <v>34117</v>
      </c>
    </row>
    <row r="61" spans="1:18" x14ac:dyDescent="0.25">
      <c r="A61">
        <v>61</v>
      </c>
      <c r="Q61" t="s">
        <v>128</v>
      </c>
      <c r="R61">
        <v>20437</v>
      </c>
    </row>
    <row r="62" spans="1:18" x14ac:dyDescent="0.25">
      <c r="A62">
        <v>62</v>
      </c>
      <c r="Q62" t="s">
        <v>129</v>
      </c>
      <c r="R62">
        <v>33498</v>
      </c>
    </row>
    <row r="63" spans="1:18" x14ac:dyDescent="0.25">
      <c r="A63">
        <v>63</v>
      </c>
      <c r="Q63" t="s">
        <v>130</v>
      </c>
      <c r="R63">
        <v>16734</v>
      </c>
    </row>
    <row r="64" spans="1:18" x14ac:dyDescent="0.25">
      <c r="A64">
        <v>64</v>
      </c>
      <c r="Q64" t="s">
        <v>131</v>
      </c>
      <c r="R64">
        <v>16754</v>
      </c>
    </row>
    <row r="65" spans="1:18" x14ac:dyDescent="0.25">
      <c r="A65">
        <v>65</v>
      </c>
      <c r="Q65" t="s">
        <v>132</v>
      </c>
      <c r="R65">
        <v>25854</v>
      </c>
    </row>
    <row r="66" spans="1:18" x14ac:dyDescent="0.25">
      <c r="A66">
        <v>66</v>
      </c>
      <c r="Q66" t="s">
        <v>133</v>
      </c>
      <c r="R66">
        <v>20437</v>
      </c>
    </row>
    <row r="67" spans="1:18" x14ac:dyDescent="0.25">
      <c r="A67">
        <v>67</v>
      </c>
      <c r="Q67" t="s">
        <v>134</v>
      </c>
      <c r="R67">
        <v>16734</v>
      </c>
    </row>
    <row r="68" spans="1:18" x14ac:dyDescent="0.25">
      <c r="A68">
        <v>68</v>
      </c>
      <c r="Q68" t="s">
        <v>135</v>
      </c>
      <c r="R68">
        <v>22179</v>
      </c>
    </row>
    <row r="69" spans="1:18" x14ac:dyDescent="0.25">
      <c r="A69">
        <v>69</v>
      </c>
      <c r="Q69" t="s">
        <v>136</v>
      </c>
      <c r="R69">
        <v>24006</v>
      </c>
    </row>
    <row r="70" spans="1:18" x14ac:dyDescent="0.25">
      <c r="A70">
        <v>70</v>
      </c>
      <c r="Q70" t="s">
        <v>137</v>
      </c>
      <c r="R70">
        <v>33816</v>
      </c>
    </row>
    <row r="71" spans="1:18" x14ac:dyDescent="0.25">
      <c r="A71">
        <v>71</v>
      </c>
      <c r="Q71" t="s">
        <v>138</v>
      </c>
      <c r="R71">
        <v>20887</v>
      </c>
    </row>
    <row r="72" spans="1:18" x14ac:dyDescent="0.25">
      <c r="A72">
        <v>72</v>
      </c>
      <c r="Q72" t="s">
        <v>139</v>
      </c>
      <c r="R72">
        <v>16735</v>
      </c>
    </row>
    <row r="73" spans="1:18" x14ac:dyDescent="0.25">
      <c r="A73">
        <v>73</v>
      </c>
      <c r="Q73" t="s">
        <v>140</v>
      </c>
      <c r="R73">
        <v>27289</v>
      </c>
    </row>
    <row r="74" spans="1:18" x14ac:dyDescent="0.25">
      <c r="A74">
        <v>74</v>
      </c>
      <c r="Q74" t="s">
        <v>141</v>
      </c>
      <c r="R74">
        <v>16762</v>
      </c>
    </row>
    <row r="75" spans="1:18" x14ac:dyDescent="0.25">
      <c r="A75">
        <v>75</v>
      </c>
      <c r="Q75" t="s">
        <v>142</v>
      </c>
      <c r="R75">
        <v>21531</v>
      </c>
    </row>
    <row r="76" spans="1:18" x14ac:dyDescent="0.25">
      <c r="A76">
        <v>76</v>
      </c>
      <c r="Q76" t="s">
        <v>143</v>
      </c>
      <c r="R76">
        <v>27289</v>
      </c>
    </row>
    <row r="77" spans="1:18" x14ac:dyDescent="0.25">
      <c r="A77">
        <v>77</v>
      </c>
      <c r="Q77" t="s">
        <v>144</v>
      </c>
      <c r="R77">
        <v>25154</v>
      </c>
    </row>
    <row r="78" spans="1:18" x14ac:dyDescent="0.25">
      <c r="A78">
        <v>78</v>
      </c>
      <c r="Q78" t="s">
        <v>145</v>
      </c>
      <c r="R78">
        <v>24370</v>
      </c>
    </row>
    <row r="79" spans="1:18" x14ac:dyDescent="0.25">
      <c r="A79">
        <v>79</v>
      </c>
      <c r="Q79" t="s">
        <v>146</v>
      </c>
      <c r="R79">
        <v>16734</v>
      </c>
    </row>
    <row r="80" spans="1:18" x14ac:dyDescent="0.25">
      <c r="A80">
        <v>80</v>
      </c>
      <c r="Q80" t="s">
        <v>147</v>
      </c>
      <c r="R80">
        <v>16788</v>
      </c>
    </row>
    <row r="81" spans="1:18" x14ac:dyDescent="0.25">
      <c r="A81">
        <v>81</v>
      </c>
      <c r="Q81" t="s">
        <v>148</v>
      </c>
      <c r="R81">
        <v>20437</v>
      </c>
    </row>
    <row r="82" spans="1:18" x14ac:dyDescent="0.25">
      <c r="A82">
        <v>82</v>
      </c>
      <c r="Q82" t="s">
        <v>149</v>
      </c>
      <c r="R82">
        <v>16740</v>
      </c>
    </row>
    <row r="83" spans="1:18" x14ac:dyDescent="0.25">
      <c r="A83">
        <v>83</v>
      </c>
      <c r="Q83" t="s">
        <v>150</v>
      </c>
      <c r="R83">
        <v>18534</v>
      </c>
    </row>
    <row r="84" spans="1:18" x14ac:dyDescent="0.25">
      <c r="A84">
        <v>84</v>
      </c>
      <c r="Q84" t="s">
        <v>151</v>
      </c>
      <c r="R84">
        <v>16792</v>
      </c>
    </row>
    <row r="85" spans="1:18" x14ac:dyDescent="0.25">
      <c r="A85">
        <v>85</v>
      </c>
      <c r="Q85" t="s">
        <v>152</v>
      </c>
      <c r="R85">
        <v>16734</v>
      </c>
    </row>
    <row r="86" spans="1:18" x14ac:dyDescent="0.25">
      <c r="A86">
        <v>86</v>
      </c>
      <c r="Q86" t="s">
        <v>153</v>
      </c>
      <c r="R86">
        <v>20437</v>
      </c>
    </row>
    <row r="87" spans="1:18" x14ac:dyDescent="0.25">
      <c r="A87">
        <v>87</v>
      </c>
      <c r="Q87" t="s">
        <v>154</v>
      </c>
      <c r="R87">
        <v>17125</v>
      </c>
    </row>
    <row r="88" spans="1:18" x14ac:dyDescent="0.25">
      <c r="A88">
        <v>88</v>
      </c>
      <c r="Q88" t="s">
        <v>155</v>
      </c>
      <c r="R88">
        <v>18029</v>
      </c>
    </row>
    <row r="89" spans="1:18" x14ac:dyDescent="0.25">
      <c r="A89">
        <v>89</v>
      </c>
      <c r="Q89" t="s">
        <v>156</v>
      </c>
      <c r="R89">
        <v>20437</v>
      </c>
    </row>
    <row r="90" spans="1:18" x14ac:dyDescent="0.25">
      <c r="A90">
        <v>90</v>
      </c>
      <c r="Q90" t="s">
        <v>157</v>
      </c>
      <c r="R90">
        <v>22907</v>
      </c>
    </row>
    <row r="91" spans="1:18" x14ac:dyDescent="0.25">
      <c r="A91">
        <v>91</v>
      </c>
      <c r="Q91" t="s">
        <v>158</v>
      </c>
      <c r="R91">
        <v>20807</v>
      </c>
    </row>
    <row r="92" spans="1:18" x14ac:dyDescent="0.25">
      <c r="A92">
        <v>92</v>
      </c>
      <c r="Q92" t="s">
        <v>159</v>
      </c>
      <c r="R92">
        <v>20437</v>
      </c>
    </row>
    <row r="93" spans="1:18" x14ac:dyDescent="0.25">
      <c r="A93">
        <v>93</v>
      </c>
      <c r="Q93" t="s">
        <v>160</v>
      </c>
      <c r="R93">
        <v>33665</v>
      </c>
    </row>
    <row r="94" spans="1:18" x14ac:dyDescent="0.25">
      <c r="A94">
        <v>94</v>
      </c>
      <c r="Q94" t="s">
        <v>161</v>
      </c>
      <c r="R94">
        <v>23361</v>
      </c>
    </row>
    <row r="95" spans="1:18" x14ac:dyDescent="0.25">
      <c r="A95">
        <v>95</v>
      </c>
      <c r="Q95" t="s">
        <v>162</v>
      </c>
      <c r="R95">
        <v>33665</v>
      </c>
    </row>
    <row r="96" spans="1:18" x14ac:dyDescent="0.25">
      <c r="A96">
        <v>96</v>
      </c>
      <c r="Q96" t="s">
        <v>163</v>
      </c>
      <c r="R96">
        <v>36417</v>
      </c>
    </row>
    <row r="97" spans="1:18" x14ac:dyDescent="0.25">
      <c r="A97">
        <v>97</v>
      </c>
      <c r="Q97" t="s">
        <v>164</v>
      </c>
      <c r="R97">
        <v>23145</v>
      </c>
    </row>
    <row r="98" spans="1:18" x14ac:dyDescent="0.25">
      <c r="A98">
        <v>98</v>
      </c>
      <c r="Q98" t="s">
        <v>165</v>
      </c>
      <c r="R98">
        <v>20437</v>
      </c>
    </row>
    <row r="99" spans="1:18" x14ac:dyDescent="0.25">
      <c r="A99">
        <v>99</v>
      </c>
      <c r="Q99" t="s">
        <v>166</v>
      </c>
      <c r="R99">
        <v>24397</v>
      </c>
    </row>
    <row r="100" spans="1:18" x14ac:dyDescent="0.25">
      <c r="Q100" t="s">
        <v>167</v>
      </c>
      <c r="R100">
        <v>33498</v>
      </c>
    </row>
    <row r="101" spans="1:18" x14ac:dyDescent="0.25">
      <c r="Q101" t="s">
        <v>168</v>
      </c>
      <c r="R101">
        <v>16734</v>
      </c>
    </row>
    <row r="102" spans="1:18" x14ac:dyDescent="0.25">
      <c r="Q102" t="s">
        <v>169</v>
      </c>
      <c r="R102">
        <v>16743</v>
      </c>
    </row>
    <row r="103" spans="1:18" x14ac:dyDescent="0.25">
      <c r="Q103" t="s">
        <v>170</v>
      </c>
      <c r="R103">
        <v>20437</v>
      </c>
    </row>
    <row r="104" spans="1:18" x14ac:dyDescent="0.25">
      <c r="Q104" t="s">
        <v>171</v>
      </c>
      <c r="R104">
        <v>33134</v>
      </c>
    </row>
    <row r="105" spans="1:18" x14ac:dyDescent="0.25">
      <c r="Q105" t="s">
        <v>172</v>
      </c>
      <c r="R105">
        <v>33498</v>
      </c>
    </row>
    <row r="106" spans="1:18" x14ac:dyDescent="0.25">
      <c r="Q106" t="s">
        <v>173</v>
      </c>
      <c r="R106">
        <v>16734</v>
      </c>
    </row>
    <row r="107" spans="1:18" x14ac:dyDescent="0.25">
      <c r="Q107" t="s">
        <v>174</v>
      </c>
      <c r="R107">
        <v>34067</v>
      </c>
    </row>
    <row r="108" spans="1:18" x14ac:dyDescent="0.25">
      <c r="Q108" t="s">
        <v>175</v>
      </c>
      <c r="R108">
        <v>22179</v>
      </c>
    </row>
    <row r="109" spans="1:18" x14ac:dyDescent="0.25">
      <c r="Q109" t="s">
        <v>176</v>
      </c>
      <c r="R109">
        <v>21080</v>
      </c>
    </row>
    <row r="110" spans="1:18" x14ac:dyDescent="0.25">
      <c r="Q110" t="s">
        <v>177</v>
      </c>
      <c r="R110">
        <v>23712</v>
      </c>
    </row>
    <row r="111" spans="1:18" x14ac:dyDescent="0.25">
      <c r="Q111" t="s">
        <v>178</v>
      </c>
      <c r="R111">
        <v>24006</v>
      </c>
    </row>
    <row r="112" spans="1:18" x14ac:dyDescent="0.25">
      <c r="Q112" t="s">
        <v>179</v>
      </c>
      <c r="R112">
        <v>22187</v>
      </c>
    </row>
    <row r="113" spans="17:18" x14ac:dyDescent="0.25">
      <c r="Q113" t="s">
        <v>180</v>
      </c>
      <c r="R113">
        <v>23712</v>
      </c>
    </row>
    <row r="114" spans="17:18" x14ac:dyDescent="0.25">
      <c r="Q114" t="s">
        <v>181</v>
      </c>
      <c r="R114">
        <v>20771</v>
      </c>
    </row>
    <row r="115" spans="17:18" x14ac:dyDescent="0.25">
      <c r="Q115" t="s">
        <v>182</v>
      </c>
      <c r="R115">
        <v>33498</v>
      </c>
    </row>
    <row r="116" spans="17:18" x14ac:dyDescent="0.25">
      <c r="Q116" t="s">
        <v>183</v>
      </c>
      <c r="R116">
        <v>24952</v>
      </c>
    </row>
    <row r="117" spans="17:18" x14ac:dyDescent="0.25">
      <c r="Q117" t="s">
        <v>184</v>
      </c>
      <c r="R117">
        <v>22581</v>
      </c>
    </row>
    <row r="118" spans="17:18" x14ac:dyDescent="0.25">
      <c r="Q118" t="s">
        <v>185</v>
      </c>
      <c r="R118">
        <v>16748</v>
      </c>
    </row>
    <row r="119" spans="17:18" x14ac:dyDescent="0.25">
      <c r="Q119" t="s">
        <v>186</v>
      </c>
      <c r="R119">
        <v>33498</v>
      </c>
    </row>
    <row r="120" spans="17:18" x14ac:dyDescent="0.25">
      <c r="Q120" t="s">
        <v>187</v>
      </c>
      <c r="R120">
        <v>33665</v>
      </c>
    </row>
    <row r="121" spans="17:18" x14ac:dyDescent="0.25">
      <c r="Q121" t="s">
        <v>188</v>
      </c>
      <c r="R121">
        <v>34117</v>
      </c>
    </row>
    <row r="122" spans="17:18" x14ac:dyDescent="0.25">
      <c r="Q122" t="s">
        <v>189</v>
      </c>
      <c r="R122">
        <v>22581</v>
      </c>
    </row>
    <row r="123" spans="17:18" x14ac:dyDescent="0.25">
      <c r="Q123" t="s">
        <v>190</v>
      </c>
      <c r="R123">
        <v>38896</v>
      </c>
    </row>
    <row r="124" spans="17:18" x14ac:dyDescent="0.25">
      <c r="Q124" t="s">
        <v>191</v>
      </c>
      <c r="R124">
        <v>27653</v>
      </c>
    </row>
    <row r="125" spans="17:18" x14ac:dyDescent="0.25">
      <c r="Q125" t="s">
        <v>192</v>
      </c>
      <c r="R125">
        <v>32986</v>
      </c>
    </row>
    <row r="126" spans="17:18" x14ac:dyDescent="0.25">
      <c r="Q126" t="s">
        <v>193</v>
      </c>
      <c r="R126">
        <v>36417</v>
      </c>
    </row>
    <row r="127" spans="17:18" x14ac:dyDescent="0.25">
      <c r="Q127" t="s">
        <v>194</v>
      </c>
      <c r="R127">
        <v>20437</v>
      </c>
    </row>
    <row r="128" spans="17:18" x14ac:dyDescent="0.25">
      <c r="Q128" t="s">
        <v>195</v>
      </c>
      <c r="R128">
        <v>16734</v>
      </c>
    </row>
    <row r="129" spans="17:18" x14ac:dyDescent="0.25">
      <c r="Q129" t="s">
        <v>196</v>
      </c>
      <c r="R129">
        <v>22179</v>
      </c>
    </row>
    <row r="130" spans="17:18" x14ac:dyDescent="0.25">
      <c r="Q130" t="s">
        <v>197</v>
      </c>
      <c r="R130">
        <v>22196</v>
      </c>
    </row>
    <row r="131" spans="17:18" x14ac:dyDescent="0.25">
      <c r="Q131" t="s">
        <v>198</v>
      </c>
      <c r="R131">
        <v>16768</v>
      </c>
    </row>
    <row r="132" spans="17:18" x14ac:dyDescent="0.25">
      <c r="Q132" t="s">
        <v>199</v>
      </c>
      <c r="R132">
        <v>16734</v>
      </c>
    </row>
    <row r="133" spans="17:18" x14ac:dyDescent="0.25">
      <c r="Q133" t="s">
        <v>200</v>
      </c>
      <c r="R133">
        <v>26213</v>
      </c>
    </row>
    <row r="134" spans="17:18" x14ac:dyDescent="0.25">
      <c r="Q134" t="s">
        <v>201</v>
      </c>
      <c r="R134">
        <v>22944</v>
      </c>
    </row>
    <row r="135" spans="17:18" x14ac:dyDescent="0.25">
      <c r="Q135" t="s">
        <v>202</v>
      </c>
      <c r="R135">
        <v>33665</v>
      </c>
    </row>
    <row r="136" spans="17:18" x14ac:dyDescent="0.25">
      <c r="Q136" t="s">
        <v>203</v>
      </c>
      <c r="R136">
        <v>17440</v>
      </c>
    </row>
    <row r="137" spans="17:18" x14ac:dyDescent="0.25">
      <c r="Q137" t="s">
        <v>204</v>
      </c>
      <c r="R137">
        <v>34683</v>
      </c>
    </row>
    <row r="138" spans="17:18" x14ac:dyDescent="0.25">
      <c r="Q138" t="s">
        <v>205</v>
      </c>
      <c r="R138">
        <v>16754</v>
      </c>
    </row>
    <row r="139" spans="17:18" x14ac:dyDescent="0.25">
      <c r="Q139" t="s">
        <v>206</v>
      </c>
      <c r="R139">
        <v>27677</v>
      </c>
    </row>
    <row r="140" spans="17:18" x14ac:dyDescent="0.25">
      <c r="Q140" t="s">
        <v>207</v>
      </c>
      <c r="R140">
        <v>16734</v>
      </c>
    </row>
    <row r="141" spans="17:18" x14ac:dyDescent="0.25">
      <c r="Q141" t="s">
        <v>208</v>
      </c>
      <c r="R141">
        <v>16781</v>
      </c>
    </row>
    <row r="142" spans="17:18" x14ac:dyDescent="0.25">
      <c r="Q142" t="s">
        <v>209</v>
      </c>
      <c r="R142">
        <v>16741</v>
      </c>
    </row>
    <row r="143" spans="17:18" x14ac:dyDescent="0.25">
      <c r="Q143" t="s">
        <v>210</v>
      </c>
      <c r="R143">
        <v>16734</v>
      </c>
    </row>
    <row r="144" spans="17:18" x14ac:dyDescent="0.25">
      <c r="Q144" t="s">
        <v>211</v>
      </c>
      <c r="R144">
        <v>16734</v>
      </c>
    </row>
    <row r="145" spans="17:18" x14ac:dyDescent="0.25">
      <c r="Q145" t="s">
        <v>212</v>
      </c>
      <c r="R145">
        <v>20437</v>
      </c>
    </row>
    <row r="146" spans="17:18" x14ac:dyDescent="0.25">
      <c r="Q146" t="s">
        <v>213</v>
      </c>
      <c r="R146">
        <v>26197</v>
      </c>
    </row>
    <row r="147" spans="17:18" x14ac:dyDescent="0.25">
      <c r="Q147" t="s">
        <v>214</v>
      </c>
      <c r="R147">
        <v>16734</v>
      </c>
    </row>
    <row r="148" spans="17:18" x14ac:dyDescent="0.25">
      <c r="Q148" t="s">
        <v>215</v>
      </c>
      <c r="R148">
        <v>16734</v>
      </c>
    </row>
    <row r="149" spans="17:18" x14ac:dyDescent="0.25">
      <c r="Q149" t="s">
        <v>216</v>
      </c>
      <c r="R149">
        <v>16734</v>
      </c>
    </row>
    <row r="150" spans="17:18" x14ac:dyDescent="0.25">
      <c r="Q150" t="s">
        <v>217</v>
      </c>
      <c r="R150">
        <v>33988</v>
      </c>
    </row>
    <row r="151" spans="17:18" x14ac:dyDescent="0.25">
      <c r="Q151" t="s">
        <v>218</v>
      </c>
      <c r="R151">
        <v>22629</v>
      </c>
    </row>
    <row r="152" spans="17:18" x14ac:dyDescent="0.25">
      <c r="Q152" t="s">
        <v>219</v>
      </c>
      <c r="R152">
        <v>20437</v>
      </c>
    </row>
    <row r="153" spans="17:18" x14ac:dyDescent="0.25">
      <c r="Q153" t="s">
        <v>220</v>
      </c>
      <c r="R153">
        <v>16734</v>
      </c>
    </row>
    <row r="154" spans="17:18" x14ac:dyDescent="0.25">
      <c r="Q154" t="s">
        <v>221</v>
      </c>
      <c r="R154">
        <v>22907</v>
      </c>
    </row>
    <row r="155" spans="17:18" x14ac:dyDescent="0.25">
      <c r="Q155" t="s">
        <v>222</v>
      </c>
      <c r="R155">
        <v>29116</v>
      </c>
    </row>
    <row r="156" spans="17:18" x14ac:dyDescent="0.25">
      <c r="Q156" t="s">
        <v>223</v>
      </c>
      <c r="R156">
        <v>30582</v>
      </c>
    </row>
    <row r="157" spans="17:18" x14ac:dyDescent="0.25">
      <c r="Q157" t="s">
        <v>224</v>
      </c>
      <c r="R157">
        <v>33665</v>
      </c>
    </row>
    <row r="158" spans="17:18" x14ac:dyDescent="0.25">
      <c r="Q158" t="s">
        <v>225</v>
      </c>
      <c r="R158">
        <v>29480</v>
      </c>
    </row>
    <row r="159" spans="17:18" x14ac:dyDescent="0.25">
      <c r="Q159" t="s">
        <v>226</v>
      </c>
      <c r="R159">
        <v>28752</v>
      </c>
    </row>
    <row r="160" spans="17:18" x14ac:dyDescent="0.25">
      <c r="Q160" t="s">
        <v>227</v>
      </c>
      <c r="R160">
        <v>28109</v>
      </c>
    </row>
    <row r="161" spans="17:18" x14ac:dyDescent="0.25">
      <c r="Q161" t="s">
        <v>228</v>
      </c>
      <c r="R161">
        <v>27653</v>
      </c>
    </row>
    <row r="162" spans="17:18" x14ac:dyDescent="0.25">
      <c r="Q162" t="s">
        <v>229</v>
      </c>
      <c r="R162">
        <v>22187</v>
      </c>
    </row>
    <row r="163" spans="17:18" x14ac:dyDescent="0.25">
      <c r="Q163" t="s">
        <v>230</v>
      </c>
      <c r="R163">
        <v>36831</v>
      </c>
    </row>
    <row r="164" spans="17:18" x14ac:dyDescent="0.25">
      <c r="Q164" t="s">
        <v>231</v>
      </c>
      <c r="R164">
        <v>28024</v>
      </c>
    </row>
    <row r="165" spans="17:18" x14ac:dyDescent="0.25">
      <c r="Q165" t="s">
        <v>232</v>
      </c>
      <c r="R165">
        <v>22551</v>
      </c>
    </row>
    <row r="166" spans="17:18" x14ac:dyDescent="0.25">
      <c r="Q166" t="s">
        <v>233</v>
      </c>
      <c r="R166">
        <v>24006</v>
      </c>
    </row>
    <row r="167" spans="17:18" x14ac:dyDescent="0.25">
      <c r="Q167" t="s">
        <v>234</v>
      </c>
      <c r="R167">
        <v>33988</v>
      </c>
    </row>
    <row r="168" spans="17:18" x14ac:dyDescent="0.25">
      <c r="Q168" t="s">
        <v>235</v>
      </c>
      <c r="R168">
        <v>33746</v>
      </c>
    </row>
    <row r="169" spans="17:18" x14ac:dyDescent="0.25">
      <c r="Q169" t="s">
        <v>236</v>
      </c>
      <c r="R169">
        <v>22179</v>
      </c>
    </row>
    <row r="170" spans="17:18" x14ac:dyDescent="0.25">
      <c r="Q170" t="s">
        <v>237</v>
      </c>
      <c r="R170">
        <v>20771</v>
      </c>
    </row>
    <row r="171" spans="17:18" x14ac:dyDescent="0.25">
      <c r="Q171" t="s">
        <v>238</v>
      </c>
      <c r="R171">
        <v>40738</v>
      </c>
    </row>
    <row r="172" spans="17:18" x14ac:dyDescent="0.25">
      <c r="Q172" t="s">
        <v>239</v>
      </c>
      <c r="R172">
        <v>20437</v>
      </c>
    </row>
    <row r="173" spans="17:18" x14ac:dyDescent="0.25">
      <c r="Q173" t="s">
        <v>240</v>
      </c>
      <c r="R173">
        <v>17125</v>
      </c>
    </row>
    <row r="174" spans="17:18" x14ac:dyDescent="0.25">
      <c r="Q174" t="s">
        <v>241</v>
      </c>
      <c r="R174">
        <v>37509</v>
      </c>
    </row>
    <row r="175" spans="17:18" x14ac:dyDescent="0.25">
      <c r="Q175" t="s">
        <v>242</v>
      </c>
      <c r="R175">
        <v>27732</v>
      </c>
    </row>
    <row r="176" spans="17:18" x14ac:dyDescent="0.25">
      <c r="Q176" t="s">
        <v>243</v>
      </c>
      <c r="R176">
        <v>25105</v>
      </c>
    </row>
    <row r="177" spans="17:18" x14ac:dyDescent="0.25">
      <c r="Q177" t="s">
        <v>244</v>
      </c>
      <c r="R177">
        <v>33665</v>
      </c>
    </row>
    <row r="178" spans="17:18" x14ac:dyDescent="0.25">
      <c r="Q178" t="s">
        <v>245</v>
      </c>
      <c r="R178">
        <v>22179</v>
      </c>
    </row>
    <row r="179" spans="17:18" x14ac:dyDescent="0.25">
      <c r="Q179" t="s">
        <v>246</v>
      </c>
      <c r="R179">
        <v>17152</v>
      </c>
    </row>
    <row r="180" spans="17:18" x14ac:dyDescent="0.25">
      <c r="Q180" t="s">
        <v>247</v>
      </c>
      <c r="R180">
        <v>37526</v>
      </c>
    </row>
    <row r="181" spans="17:18" x14ac:dyDescent="0.25">
      <c r="Q181" t="s">
        <v>248</v>
      </c>
      <c r="R181">
        <v>22179</v>
      </c>
    </row>
    <row r="182" spans="17:18" x14ac:dyDescent="0.25">
      <c r="Q182" t="s">
        <v>249</v>
      </c>
      <c r="R182">
        <v>36417</v>
      </c>
    </row>
    <row r="183" spans="17:18" x14ac:dyDescent="0.25">
      <c r="Q183" t="s">
        <v>250</v>
      </c>
      <c r="R183">
        <v>22907</v>
      </c>
    </row>
    <row r="184" spans="17:18" x14ac:dyDescent="0.25">
      <c r="Q184" t="s">
        <v>251</v>
      </c>
      <c r="R184">
        <v>20771</v>
      </c>
    </row>
    <row r="185" spans="17:18" x14ac:dyDescent="0.25">
      <c r="Q185" t="s">
        <v>252</v>
      </c>
      <c r="R185">
        <v>33665</v>
      </c>
    </row>
    <row r="186" spans="17:18" x14ac:dyDescent="0.25">
      <c r="Q186" t="s">
        <v>253</v>
      </c>
      <c r="R186">
        <v>16734</v>
      </c>
    </row>
    <row r="187" spans="17:18" x14ac:dyDescent="0.25">
      <c r="Q187" t="s">
        <v>254</v>
      </c>
      <c r="R187">
        <v>36774</v>
      </c>
    </row>
    <row r="188" spans="17:18" x14ac:dyDescent="0.25">
      <c r="Q188" t="s">
        <v>255</v>
      </c>
      <c r="R188">
        <v>16734</v>
      </c>
    </row>
    <row r="189" spans="17:18" x14ac:dyDescent="0.25">
      <c r="Q189" t="s">
        <v>256</v>
      </c>
      <c r="R189">
        <v>16789</v>
      </c>
    </row>
    <row r="190" spans="17:18" x14ac:dyDescent="0.25">
      <c r="Q190" t="s">
        <v>257</v>
      </c>
      <c r="R190">
        <v>29844</v>
      </c>
    </row>
    <row r="191" spans="17:18" x14ac:dyDescent="0.25">
      <c r="Q191" t="s">
        <v>258</v>
      </c>
      <c r="R191">
        <v>16756</v>
      </c>
    </row>
    <row r="192" spans="17:18" x14ac:dyDescent="0.25">
      <c r="Q192" t="s">
        <v>259</v>
      </c>
      <c r="R192">
        <v>28388</v>
      </c>
    </row>
    <row r="193" spans="17:18" x14ac:dyDescent="0.25">
      <c r="Q193" t="s">
        <v>260</v>
      </c>
      <c r="R193">
        <v>17440</v>
      </c>
    </row>
    <row r="194" spans="17:18" x14ac:dyDescent="0.25">
      <c r="Q194" t="s">
        <v>261</v>
      </c>
      <c r="R194">
        <v>23712</v>
      </c>
    </row>
    <row r="195" spans="17:18" x14ac:dyDescent="0.25">
      <c r="Q195" t="s">
        <v>262</v>
      </c>
      <c r="R195">
        <v>29458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Ryma TAKI</dc:creator>
  <cp:lastModifiedBy>lacy</cp:lastModifiedBy>
  <dcterms:created xsi:type="dcterms:W3CDTF">2013-03-16T16:00:02Z</dcterms:created>
  <dcterms:modified xsi:type="dcterms:W3CDTF">2013-03-17T17:23:45Z</dcterms:modified>
</cp:coreProperties>
</file>