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-15" yWindow="5010" windowWidth="17310" windowHeight="5055"/>
  </bookViews>
  <sheets>
    <sheet name="Importants" sheetId="9" r:id="rId1"/>
    <sheet name="Usine 1" sheetId="2" r:id="rId2"/>
    <sheet name="Usine 2" sheetId="1" r:id="rId3"/>
  </sheets>
  <calcPr calcId="145621"/>
</workbook>
</file>

<file path=xl/calcChain.xml><?xml version="1.0" encoding="utf-8"?>
<calcChain xmlns="http://schemas.openxmlformats.org/spreadsheetml/2006/main">
  <c r="L5" i="2" l="1"/>
  <c r="L3" i="2"/>
  <c r="M7" i="1" l="1"/>
  <c r="M5" i="1"/>
</calcChain>
</file>

<file path=xl/sharedStrings.xml><?xml version="1.0" encoding="utf-8"?>
<sst xmlns="http://schemas.openxmlformats.org/spreadsheetml/2006/main" count="148" uniqueCount="50">
  <si>
    <t>Fiche de suivi : Avancées</t>
  </si>
  <si>
    <t>ACTION LIST</t>
  </si>
  <si>
    <t>last uptade :</t>
  </si>
  <si>
    <t>Semaine actuel</t>
  </si>
  <si>
    <t>N°</t>
  </si>
  <si>
    <t>Date opened</t>
  </si>
  <si>
    <t>NCN cost</t>
  </si>
  <si>
    <t>NCN @ POINTS</t>
  </si>
  <si>
    <t>Actions</t>
  </si>
  <si>
    <t>Resp</t>
  </si>
  <si>
    <t>Contributor(s)</t>
  </si>
  <si>
    <t>Schedule</t>
  </si>
  <si>
    <t>P</t>
  </si>
  <si>
    <t>D</t>
  </si>
  <si>
    <t>C</t>
  </si>
  <si>
    <t>A</t>
  </si>
  <si>
    <t>Comments</t>
  </si>
  <si>
    <t>Description</t>
  </si>
  <si>
    <t>Validée ?</t>
  </si>
  <si>
    <t>Type</t>
  </si>
  <si>
    <t>!</t>
  </si>
  <si>
    <t>nom</t>
  </si>
  <si>
    <t>numero</t>
  </si>
  <si>
    <t>texte</t>
  </si>
  <si>
    <t>date</t>
  </si>
  <si>
    <t>nombre</t>
  </si>
  <si>
    <t>oui/non/?</t>
  </si>
  <si>
    <t>Snuméro</t>
  </si>
  <si>
    <t>x</t>
  </si>
  <si>
    <t>X</t>
  </si>
  <si>
    <t>Usine 1, D9</t>
  </si>
  <si>
    <t>Usine 1, D10</t>
  </si>
  <si>
    <t>Usine 1, D11</t>
  </si>
  <si>
    <t>Usine 1, D12</t>
  </si>
  <si>
    <t>Usine 1, D13</t>
  </si>
  <si>
    <t>Usine 2, E1</t>
  </si>
  <si>
    <t>sss</t>
  </si>
  <si>
    <t>www</t>
  </si>
  <si>
    <t>Usine 1, D15</t>
  </si>
  <si>
    <t>Texte</t>
  </si>
  <si>
    <t>Usine 1, R9</t>
  </si>
  <si>
    <t>Usine 1, R10</t>
  </si>
  <si>
    <t>Usine 1, R11</t>
  </si>
  <si>
    <t>Usine 1, R12</t>
  </si>
  <si>
    <t>Usine 1, R13</t>
  </si>
  <si>
    <t>Usine 1, R14</t>
  </si>
  <si>
    <t>Usine 1, R15</t>
  </si>
  <si>
    <t>Usine 1, R16</t>
  </si>
  <si>
    <t>Usine 1, R17</t>
  </si>
  <si>
    <t>Usine 2, R12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</si>
</sst>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;[Red]\-#,##0.00\ &quot;€&quot;"/>
    <numFmt numFmtId="165" formatCode="_-* #,##0.00\ &quot;€&quot;_-;\-* #,##0.00\ &quot;€&quot;_-;_-* &quot;-&quot;??\ &quot;€&quot;_-;_-@_-"/>
    <numFmt numFmtId="166" formatCode="0.0"/>
    <numFmt numFmtId="167" formatCode="&quot;S&quot;\ #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4"/>
      <color theme="4" tint="-0.249977111117893"/>
      <name val="Arial"/>
      <family val="2"/>
    </font>
    <font>
      <sz val="8"/>
      <name val="Arial"/>
      <family val="2"/>
    </font>
    <font>
      <b/>
      <sz val="10"/>
      <color rgb="FF00206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indexed="64"/>
      </left>
      <right/>
      <top style="thick">
        <color auto="1"/>
      </top>
      <bottom/>
      <diagonal/>
    </border>
    <border>
      <left style="thin">
        <color indexed="64"/>
      </left>
      <right/>
      <top style="thick">
        <color auto="1"/>
      </top>
      <bottom/>
      <diagonal/>
    </border>
    <border>
      <left style="medium">
        <color indexed="64"/>
      </left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 style="medium">
        <color indexed="64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auto="1"/>
      </top>
      <bottom style="thick">
        <color indexed="64"/>
      </bottom>
      <diagonal/>
    </border>
    <border>
      <left style="thin">
        <color indexed="64"/>
      </left>
      <right/>
      <top style="thick">
        <color auto="1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auto="1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</borders>
  <cellStyleXfs count="45">
    <xf numFmtId="0" fontId="0" fillId="0" borderId="0"/>
    <xf numFmtId="0" fontId="3" fillId="0" borderId="0"/>
    <xf numFmtId="0" fontId="1" fillId="0" borderId="0"/>
    <xf numFmtId="165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6" fillId="0" borderId="12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13" applyNumberFormat="0" applyAlignment="0" applyProtection="0"/>
    <xf numFmtId="0" fontId="21" fillId="7" borderId="14" applyNumberFormat="0" applyAlignment="0" applyProtection="0"/>
    <xf numFmtId="0" fontId="22" fillId="7" borderId="13" applyNumberFormat="0" applyAlignment="0" applyProtection="0"/>
    <xf numFmtId="0" fontId="23" fillId="0" borderId="15" applyNumberFormat="0" applyFill="0" applyAlignment="0" applyProtection="0"/>
    <xf numFmtId="0" fontId="24" fillId="8" borderId="16" applyNumberFormat="0" applyAlignment="0" applyProtection="0"/>
    <xf numFmtId="0" fontId="25" fillId="0" borderId="0" applyNumberFormat="0" applyFill="0" applyBorder="0" applyAlignment="0" applyProtection="0"/>
    <xf numFmtId="0" fontId="1" fillId="9" borderId="17" applyNumberFormat="0" applyFont="0" applyAlignment="0" applyProtection="0"/>
    <xf numFmtId="0" fontId="26" fillId="0" borderId="0" applyNumberFormat="0" applyFill="0" applyBorder="0" applyAlignment="0" applyProtection="0"/>
    <xf numFmtId="0" fontId="2" fillId="0" borderId="18" applyNumberFormat="0" applyFill="0" applyAlignment="0" applyProtection="0"/>
    <xf numFmtId="0" fontId="2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33" borderId="0" applyNumberFormat="0" applyBorder="0" applyAlignment="0" applyProtection="0"/>
  </cellStyleXfs>
  <cellXfs count="179">
    <xf numFmtId="0" fontId="0" fillId="0" borderId="0" xfId="0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0" xfId="1" applyFont="1" applyFill="1" applyAlignment="1">
      <alignment horizontal="center" vertical="center"/>
    </xf>
    <xf numFmtId="14" fontId="5" fillId="0" borderId="0" xfId="1" applyNumberFormat="1" applyFont="1" applyFill="1" applyAlignment="1"/>
    <xf numFmtId="166" fontId="5" fillId="0" borderId="0" xfId="1" applyNumberFormat="1" applyFont="1" applyFill="1" applyAlignment="1"/>
    <xf numFmtId="1" fontId="6" fillId="0" borderId="0" xfId="1" applyNumberFormat="1" applyFont="1" applyFill="1" applyAlignment="1">
      <alignment horizontal="center" vertical="center"/>
    </xf>
    <xf numFmtId="0" fontId="5" fillId="0" borderId="5" xfId="1" applyFont="1" applyFill="1" applyBorder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 wrapText="1"/>
    </xf>
    <xf numFmtId="14" fontId="3" fillId="0" borderId="0" xfId="1" applyNumberFormat="1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 wrapText="1"/>
    </xf>
    <xf numFmtId="1" fontId="6" fillId="0" borderId="6" xfId="1" applyNumberFormat="1" applyFont="1" applyFill="1" applyBorder="1" applyAlignment="1">
      <alignment horizontal="center" vertical="center"/>
    </xf>
    <xf numFmtId="1" fontId="4" fillId="0" borderId="6" xfId="1" applyNumberFormat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14" fontId="8" fillId="0" borderId="0" xfId="1" applyNumberFormat="1" applyFont="1" applyFill="1" applyBorder="1" applyAlignment="1"/>
    <xf numFmtId="166" fontId="8" fillId="0" borderId="6" xfId="1" applyNumberFormat="1" applyFont="1" applyFill="1" applyBorder="1" applyAlignment="1"/>
    <xf numFmtId="1" fontId="4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14" fontId="9" fillId="0" borderId="0" xfId="1" applyNumberFormat="1" applyFont="1" applyFill="1" applyAlignment="1">
      <alignment horizontal="center" vertical="center"/>
    </xf>
    <xf numFmtId="0" fontId="9" fillId="0" borderId="0" xfId="1" applyFont="1" applyFill="1" applyAlignment="1">
      <alignment vertical="center" wrapText="1"/>
    </xf>
    <xf numFmtId="0" fontId="10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1" fontId="6" fillId="0" borderId="1" xfId="1" applyNumberFormat="1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166" fontId="8" fillId="0" borderId="0" xfId="1" applyNumberFormat="1" applyFont="1" applyFill="1" applyBorder="1" applyAlignment="1"/>
    <xf numFmtId="14" fontId="8" fillId="0" borderId="0" xfId="1" applyNumberFormat="1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 vertical="center"/>
    </xf>
    <xf numFmtId="166" fontId="5" fillId="0" borderId="0" xfId="1" applyNumberFormat="1" applyFont="1" applyFill="1" applyAlignment="1">
      <alignment horizontal="center" vertical="center"/>
    </xf>
    <xf numFmtId="14" fontId="8" fillId="0" borderId="0" xfId="1" applyNumberFormat="1" applyFont="1" applyFill="1" applyBorder="1" applyAlignment="1">
      <alignment horizontal="center" vertical="center"/>
    </xf>
    <xf numFmtId="166" fontId="8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165" fontId="12" fillId="0" borderId="1" xfId="3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14" fontId="5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166" fontId="8" fillId="0" borderId="6" xfId="1" applyNumberFormat="1" applyFont="1" applyFill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center" vertical="center"/>
    </xf>
    <xf numFmtId="0" fontId="2" fillId="35" borderId="28" xfId="0" applyFont="1" applyFill="1" applyBorder="1" applyAlignment="1">
      <alignment horizontal="center" vertical="center" textRotation="90"/>
    </xf>
    <xf numFmtId="0" fontId="11" fillId="35" borderId="32" xfId="1" applyFont="1" applyFill="1" applyBorder="1" applyAlignment="1">
      <alignment horizontal="center" vertical="center" wrapText="1"/>
    </xf>
    <xf numFmtId="0" fontId="6" fillId="0" borderId="35" xfId="1" applyFont="1" applyFill="1" applyBorder="1" applyAlignment="1">
      <alignment horizontal="center" vertical="center" wrapText="1"/>
    </xf>
    <xf numFmtId="167" fontId="3" fillId="0" borderId="35" xfId="1" applyNumberFormat="1" applyFont="1" applyFill="1" applyBorder="1" applyAlignment="1">
      <alignment horizontal="center" vertical="center"/>
    </xf>
    <xf numFmtId="0" fontId="6" fillId="0" borderId="35" xfId="1" applyFont="1" applyFill="1" applyBorder="1" applyAlignment="1">
      <alignment horizontal="center" vertical="center"/>
    </xf>
    <xf numFmtId="0" fontId="11" fillId="35" borderId="36" xfId="1" applyFont="1" applyFill="1" applyBorder="1" applyAlignment="1">
      <alignment horizontal="center" vertical="center" wrapText="1"/>
    </xf>
    <xf numFmtId="0" fontId="4" fillId="0" borderId="40" xfId="1" applyFont="1" applyFill="1" applyBorder="1" applyAlignment="1">
      <alignment horizontal="center" vertical="center"/>
    </xf>
    <xf numFmtId="0" fontId="4" fillId="0" borderId="41" xfId="1" applyNumberFormat="1" applyFont="1" applyFill="1" applyBorder="1" applyAlignment="1">
      <alignment horizontal="center" vertical="center"/>
    </xf>
    <xf numFmtId="165" fontId="4" fillId="0" borderId="41" xfId="1" applyNumberFormat="1" applyFont="1" applyFill="1" applyBorder="1" applyAlignment="1">
      <alignment horizontal="center" vertical="center"/>
    </xf>
    <xf numFmtId="0" fontId="4" fillId="0" borderId="40" xfId="1" applyFont="1" applyFill="1" applyBorder="1" applyAlignment="1">
      <alignment horizontal="center" vertical="center" wrapText="1"/>
    </xf>
    <xf numFmtId="0" fontId="6" fillId="0" borderId="40" xfId="1" applyFont="1" applyFill="1" applyBorder="1" applyAlignment="1">
      <alignment horizontal="center" vertical="center" wrapText="1"/>
    </xf>
    <xf numFmtId="167" fontId="3" fillId="0" borderId="40" xfId="1" applyNumberFormat="1" applyFont="1" applyFill="1" applyBorder="1" applyAlignment="1">
      <alignment horizontal="center" vertical="center"/>
    </xf>
    <xf numFmtId="0" fontId="6" fillId="0" borderId="40" xfId="1" applyFont="1" applyFill="1" applyBorder="1" applyAlignment="1">
      <alignment horizontal="center" vertical="center"/>
    </xf>
    <xf numFmtId="165" fontId="4" fillId="0" borderId="35" xfId="1" applyNumberFormat="1" applyFont="1" applyFill="1" applyBorder="1" applyAlignment="1">
      <alignment horizontal="center" vertical="center"/>
    </xf>
    <xf numFmtId="0" fontId="4" fillId="0" borderId="35" xfId="1" applyFont="1" applyFill="1" applyBorder="1" applyAlignment="1">
      <alignment horizontal="center" vertical="center" wrapText="1"/>
    </xf>
    <xf numFmtId="165" fontId="4" fillId="0" borderId="40" xfId="1" applyNumberFormat="1" applyFont="1" applyFill="1" applyBorder="1" applyAlignment="1">
      <alignment horizontal="center" vertical="center"/>
    </xf>
    <xf numFmtId="0" fontId="4" fillId="0" borderId="34" xfId="1" applyNumberFormat="1" applyFont="1" applyFill="1" applyBorder="1" applyAlignment="1">
      <alignment horizontal="center" vertical="center"/>
    </xf>
    <xf numFmtId="0" fontId="6" fillId="0" borderId="43" xfId="1" applyFont="1" applyFill="1" applyBorder="1" applyAlignment="1">
      <alignment horizontal="center" vertical="center" wrapText="1"/>
    </xf>
    <xf numFmtId="167" fontId="3" fillId="0" borderId="43" xfId="1" applyNumberFormat="1" applyFont="1" applyFill="1" applyBorder="1" applyAlignment="1">
      <alignment horizontal="center" vertical="center"/>
    </xf>
    <xf numFmtId="0" fontId="6" fillId="0" borderId="43" xfId="1" applyFont="1" applyFill="1" applyBorder="1" applyAlignment="1">
      <alignment horizontal="center" vertical="center"/>
    </xf>
    <xf numFmtId="14" fontId="4" fillId="0" borderId="43" xfId="1" applyNumberFormat="1" applyFont="1" applyFill="1" applyBorder="1" applyAlignment="1">
      <alignment horizontal="center" vertical="center"/>
    </xf>
    <xf numFmtId="165" fontId="4" fillId="0" borderId="43" xfId="1" applyNumberFormat="1" applyFont="1" applyFill="1" applyBorder="1" applyAlignment="1">
      <alignment horizontal="center" vertical="center"/>
    </xf>
    <xf numFmtId="0" fontId="4" fillId="0" borderId="42" xfId="1" applyNumberFormat="1" applyFont="1" applyFill="1" applyBorder="1" applyAlignment="1">
      <alignment horizontal="center" vertical="center"/>
    </xf>
    <xf numFmtId="14" fontId="4" fillId="0" borderId="41" xfId="1" applyNumberFormat="1" applyFont="1" applyFill="1" applyBorder="1" applyAlignment="1">
      <alignment horizontal="center" vertical="center"/>
    </xf>
    <xf numFmtId="1" fontId="6" fillId="0" borderId="35" xfId="1" applyNumberFormat="1" applyFont="1" applyFill="1" applyBorder="1" applyAlignment="1">
      <alignment horizontal="center" vertical="center"/>
    </xf>
    <xf numFmtId="0" fontId="4" fillId="0" borderId="27" xfId="1" applyNumberFormat="1" applyFont="1" applyFill="1" applyBorder="1" applyAlignment="1">
      <alignment horizontal="center" vertical="center"/>
    </xf>
    <xf numFmtId="0" fontId="4" fillId="0" borderId="19" xfId="1" applyNumberFormat="1" applyFont="1" applyFill="1" applyBorder="1" applyAlignment="1">
      <alignment horizontal="center" vertical="center"/>
    </xf>
    <xf numFmtId="0" fontId="12" fillId="0" borderId="40" xfId="1" applyFont="1" applyFill="1" applyBorder="1" applyAlignment="1">
      <alignment horizontal="center" vertical="center"/>
    </xf>
    <xf numFmtId="165" fontId="12" fillId="0" borderId="40" xfId="3" applyFont="1" applyFill="1" applyBorder="1" applyAlignment="1">
      <alignment horizontal="center" vertical="center"/>
    </xf>
    <xf numFmtId="1" fontId="6" fillId="0" borderId="40" xfId="1" applyNumberFormat="1" applyFont="1" applyFill="1" applyBorder="1" applyAlignment="1">
      <alignment horizontal="center" vertical="center"/>
    </xf>
    <xf numFmtId="0" fontId="4" fillId="0" borderId="21" xfId="1" applyNumberFormat="1" applyFont="1" applyFill="1" applyBorder="1" applyAlignment="1">
      <alignment horizontal="center" vertical="center"/>
    </xf>
    <xf numFmtId="0" fontId="4" fillId="0" borderId="23" xfId="1" applyNumberFormat="1" applyFont="1" applyFill="1" applyBorder="1" applyAlignment="1">
      <alignment horizontal="center" vertical="center"/>
    </xf>
    <xf numFmtId="0" fontId="4" fillId="0" borderId="51" xfId="1" applyFont="1" applyFill="1" applyBorder="1" applyAlignment="1">
      <alignment horizontal="center" vertical="center"/>
    </xf>
    <xf numFmtId="0" fontId="12" fillId="0" borderId="35" xfId="1" applyFont="1" applyFill="1" applyBorder="1" applyAlignment="1">
      <alignment horizontal="center" vertical="center"/>
    </xf>
    <xf numFmtId="0" fontId="4" fillId="0" borderId="51" xfId="1" applyFont="1" applyFill="1" applyBorder="1" applyAlignment="1">
      <alignment horizontal="center" vertical="center" wrapText="1"/>
    </xf>
    <xf numFmtId="0" fontId="6" fillId="0" borderId="51" xfId="1" applyFont="1" applyFill="1" applyBorder="1" applyAlignment="1">
      <alignment horizontal="center" vertical="center" wrapText="1"/>
    </xf>
    <xf numFmtId="0" fontId="12" fillId="0" borderId="51" xfId="1" applyFont="1" applyFill="1" applyBorder="1" applyAlignment="1">
      <alignment horizontal="center" vertical="center"/>
    </xf>
    <xf numFmtId="0" fontId="4" fillId="0" borderId="43" xfId="1" applyFont="1" applyFill="1" applyBorder="1" applyAlignment="1">
      <alignment horizontal="center" vertical="center"/>
    </xf>
    <xf numFmtId="1" fontId="6" fillId="0" borderId="43" xfId="1" applyNumberFormat="1" applyFont="1" applyFill="1" applyBorder="1" applyAlignment="1">
      <alignment horizontal="center" vertical="center"/>
    </xf>
    <xf numFmtId="0" fontId="4" fillId="0" borderId="43" xfId="1" applyFont="1" applyFill="1" applyBorder="1" applyAlignment="1">
      <alignment vertical="center" wrapText="1"/>
    </xf>
    <xf numFmtId="0" fontId="6" fillId="0" borderId="44" xfId="1" applyFont="1" applyFill="1" applyBorder="1" applyAlignment="1">
      <alignment horizontal="center" vertical="center" wrapText="1"/>
    </xf>
    <xf numFmtId="165" fontId="12" fillId="0" borderId="35" xfId="3" applyFont="1" applyFill="1" applyBorder="1" applyAlignment="1">
      <alignment horizontal="center" vertical="center"/>
    </xf>
    <xf numFmtId="0" fontId="6" fillId="0" borderId="56" xfId="1" applyFont="1" applyFill="1" applyBorder="1" applyAlignment="1">
      <alignment horizontal="center" vertical="center" wrapText="1"/>
    </xf>
    <xf numFmtId="0" fontId="6" fillId="0" borderId="57" xfId="1" applyFont="1" applyFill="1" applyBorder="1" applyAlignment="1">
      <alignment horizontal="center" vertical="center" wrapText="1"/>
    </xf>
    <xf numFmtId="0" fontId="6" fillId="0" borderId="25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29" fillId="35" borderId="29" xfId="1" applyFont="1" applyFill="1" applyBorder="1" applyAlignment="1">
      <alignment horizontal="center" vertical="center" wrapText="1"/>
    </xf>
    <xf numFmtId="0" fontId="2" fillId="34" borderId="29" xfId="0" applyFont="1" applyFill="1" applyBorder="1"/>
    <xf numFmtId="0" fontId="11" fillId="35" borderId="52" xfId="1" applyFont="1" applyFill="1" applyBorder="1" applyAlignment="1">
      <alignment horizontal="center" vertical="center" wrapText="1"/>
    </xf>
    <xf numFmtId="0" fontId="11" fillId="35" borderId="37" xfId="1" applyFont="1" applyFill="1" applyBorder="1" applyAlignment="1">
      <alignment horizontal="center" vertical="center" wrapText="1"/>
    </xf>
    <xf numFmtId="14" fontId="11" fillId="35" borderId="37" xfId="1" applyNumberFormat="1" applyFont="1" applyFill="1" applyBorder="1" applyAlignment="1">
      <alignment horizontal="center" vertical="center" wrapText="1"/>
    </xf>
    <xf numFmtId="166" fontId="11" fillId="35" borderId="37" xfId="1" applyNumberFormat="1" applyFont="1" applyFill="1" applyBorder="1" applyAlignment="1">
      <alignment horizontal="center" vertical="center" wrapText="1"/>
    </xf>
    <xf numFmtId="1" fontId="11" fillId="35" borderId="37" xfId="1" applyNumberFormat="1" applyFont="1" applyFill="1" applyBorder="1" applyAlignment="1">
      <alignment horizontal="center" vertical="center" wrapText="1"/>
    </xf>
    <xf numFmtId="0" fontId="11" fillId="35" borderId="53" xfId="1" applyFont="1" applyFill="1" applyBorder="1" applyAlignment="1">
      <alignment horizontal="center" vertical="center" wrapText="1"/>
    </xf>
    <xf numFmtId="0" fontId="11" fillId="35" borderId="54" xfId="1" applyFont="1" applyFill="1" applyBorder="1" applyAlignment="1">
      <alignment horizontal="center" vertical="center" wrapText="1"/>
    </xf>
    <xf numFmtId="0" fontId="11" fillId="35" borderId="55" xfId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34" borderId="45" xfId="0" applyFont="1" applyFill="1" applyBorder="1" applyAlignment="1">
      <alignment horizontal="center" vertical="center"/>
    </xf>
    <xf numFmtId="0" fontId="11" fillId="35" borderId="46" xfId="1" applyFont="1" applyFill="1" applyBorder="1" applyAlignment="1">
      <alignment horizontal="center" vertical="center" wrapText="1"/>
    </xf>
    <xf numFmtId="0" fontId="11" fillId="35" borderId="41" xfId="1" applyFont="1" applyFill="1" applyBorder="1" applyAlignment="1">
      <alignment horizontal="center" vertical="center" wrapText="1"/>
    </xf>
    <xf numFmtId="14" fontId="11" fillId="35" borderId="41" xfId="1" applyNumberFormat="1" applyFont="1" applyFill="1" applyBorder="1" applyAlignment="1">
      <alignment horizontal="center" vertical="center" wrapText="1"/>
    </xf>
    <xf numFmtId="166" fontId="11" fillId="35" borderId="41" xfId="1" applyNumberFormat="1" applyFont="1" applyFill="1" applyBorder="1" applyAlignment="1">
      <alignment horizontal="center" vertical="center" wrapText="1"/>
    </xf>
    <xf numFmtId="1" fontId="11" fillId="35" borderId="41" xfId="1" applyNumberFormat="1" applyFont="1" applyFill="1" applyBorder="1" applyAlignment="1">
      <alignment horizontal="center" vertical="center" wrapText="1"/>
    </xf>
    <xf numFmtId="0" fontId="11" fillId="35" borderId="47" xfId="1" applyFont="1" applyFill="1" applyBorder="1" applyAlignment="1">
      <alignment horizontal="center" vertical="center" wrapText="1"/>
    </xf>
    <xf numFmtId="0" fontId="11" fillId="35" borderId="48" xfId="1" applyFont="1" applyFill="1" applyBorder="1" applyAlignment="1">
      <alignment horizontal="center" vertical="center" wrapText="1"/>
    </xf>
    <xf numFmtId="0" fontId="11" fillId="35" borderId="49" xfId="1" applyFont="1" applyFill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28" fillId="2" borderId="22" xfId="1" applyFont="1" applyFill="1" applyBorder="1" applyAlignment="1">
      <alignment horizontal="center" vertical="center" wrapText="1"/>
    </xf>
    <xf numFmtId="0" fontId="28" fillId="2" borderId="24" xfId="1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/>
    </xf>
    <xf numFmtId="0" fontId="2" fillId="34" borderId="50" xfId="0" applyFont="1" applyFill="1" applyBorder="1" applyAlignment="1">
      <alignment horizontal="center" vertical="center"/>
    </xf>
    <xf numFmtId="0" fontId="2" fillId="34" borderId="45" xfId="0" applyFont="1" applyFill="1" applyBorder="1"/>
    <xf numFmtId="0" fontId="4" fillId="0" borderId="9" xfId="1" applyNumberFormat="1" applyFont="1" applyFill="1" applyBorder="1" applyAlignment="1">
      <alignment horizontal="center" vertical="center"/>
    </xf>
    <xf numFmtId="165" fontId="4" fillId="0" borderId="41" xfId="1" applyNumberFormat="1" applyFont="1" applyFill="1" applyBorder="1" applyAlignment="1">
      <alignment horizontal="center" vertical="center"/>
    </xf>
    <xf numFmtId="0" fontId="4" fillId="0" borderId="41" xfId="1" applyNumberFormat="1" applyFont="1" applyFill="1" applyBorder="1" applyAlignment="1">
      <alignment horizontal="center" vertical="center"/>
    </xf>
    <xf numFmtId="0" fontId="4" fillId="0" borderId="41" xfId="1" applyNumberFormat="1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6" fillId="0" borderId="47" xfId="1" applyFont="1" applyFill="1" applyBorder="1" applyAlignment="1">
      <alignment horizontal="center" vertical="center" wrapText="1"/>
    </xf>
    <xf numFmtId="0" fontId="6" fillId="0" borderId="25" xfId="1" applyFont="1" applyFill="1" applyBorder="1" applyAlignment="1">
      <alignment horizontal="center" vertical="center" wrapText="1"/>
    </xf>
    <xf numFmtId="0" fontId="6" fillId="0" borderId="41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167" fontId="3" fillId="0" borderId="41" xfId="1" applyNumberFormat="1" applyFont="1" applyFill="1" applyBorder="1" applyAlignment="1">
      <alignment horizontal="center" vertical="center"/>
    </xf>
    <xf numFmtId="167" fontId="3" fillId="0" borderId="7" xfId="1" applyNumberFormat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43" xfId="1" applyFont="1" applyFill="1" applyBorder="1" applyAlignment="1">
      <alignment horizontal="center" vertical="center" wrapText="1"/>
    </xf>
    <xf numFmtId="14" fontId="8" fillId="0" borderId="2" xfId="1" applyNumberFormat="1" applyFont="1" applyFill="1" applyBorder="1" applyAlignment="1">
      <alignment horizontal="center" vertical="center"/>
    </xf>
    <xf numFmtId="14" fontId="8" fillId="0" borderId="4" xfId="1" applyNumberFormat="1" applyFont="1" applyFill="1" applyBorder="1" applyAlignment="1">
      <alignment horizontal="center" vertical="center"/>
    </xf>
    <xf numFmtId="165" fontId="4" fillId="0" borderId="8" xfId="1" applyNumberFormat="1" applyFont="1" applyFill="1" applyBorder="1" applyAlignment="1">
      <alignment horizontal="center" vertical="center"/>
    </xf>
    <xf numFmtId="165" fontId="4" fillId="0" borderId="43" xfId="1" applyNumberFormat="1" applyFont="1" applyFill="1" applyBorder="1" applyAlignment="1">
      <alignment horizontal="center" vertical="center"/>
    </xf>
    <xf numFmtId="165" fontId="4" fillId="0" borderId="41" xfId="1" applyNumberFormat="1" applyFont="1" applyFill="1" applyBorder="1" applyAlignment="1">
      <alignment horizontal="center" vertical="center"/>
    </xf>
    <xf numFmtId="0" fontId="4" fillId="0" borderId="4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40" xfId="1" applyNumberFormat="1" applyFont="1" applyFill="1" applyBorder="1" applyAlignment="1">
      <alignment horizontal="center" vertical="center"/>
    </xf>
    <xf numFmtId="0" fontId="4" fillId="0" borderId="35" xfId="1" applyNumberFormat="1" applyFont="1" applyFill="1" applyBorder="1" applyAlignment="1">
      <alignment horizontal="center" vertical="center"/>
    </xf>
    <xf numFmtId="14" fontId="4" fillId="0" borderId="40" xfId="1" applyNumberFormat="1" applyFont="1" applyFill="1" applyBorder="1" applyAlignment="1">
      <alignment horizontal="center" vertical="center"/>
    </xf>
    <xf numFmtId="14" fontId="4" fillId="0" borderId="35" xfId="1" applyNumberFormat="1" applyFont="1" applyFill="1" applyBorder="1" applyAlignment="1">
      <alignment horizontal="center" vertical="center"/>
    </xf>
    <xf numFmtId="0" fontId="4" fillId="0" borderId="41" xfId="1" applyNumberFormat="1" applyFont="1" applyFill="1" applyBorder="1" applyAlignment="1">
      <alignment horizontal="center" vertical="center"/>
    </xf>
    <xf numFmtId="0" fontId="4" fillId="0" borderId="43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35" xfId="1" applyFont="1" applyFill="1" applyBorder="1" applyAlignment="1">
      <alignment horizontal="center" vertical="center"/>
    </xf>
    <xf numFmtId="14" fontId="4" fillId="0" borderId="7" xfId="1" applyNumberFormat="1" applyFont="1" applyFill="1" applyBorder="1" applyAlignment="1">
      <alignment horizontal="center" vertical="center"/>
    </xf>
    <xf numFmtId="164" fontId="4" fillId="0" borderId="41" xfId="1" applyNumberFormat="1" applyFont="1" applyFill="1" applyBorder="1" applyAlignment="1">
      <alignment horizontal="center" vertical="center"/>
    </xf>
    <xf numFmtId="164" fontId="4" fillId="0" borderId="43" xfId="1" applyNumberFormat="1" applyFont="1" applyFill="1" applyBorder="1" applyAlignment="1">
      <alignment horizontal="center" vertical="center"/>
    </xf>
    <xf numFmtId="1" fontId="6" fillId="0" borderId="8" xfId="1" applyNumberFormat="1" applyFont="1" applyFill="1" applyBorder="1" applyAlignment="1">
      <alignment horizontal="center" vertical="center"/>
    </xf>
    <xf numFmtId="1" fontId="6" fillId="0" borderId="43" xfId="1" applyNumberFormat="1" applyFont="1" applyFill="1" applyBorder="1" applyAlignment="1">
      <alignment horizontal="center" vertical="center"/>
    </xf>
    <xf numFmtId="0" fontId="4" fillId="0" borderId="19" xfId="1" applyNumberFormat="1" applyFont="1" applyFill="1" applyBorder="1" applyAlignment="1">
      <alignment horizontal="center" vertical="center"/>
    </xf>
    <xf numFmtId="0" fontId="4" fillId="0" borderId="21" xfId="1" applyNumberFormat="1" applyFont="1" applyFill="1" applyBorder="1" applyAlignment="1">
      <alignment horizontal="center" vertical="center"/>
    </xf>
    <xf numFmtId="0" fontId="4" fillId="0" borderId="23" xfId="1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14" fontId="4" fillId="0" borderId="1" xfId="1" applyNumberFormat="1" applyFont="1" applyFill="1" applyBorder="1" applyAlignment="1">
      <alignment horizontal="center" vertical="center"/>
    </xf>
    <xf numFmtId="0" fontId="4" fillId="0" borderId="8" xfId="1" applyNumberFormat="1" applyFont="1" applyFill="1" applyBorder="1" applyAlignment="1">
      <alignment horizontal="center" vertical="center"/>
    </xf>
    <xf numFmtId="0" fontId="2" fillId="35" borderId="29" xfId="0" applyFont="1" applyFill="1" applyBorder="1" applyAlignment="1">
      <alignment horizontal="center" vertical="center" textRotation="90" wrapText="1"/>
    </xf>
    <xf numFmtId="0" fontId="2" fillId="35" borderId="30" xfId="0" applyFont="1" applyFill="1" applyBorder="1" applyAlignment="1">
      <alignment horizontal="center" vertical="center" textRotation="90"/>
    </xf>
    <xf numFmtId="0" fontId="2" fillId="35" borderId="31" xfId="0" applyFont="1" applyFill="1" applyBorder="1" applyAlignment="1">
      <alignment horizontal="center" vertical="center" textRotation="90"/>
    </xf>
    <xf numFmtId="0" fontId="2" fillId="35" borderId="29" xfId="0" applyFont="1" applyFill="1" applyBorder="1" applyAlignment="1">
      <alignment horizontal="center" vertical="center" textRotation="90"/>
    </xf>
    <xf numFmtId="0" fontId="2" fillId="35" borderId="28" xfId="0" applyFont="1" applyFill="1" applyBorder="1" applyAlignment="1">
      <alignment horizontal="center" vertical="center" textRotation="90"/>
    </xf>
    <xf numFmtId="0" fontId="4" fillId="0" borderId="26" xfId="1" applyFont="1" applyFill="1" applyBorder="1" applyAlignment="1">
      <alignment horizontal="center" vertical="center"/>
    </xf>
    <xf numFmtId="0" fontId="4" fillId="0" borderId="34" xfId="1" applyFont="1" applyFill="1" applyBorder="1" applyAlignment="1">
      <alignment horizontal="center" vertical="center"/>
    </xf>
    <xf numFmtId="0" fontId="4" fillId="0" borderId="39" xfId="1" applyNumberFormat="1" applyFont="1" applyFill="1" applyBorder="1" applyAlignment="1">
      <alignment horizontal="center" vertical="center"/>
    </xf>
    <xf numFmtId="0" fontId="4" fillId="0" borderId="34" xfId="1" applyNumberFormat="1" applyFont="1" applyFill="1" applyBorder="1" applyAlignment="1">
      <alignment horizontal="center" vertical="center"/>
    </xf>
    <xf numFmtId="14" fontId="8" fillId="0" borderId="2" xfId="1" applyNumberFormat="1" applyFont="1" applyFill="1" applyBorder="1" applyAlignment="1">
      <alignment horizontal="center"/>
    </xf>
    <xf numFmtId="14" fontId="8" fillId="0" borderId="4" xfId="1" applyNumberFormat="1" applyFont="1" applyFill="1" applyBorder="1" applyAlignment="1">
      <alignment horizontal="center"/>
    </xf>
  </cellXfs>
  <cellStyles count="45">
    <cellStyle name="20 % - Akzent1" xfId="22" builtinId="30" customBuiltin="1"/>
    <cellStyle name="20 % - Akzent2" xfId="26" builtinId="34" customBuiltin="1"/>
    <cellStyle name="20 % - Akzent3" xfId="30" builtinId="38" customBuiltin="1"/>
    <cellStyle name="20 % - Akzent4" xfId="34" builtinId="42" customBuiltin="1"/>
    <cellStyle name="20 % - Akzent5" xfId="38" builtinId="46" customBuiltin="1"/>
    <cellStyle name="20 % - Akzent6" xfId="42" builtinId="50" customBuiltin="1"/>
    <cellStyle name="40 % - Akzent1" xfId="23" builtinId="31" customBuiltin="1"/>
    <cellStyle name="40 % - Akzent2" xfId="27" builtinId="35" customBuiltin="1"/>
    <cellStyle name="40 % - Akzent3" xfId="31" builtinId="39" customBuiltin="1"/>
    <cellStyle name="40 % - Akzent4" xfId="35" builtinId="43" customBuiltin="1"/>
    <cellStyle name="40 % - Akzent5" xfId="39" builtinId="47" customBuiltin="1"/>
    <cellStyle name="40 % - Akzent6" xfId="43" builtinId="51" customBuiltin="1"/>
    <cellStyle name="60 % - Akzent1" xfId="24" builtinId="32" customBuiltin="1"/>
    <cellStyle name="60 % - Akzent2" xfId="28" builtinId="36" customBuiltin="1"/>
    <cellStyle name="60 % - Akzent3" xfId="32" builtinId="40" customBuiltin="1"/>
    <cellStyle name="60 % - Akzent4" xfId="36" builtinId="44" customBuiltin="1"/>
    <cellStyle name="60 % - Akzent5" xfId="40" builtinId="48" customBuiltin="1"/>
    <cellStyle name="60 % - Akzent6" xfId="44" builtinId="52" customBuiltin="1"/>
    <cellStyle name="Akzent1" xfId="21" builtinId="29" customBuiltin="1"/>
    <cellStyle name="Akzent2" xfId="25" builtinId="33" customBuiltin="1"/>
    <cellStyle name="Akzent3" xfId="29" builtinId="37" customBuiltin="1"/>
    <cellStyle name="Akzent4" xfId="33" builtinId="41" customBuiltin="1"/>
    <cellStyle name="Akzent5" xfId="37" builtinId="45" customBuiltin="1"/>
    <cellStyle name="Akzent6" xfId="41" builtinId="49" customBuiltin="1"/>
    <cellStyle name="Ausgabe" xfId="13" builtinId="21" customBuiltin="1"/>
    <cellStyle name="Berechnung" xfId="14" builtinId="22" customBuiltin="1"/>
    <cellStyle name="Eingabe" xfId="12" builtinId="20" customBuiltin="1"/>
    <cellStyle name="Ergebnis" xfId="20" builtinId="25" customBuiltin="1"/>
    <cellStyle name="Erklärender Text" xfId="19" builtinId="53" customBuiltin="1"/>
    <cellStyle name="Gut" xfId="9" builtinId="26" customBuiltin="1"/>
    <cellStyle name="Neutral" xfId="11" builtinId="28" customBuiltin="1"/>
    <cellStyle name="Normal 2" xfId="2"/>
    <cellStyle name="Normal 3" xfId="1"/>
    <cellStyle name="Notiz" xfId="18" builtinId="10" customBuiltin="1"/>
    <cellStyle name="Schlecht" xfId="10" builtinId="27" customBuiltin="1"/>
    <cellStyle name="Standard" xfId="0" builtinId="0"/>
    <cellStyle name="Überschrift" xfId="4" builtinId="15" customBuiltin="1"/>
    <cellStyle name="Überschrift 1" xfId="5" builtinId="16" customBuiltin="1"/>
    <cellStyle name="Überschrift 2" xfId="6" builtinId="17" customBuiltin="1"/>
    <cellStyle name="Überschrift 3" xfId="7" builtinId="18" customBuiltin="1"/>
    <cellStyle name="Überschrift 4" xfId="8" builtinId="19" customBuiltin="1"/>
    <cellStyle name="Verknüpfte Zelle" xfId="15" builtinId="24" customBuiltin="1"/>
    <cellStyle name="Währung" xfId="3" builtinId="4"/>
    <cellStyle name="Warnender Text" xfId="17" builtinId="11" customBuiltin="1"/>
    <cellStyle name="Zelle überprüfen" xfId="16" builtinId="23" customBuiltin="1"/>
  </cellStyles>
  <dxfs count="15"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tabSelected="1" workbookViewId="0">
      <selection activeCell="B19" sqref="B1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S28"/>
  <sheetViews>
    <sheetView topLeftCell="K13" workbookViewId="0">
      <selection activeCell="S15" sqref="S15"/>
    </sheetView>
  </sheetViews>
  <sheetFormatPr baseColWidth="10" defaultColWidth="9.140625" defaultRowHeight="15" x14ac:dyDescent="0.25"/>
  <cols>
    <col min="1" max="1" width="3.7109375" style="110" bestFit="1" customWidth="1"/>
    <col min="2" max="2" width="3.7109375" style="110" customWidth="1"/>
    <col min="3" max="3" width="11.140625" style="37" customWidth="1"/>
    <col min="4" max="4" width="37.28515625" style="37" customWidth="1"/>
    <col min="5" max="5" width="18.7109375" style="37" bestFit="1" customWidth="1"/>
    <col min="6" max="6" width="13.5703125" style="37" bestFit="1" customWidth="1"/>
    <col min="7" max="7" width="13.5703125" style="37" customWidth="1"/>
    <col min="8" max="8" width="19.140625" style="37" bestFit="1" customWidth="1"/>
    <col min="9" max="9" width="59" style="37" customWidth="1"/>
    <col min="10" max="10" width="11.7109375" style="37" bestFit="1" customWidth="1"/>
    <col min="11" max="11" width="19.85546875" style="37" customWidth="1"/>
    <col min="12" max="12" width="12.28515625" style="37" customWidth="1"/>
    <col min="13" max="16" width="2.28515625" style="37" customWidth="1"/>
    <col min="17" max="17" width="44.7109375" style="37" customWidth="1"/>
    <col min="18" max="18" width="11.5703125" style="37" bestFit="1" customWidth="1"/>
    <col min="19" max="16384" width="9.140625" style="37"/>
  </cols>
  <sheetData>
    <row r="2" spans="1:19" ht="15.75" thickBot="1" x14ac:dyDescent="0.3"/>
    <row r="3" spans="1:19" ht="18.75" thickBot="1" x14ac:dyDescent="0.3">
      <c r="C3" s="4"/>
      <c r="D3" s="4"/>
      <c r="E3" s="49" t="s">
        <v>1</v>
      </c>
      <c r="F3" s="38"/>
      <c r="G3" s="38"/>
      <c r="H3" s="7"/>
      <c r="I3" s="48"/>
      <c r="J3" s="9"/>
      <c r="K3" s="50" t="s">
        <v>2</v>
      </c>
      <c r="L3" s="11">
        <f ca="1">TODAY()</f>
        <v>41845</v>
      </c>
      <c r="M3" s="9"/>
      <c r="N3" s="12"/>
      <c r="O3" s="12"/>
      <c r="P3" s="12"/>
      <c r="Q3" s="13"/>
    </row>
    <row r="4" spans="1:19" ht="18" x14ac:dyDescent="0.25">
      <c r="C4" s="4"/>
      <c r="D4" s="4"/>
      <c r="E4" s="49"/>
      <c r="F4" s="38"/>
      <c r="G4" s="38"/>
      <c r="H4" s="7"/>
      <c r="I4" s="17"/>
      <c r="J4" s="50"/>
      <c r="K4" s="11"/>
      <c r="L4" s="9"/>
      <c r="M4" s="12"/>
      <c r="N4" s="12"/>
      <c r="O4" s="12"/>
      <c r="P4" s="12"/>
      <c r="Q4" s="9"/>
    </row>
    <row r="5" spans="1:19" x14ac:dyDescent="0.25">
      <c r="C5" s="4"/>
      <c r="D5" s="4"/>
      <c r="E5" s="142"/>
      <c r="F5" s="143"/>
      <c r="G5" s="39"/>
      <c r="H5" s="15"/>
      <c r="I5" s="17"/>
      <c r="J5" s="50"/>
      <c r="K5" s="11" t="s">
        <v>3</v>
      </c>
      <c r="L5" s="9">
        <f ca="1">WEEKNUM(TODAY(),2)</f>
        <v>30</v>
      </c>
      <c r="M5" s="12"/>
      <c r="N5" s="12"/>
      <c r="O5" s="12"/>
      <c r="P5" s="12"/>
      <c r="Q5" s="9"/>
    </row>
    <row r="6" spans="1:19" x14ac:dyDescent="0.25">
      <c r="C6" s="4"/>
      <c r="D6" s="4"/>
      <c r="E6" s="39"/>
      <c r="F6" s="51"/>
      <c r="G6" s="40"/>
      <c r="H6" s="20"/>
      <c r="I6" s="17"/>
      <c r="J6" s="17"/>
      <c r="K6" s="17"/>
      <c r="L6" s="4"/>
      <c r="M6" s="4"/>
      <c r="N6" s="4"/>
      <c r="O6" s="4"/>
      <c r="P6" s="4"/>
      <c r="Q6" s="17"/>
    </row>
    <row r="7" spans="1:19" ht="15.75" thickBot="1" x14ac:dyDescent="0.3">
      <c r="C7" s="21"/>
      <c r="D7" s="21"/>
      <c r="E7" s="22"/>
      <c r="F7" s="4"/>
      <c r="G7" s="4"/>
      <c r="H7" s="4"/>
      <c r="I7" s="41"/>
      <c r="J7" s="24"/>
      <c r="K7" s="24"/>
      <c r="L7" s="25"/>
      <c r="M7" s="17"/>
      <c r="N7" s="17"/>
      <c r="O7" s="17"/>
      <c r="P7" s="17"/>
      <c r="Q7" s="24"/>
    </row>
    <row r="8" spans="1:19" s="110" customFormat="1" ht="16.5" thickTop="1" thickBot="1" x14ac:dyDescent="0.3">
      <c r="A8" s="111"/>
      <c r="B8" s="125"/>
      <c r="C8" s="112"/>
      <c r="D8" s="113"/>
      <c r="E8" s="114"/>
      <c r="F8" s="115"/>
      <c r="G8" s="115"/>
      <c r="H8" s="116"/>
      <c r="I8" s="113"/>
      <c r="J8" s="113"/>
      <c r="K8" s="113"/>
      <c r="L8" s="117"/>
      <c r="M8" s="118"/>
      <c r="N8" s="117"/>
      <c r="O8" s="117"/>
      <c r="P8" s="119"/>
      <c r="Q8" s="58"/>
      <c r="R8" s="99"/>
      <c r="S8" s="110" t="s">
        <v>20</v>
      </c>
    </row>
    <row r="9" spans="1:19" ht="22.5" customHeight="1" thickTop="1" thickBot="1" x14ac:dyDescent="0.3">
      <c r="A9" s="168" t="s">
        <v>21</v>
      </c>
      <c r="B9" s="171" t="s">
        <v>22</v>
      </c>
      <c r="C9" s="78" t="s">
        <v>22</v>
      </c>
      <c r="D9" s="60" t="s">
        <v>30</v>
      </c>
      <c r="E9" s="76" t="s">
        <v>24</v>
      </c>
      <c r="F9" s="61" t="s">
        <v>25</v>
      </c>
      <c r="G9" s="61" t="s">
        <v>26</v>
      </c>
      <c r="H9" s="60" t="s">
        <v>25</v>
      </c>
      <c r="I9" s="62" t="s">
        <v>23</v>
      </c>
      <c r="J9" s="63" t="s">
        <v>21</v>
      </c>
      <c r="K9" s="63" t="s">
        <v>21</v>
      </c>
      <c r="L9" s="64" t="s">
        <v>27</v>
      </c>
      <c r="M9" s="65" t="s">
        <v>28</v>
      </c>
      <c r="N9" s="65" t="s">
        <v>28</v>
      </c>
      <c r="O9" s="65" t="s">
        <v>28</v>
      </c>
      <c r="P9" s="65" t="s">
        <v>28</v>
      </c>
      <c r="Q9" s="95" t="s">
        <v>23</v>
      </c>
      <c r="R9" s="131" t="s">
        <v>40</v>
      </c>
      <c r="S9" s="37" t="s">
        <v>20</v>
      </c>
    </row>
    <row r="10" spans="1:19" ht="16.5" thickTop="1" thickBot="1" x14ac:dyDescent="0.3">
      <c r="A10" s="169"/>
      <c r="B10" s="169"/>
      <c r="C10" s="52" t="s">
        <v>22</v>
      </c>
      <c r="D10" s="130" t="s">
        <v>31</v>
      </c>
      <c r="E10" s="76" t="s">
        <v>24</v>
      </c>
      <c r="F10" s="128" t="s">
        <v>25</v>
      </c>
      <c r="G10" s="128" t="s">
        <v>26</v>
      </c>
      <c r="H10" s="129" t="s">
        <v>25</v>
      </c>
      <c r="I10" s="62" t="s">
        <v>23</v>
      </c>
      <c r="J10" s="63" t="s">
        <v>21</v>
      </c>
      <c r="K10" s="63" t="s">
        <v>21</v>
      </c>
      <c r="L10" s="64" t="s">
        <v>27</v>
      </c>
      <c r="M10" s="65" t="s">
        <v>28</v>
      </c>
      <c r="N10" s="65" t="s">
        <v>28</v>
      </c>
      <c r="O10" s="65" t="s">
        <v>28</v>
      </c>
      <c r="P10" s="65" t="s">
        <v>28</v>
      </c>
      <c r="Q10" s="95" t="s">
        <v>23</v>
      </c>
      <c r="R10" s="131" t="s">
        <v>41</v>
      </c>
      <c r="S10" s="37" t="s">
        <v>20</v>
      </c>
    </row>
    <row r="11" spans="1:19" ht="16.5" thickTop="1" thickBot="1" x14ac:dyDescent="0.3">
      <c r="A11" s="169"/>
      <c r="B11" s="169"/>
      <c r="C11" s="127" t="s">
        <v>22</v>
      </c>
      <c r="D11" s="130" t="s">
        <v>32</v>
      </c>
      <c r="E11" s="76" t="s">
        <v>24</v>
      </c>
      <c r="F11" s="128" t="s">
        <v>25</v>
      </c>
      <c r="G11" s="128" t="s">
        <v>26</v>
      </c>
      <c r="H11" s="129" t="s">
        <v>25</v>
      </c>
      <c r="I11" s="62" t="s">
        <v>23</v>
      </c>
      <c r="J11" s="63" t="s">
        <v>21</v>
      </c>
      <c r="K11" s="63" t="s">
        <v>21</v>
      </c>
      <c r="L11" s="64" t="s">
        <v>27</v>
      </c>
      <c r="M11" s="65" t="s">
        <v>28</v>
      </c>
      <c r="N11" s="65" t="s">
        <v>28</v>
      </c>
      <c r="O11" s="65" t="s">
        <v>28</v>
      </c>
      <c r="P11" s="65" t="s">
        <v>28</v>
      </c>
      <c r="Q11" s="95" t="s">
        <v>23</v>
      </c>
      <c r="R11" s="131" t="s">
        <v>42</v>
      </c>
    </row>
    <row r="12" spans="1:19" ht="16.5" thickTop="1" thickBot="1" x14ac:dyDescent="0.3">
      <c r="A12" s="170"/>
      <c r="B12" s="170"/>
      <c r="C12" s="69" t="s">
        <v>22</v>
      </c>
      <c r="D12" s="130" t="s">
        <v>33</v>
      </c>
      <c r="E12" s="76" t="s">
        <v>24</v>
      </c>
      <c r="F12" s="128" t="s">
        <v>25</v>
      </c>
      <c r="G12" s="128" t="s">
        <v>26</v>
      </c>
      <c r="H12" s="129" t="s">
        <v>25</v>
      </c>
      <c r="I12" s="62" t="s">
        <v>23</v>
      </c>
      <c r="J12" s="63" t="s">
        <v>21</v>
      </c>
      <c r="K12" s="63" t="s">
        <v>21</v>
      </c>
      <c r="L12" s="64" t="s">
        <v>27</v>
      </c>
      <c r="M12" s="65" t="s">
        <v>28</v>
      </c>
      <c r="N12" s="65" t="s">
        <v>28</v>
      </c>
      <c r="O12" s="65" t="s">
        <v>28</v>
      </c>
      <c r="P12" s="65" t="s">
        <v>28</v>
      </c>
      <c r="Q12" s="95" t="s">
        <v>23</v>
      </c>
      <c r="R12" s="131" t="s">
        <v>43</v>
      </c>
    </row>
    <row r="13" spans="1:19" ht="16.5" thickTop="1" thickBot="1" x14ac:dyDescent="0.3">
      <c r="A13" s="171" t="s">
        <v>21</v>
      </c>
      <c r="B13" s="171" t="s">
        <v>22</v>
      </c>
      <c r="C13" s="175" t="s">
        <v>22</v>
      </c>
      <c r="D13" s="149" t="s">
        <v>34</v>
      </c>
      <c r="E13" s="151" t="s">
        <v>24</v>
      </c>
      <c r="F13" s="146" t="s">
        <v>25</v>
      </c>
      <c r="G13" s="146" t="s">
        <v>26</v>
      </c>
      <c r="H13" s="153" t="s">
        <v>25</v>
      </c>
      <c r="I13" s="62" t="s">
        <v>23</v>
      </c>
      <c r="J13" s="135" t="s">
        <v>21</v>
      </c>
      <c r="K13" s="63" t="s">
        <v>21</v>
      </c>
      <c r="L13" s="64" t="s">
        <v>27</v>
      </c>
      <c r="M13" s="65" t="s">
        <v>28</v>
      </c>
      <c r="N13" s="65" t="s">
        <v>28</v>
      </c>
      <c r="O13" s="65" t="s">
        <v>28</v>
      </c>
      <c r="P13" s="65" t="s">
        <v>28</v>
      </c>
      <c r="Q13" s="95" t="s">
        <v>23</v>
      </c>
      <c r="R13" s="131" t="s">
        <v>44</v>
      </c>
    </row>
    <row r="14" spans="1:19" ht="34.5" customHeight="1" thickTop="1" thickBot="1" x14ac:dyDescent="0.3">
      <c r="A14" s="170"/>
      <c r="B14" s="170"/>
      <c r="C14" s="176"/>
      <c r="D14" s="150"/>
      <c r="E14" s="152"/>
      <c r="F14" s="145"/>
      <c r="G14" s="145"/>
      <c r="H14" s="154"/>
      <c r="I14" s="67" t="s">
        <v>23</v>
      </c>
      <c r="J14" s="141"/>
      <c r="K14" s="55" t="s">
        <v>21</v>
      </c>
      <c r="L14" s="56" t="s">
        <v>27</v>
      </c>
      <c r="M14" s="57" t="s">
        <v>29</v>
      </c>
      <c r="N14" s="57" t="s">
        <v>29</v>
      </c>
      <c r="O14" s="57" t="s">
        <v>29</v>
      </c>
      <c r="P14" s="57" t="s">
        <v>29</v>
      </c>
      <c r="Q14" s="96" t="s">
        <v>23</v>
      </c>
      <c r="R14" s="131" t="s">
        <v>45</v>
      </c>
      <c r="S14" s="37" t="s">
        <v>20</v>
      </c>
    </row>
    <row r="15" spans="1:19" ht="15" customHeight="1" thickTop="1" thickBot="1" x14ac:dyDescent="0.3">
      <c r="A15" s="172" t="s">
        <v>36</v>
      </c>
      <c r="B15" s="171" t="s">
        <v>37</v>
      </c>
      <c r="C15" s="162">
        <v>44</v>
      </c>
      <c r="D15" s="149" t="s">
        <v>38</v>
      </c>
      <c r="E15" s="151"/>
      <c r="F15" s="146"/>
      <c r="G15" s="146"/>
      <c r="H15" s="153"/>
      <c r="I15" s="147" t="s">
        <v>39</v>
      </c>
      <c r="J15" s="135"/>
      <c r="K15" s="135"/>
      <c r="L15" s="137"/>
      <c r="M15" s="139"/>
      <c r="N15" s="139"/>
      <c r="O15" s="139"/>
      <c r="P15" s="139"/>
      <c r="Q15" s="133"/>
      <c r="R15" s="131" t="s">
        <v>46</v>
      </c>
      <c r="S15" s="37" t="s">
        <v>20</v>
      </c>
    </row>
    <row r="16" spans="1:19" ht="16.5" thickTop="1" thickBot="1" x14ac:dyDescent="0.3">
      <c r="A16" s="172"/>
      <c r="B16" s="169"/>
      <c r="C16" s="163"/>
      <c r="D16" s="165"/>
      <c r="E16" s="166"/>
      <c r="F16" s="144"/>
      <c r="G16" s="144"/>
      <c r="H16" s="167"/>
      <c r="I16" s="148"/>
      <c r="J16" s="136"/>
      <c r="K16" s="136"/>
      <c r="L16" s="138"/>
      <c r="M16" s="140"/>
      <c r="N16" s="140"/>
      <c r="O16" s="140"/>
      <c r="P16" s="140"/>
      <c r="Q16" s="134"/>
      <c r="R16" s="131" t="s">
        <v>47</v>
      </c>
    </row>
    <row r="17" spans="1:18" ht="23.25" customHeight="1" thickTop="1" thickBot="1" x14ac:dyDescent="0.3">
      <c r="A17" s="172"/>
      <c r="B17" s="170"/>
      <c r="C17" s="164"/>
      <c r="D17" s="150"/>
      <c r="E17" s="152"/>
      <c r="F17" s="145"/>
      <c r="G17" s="145"/>
      <c r="H17" s="154"/>
      <c r="I17" s="67" t="s">
        <v>39</v>
      </c>
      <c r="J17" s="55"/>
      <c r="K17" s="55"/>
      <c r="L17" s="56"/>
      <c r="M17" s="57"/>
      <c r="N17" s="57"/>
      <c r="O17" s="57"/>
      <c r="P17" s="57"/>
      <c r="Q17" s="96"/>
      <c r="R17" s="131" t="s">
        <v>48</v>
      </c>
    </row>
    <row r="18" spans="1:18" ht="15" customHeight="1" thickTop="1" thickBot="1" x14ac:dyDescent="0.3">
      <c r="A18" s="172"/>
      <c r="B18" s="171"/>
      <c r="C18" s="79"/>
      <c r="D18" s="59"/>
      <c r="E18" s="80"/>
      <c r="F18" s="81"/>
      <c r="G18" s="68"/>
      <c r="H18" s="82"/>
      <c r="I18" s="62"/>
      <c r="J18" s="63"/>
      <c r="K18" s="63"/>
      <c r="L18" s="64"/>
      <c r="M18" s="80"/>
      <c r="N18" s="80"/>
      <c r="O18" s="80"/>
      <c r="P18" s="80"/>
      <c r="Q18" s="120"/>
      <c r="R18" s="124"/>
    </row>
    <row r="19" spans="1:18" ht="16.5" thickTop="1" thickBot="1" x14ac:dyDescent="0.3">
      <c r="A19" s="172"/>
      <c r="B19" s="169"/>
      <c r="C19" s="83"/>
      <c r="D19" s="30"/>
      <c r="E19" s="28"/>
      <c r="F19" s="28"/>
      <c r="G19" s="33"/>
      <c r="H19" s="32"/>
      <c r="I19" s="42"/>
      <c r="J19" s="29"/>
      <c r="K19" s="29"/>
      <c r="L19" s="64"/>
      <c r="M19" s="31"/>
      <c r="N19" s="31"/>
      <c r="O19" s="31"/>
      <c r="P19" s="31"/>
      <c r="Q19" s="29"/>
      <c r="R19" s="122"/>
    </row>
    <row r="20" spans="1:18" ht="16.5" thickTop="1" thickBot="1" x14ac:dyDescent="0.3">
      <c r="A20" s="172"/>
      <c r="B20" s="169"/>
      <c r="C20" s="83"/>
      <c r="D20" s="30"/>
      <c r="E20" s="28"/>
      <c r="F20" s="47"/>
      <c r="G20" s="33"/>
      <c r="H20" s="32"/>
      <c r="I20" s="42"/>
      <c r="J20" s="27"/>
      <c r="K20" s="27"/>
      <c r="L20" s="64"/>
      <c r="M20" s="28"/>
      <c r="N20" s="28"/>
      <c r="O20" s="28"/>
      <c r="P20" s="28"/>
      <c r="Q20" s="98"/>
      <c r="R20" s="121"/>
    </row>
    <row r="21" spans="1:18" ht="16.5" thickTop="1" thickBot="1" x14ac:dyDescent="0.3">
      <c r="A21" s="172"/>
      <c r="B21" s="169"/>
      <c r="C21" s="83"/>
      <c r="D21" s="30"/>
      <c r="E21" s="28"/>
      <c r="F21" s="47"/>
      <c r="G21" s="33"/>
      <c r="H21" s="32"/>
      <c r="I21" s="42"/>
      <c r="J21" s="27"/>
      <c r="K21" s="27"/>
      <c r="L21" s="64"/>
      <c r="M21" s="28"/>
      <c r="N21" s="28"/>
      <c r="O21" s="28"/>
      <c r="P21" s="28"/>
      <c r="Q21" s="98"/>
      <c r="R21" s="122"/>
    </row>
    <row r="22" spans="1:18" ht="16.5" thickTop="1" thickBot="1" x14ac:dyDescent="0.3">
      <c r="A22" s="172"/>
      <c r="B22" s="169"/>
      <c r="C22" s="83"/>
      <c r="D22" s="30"/>
      <c r="E22" s="28"/>
      <c r="F22" s="47"/>
      <c r="G22" s="33"/>
      <c r="H22" s="32"/>
      <c r="I22" s="46"/>
      <c r="J22" s="29"/>
      <c r="K22" s="29"/>
      <c r="L22" s="64"/>
      <c r="M22" s="31"/>
      <c r="N22" s="31"/>
      <c r="O22" s="31"/>
      <c r="P22" s="31"/>
      <c r="Q22" s="29"/>
      <c r="R22" s="121"/>
    </row>
    <row r="23" spans="1:18" ht="16.5" thickTop="1" thickBot="1" x14ac:dyDescent="0.3">
      <c r="A23" s="172"/>
      <c r="B23" s="169"/>
      <c r="C23" s="83"/>
      <c r="D23" s="30"/>
      <c r="E23" s="28"/>
      <c r="F23" s="28"/>
      <c r="G23" s="33"/>
      <c r="H23" s="32"/>
      <c r="I23" s="42"/>
      <c r="J23" s="29"/>
      <c r="K23" s="29"/>
      <c r="L23" s="64"/>
      <c r="M23" s="31"/>
      <c r="N23" s="31"/>
      <c r="O23" s="31"/>
      <c r="P23" s="31"/>
      <c r="Q23" s="29"/>
      <c r="R23" s="122"/>
    </row>
    <row r="24" spans="1:18" ht="16.5" thickTop="1" thickBot="1" x14ac:dyDescent="0.3">
      <c r="A24" s="172"/>
      <c r="B24" s="169"/>
      <c r="C24" s="83"/>
      <c r="D24" s="30"/>
      <c r="E24" s="28"/>
      <c r="F24" s="47"/>
      <c r="G24" s="33"/>
      <c r="H24" s="32"/>
      <c r="I24" s="46"/>
      <c r="J24" s="29"/>
      <c r="K24" s="29"/>
      <c r="L24" s="64"/>
      <c r="M24" s="31"/>
      <c r="N24" s="31"/>
      <c r="O24" s="31"/>
      <c r="P24" s="31"/>
      <c r="Q24" s="29"/>
      <c r="R24" s="121"/>
    </row>
    <row r="25" spans="1:18" ht="16.5" thickTop="1" thickBot="1" x14ac:dyDescent="0.3">
      <c r="A25" s="172"/>
      <c r="B25" s="170"/>
      <c r="C25" s="84"/>
      <c r="D25" s="85"/>
      <c r="E25" s="86"/>
      <c r="F25" s="94"/>
      <c r="G25" s="66"/>
      <c r="H25" s="77"/>
      <c r="I25" s="87"/>
      <c r="J25" s="88"/>
      <c r="K25" s="88"/>
      <c r="L25" s="64"/>
      <c r="M25" s="89"/>
      <c r="N25" s="89"/>
      <c r="O25" s="89"/>
      <c r="P25" s="89"/>
      <c r="Q25" s="29"/>
      <c r="R25" s="123"/>
    </row>
    <row r="26" spans="1:18" ht="16.5" thickTop="1" thickBot="1" x14ac:dyDescent="0.3">
      <c r="A26" s="172"/>
      <c r="B26" s="171"/>
      <c r="C26" s="173"/>
      <c r="D26" s="155"/>
      <c r="E26" s="157"/>
      <c r="F26" s="158"/>
      <c r="G26" s="144"/>
      <c r="H26" s="160"/>
      <c r="I26" s="43"/>
      <c r="J26" s="44"/>
      <c r="K26" s="44"/>
      <c r="L26" s="64"/>
      <c r="M26" s="45"/>
      <c r="N26" s="45"/>
      <c r="O26" s="45"/>
      <c r="P26" s="45"/>
      <c r="Q26" s="97"/>
      <c r="R26" s="124"/>
    </row>
    <row r="27" spans="1:18" ht="42" customHeight="1" thickTop="1" thickBot="1" x14ac:dyDescent="0.3">
      <c r="A27" s="172"/>
      <c r="B27" s="170"/>
      <c r="C27" s="174"/>
      <c r="D27" s="156"/>
      <c r="E27" s="152"/>
      <c r="F27" s="159"/>
      <c r="G27" s="145"/>
      <c r="H27" s="161"/>
      <c r="I27" s="67"/>
      <c r="J27" s="55"/>
      <c r="K27" s="55"/>
      <c r="L27" s="64"/>
      <c r="M27" s="57"/>
      <c r="N27" s="57"/>
      <c r="O27" s="57"/>
      <c r="P27" s="57"/>
      <c r="Q27" s="96"/>
      <c r="R27" s="123"/>
    </row>
    <row r="28" spans="1:18" ht="15.75" thickTop="1" x14ac:dyDescent="0.25"/>
  </sheetData>
  <mergeCells count="39">
    <mergeCell ref="A9:A12"/>
    <mergeCell ref="A13:A14"/>
    <mergeCell ref="A15:A17"/>
    <mergeCell ref="A26:A27"/>
    <mergeCell ref="C26:C27"/>
    <mergeCell ref="C13:C14"/>
    <mergeCell ref="A18:A25"/>
    <mergeCell ref="B26:B27"/>
    <mergeCell ref="B9:B12"/>
    <mergeCell ref="B13:B14"/>
    <mergeCell ref="B15:B17"/>
    <mergeCell ref="B18:B25"/>
    <mergeCell ref="D26:D27"/>
    <mergeCell ref="E26:E27"/>
    <mergeCell ref="F26:F27"/>
    <mergeCell ref="H26:H27"/>
    <mergeCell ref="C15:C17"/>
    <mergeCell ref="D15:D17"/>
    <mergeCell ref="E15:E17"/>
    <mergeCell ref="F15:F17"/>
    <mergeCell ref="H15:H17"/>
    <mergeCell ref="D13:D14"/>
    <mergeCell ref="E13:E14"/>
    <mergeCell ref="F13:F14"/>
    <mergeCell ref="H13:H14"/>
    <mergeCell ref="G13:G14"/>
    <mergeCell ref="J15:J16"/>
    <mergeCell ref="J13:J14"/>
    <mergeCell ref="E5:F5"/>
    <mergeCell ref="G26:G27"/>
    <mergeCell ref="G15:G17"/>
    <mergeCell ref="I15:I16"/>
    <mergeCell ref="Q15:Q16"/>
    <mergeCell ref="K15:K16"/>
    <mergeCell ref="L15:L16"/>
    <mergeCell ref="M15:M16"/>
    <mergeCell ref="N15:N16"/>
    <mergeCell ref="O15:O16"/>
    <mergeCell ref="P15:P16"/>
  </mergeCells>
  <conditionalFormatting sqref="C14:I16 C17:Q27 K14:Q16 C9:Q13">
    <cfRule type="expression" dxfId="14" priority="7">
      <formula>IF(AND($H9=100,$G9="non"),TRUE,FALSE)</formula>
    </cfRule>
    <cfRule type="expression" dxfId="13" priority="8">
      <formula>IF(AND($H9=100,$G9="oui"),TRUE,FALSE)</formula>
    </cfRule>
    <cfRule type="expression" dxfId="12" priority="9">
      <formula>IF(AND($H9=100,$G9="?"),TRUE,FALSE)</formula>
    </cfRule>
  </conditionalFormatting>
  <conditionalFormatting sqref="J15">
    <cfRule type="expression" dxfId="11" priority="18">
      <formula>IF(AND($H16=100,$G16="non"),TRUE,FALSE)</formula>
    </cfRule>
    <cfRule type="expression" dxfId="10" priority="19">
      <formula>IF(AND($H16=100,$G16="oui"),TRUE,FALSE)</formula>
    </cfRule>
    <cfRule type="expression" dxfId="9" priority="20">
      <formula>IF(AND($H16=100,$G16="?"),TRUE,FALSE)</formula>
    </cfRule>
  </conditionalFormatting>
  <conditionalFormatting sqref="R20 R22 R24 R26 R9:R18">
    <cfRule type="expression" dxfId="8" priority="1">
      <formula>IF(AND($J9=100,$I9="non"),TRUE,FALSE)</formula>
    </cfRule>
    <cfRule type="expression" dxfId="7" priority="2">
      <formula>IF(AND($J9=100,$I9="oui"),TRUE,FALSE)</formula>
    </cfRule>
    <cfRule type="expression" dxfId="6" priority="3">
      <formula>IF(AND($J9=100,$I9="?"),TRUE,FALSE)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T13"/>
  <sheetViews>
    <sheetView topLeftCell="A7" workbookViewId="0">
      <selection activeCell="I15" sqref="I15"/>
    </sheetView>
  </sheetViews>
  <sheetFormatPr baseColWidth="10" defaultColWidth="9.140625" defaultRowHeight="15" x14ac:dyDescent="0.25"/>
  <cols>
    <col min="2" max="2" width="3.7109375" style="109" bestFit="1" customWidth="1"/>
    <col min="3" max="3" width="3.7109375" style="109" customWidth="1"/>
    <col min="4" max="4" width="11.140625" customWidth="1"/>
    <col min="5" max="5" width="37.28515625" customWidth="1"/>
    <col min="6" max="6" width="18.7109375" bestFit="1" customWidth="1"/>
    <col min="7" max="7" width="13.5703125" bestFit="1" customWidth="1"/>
    <col min="8" max="8" width="13.5703125" style="36" customWidth="1"/>
    <col min="9" max="9" width="19.140625" bestFit="1" customWidth="1"/>
    <col min="10" max="10" width="59" customWidth="1"/>
    <col min="11" max="11" width="11.7109375" bestFit="1" customWidth="1"/>
    <col min="12" max="12" width="19.85546875" customWidth="1"/>
    <col min="13" max="13" width="12.28515625" customWidth="1"/>
    <col min="14" max="17" width="2.28515625" customWidth="1"/>
    <col min="18" max="18" width="44.7109375" customWidth="1"/>
    <col min="19" max="19" width="10.7109375" bestFit="1" customWidth="1"/>
  </cols>
  <sheetData>
    <row r="2" spans="2:20" x14ac:dyDescent="0.25">
      <c r="I2" s="1"/>
      <c r="J2" s="2" t="s">
        <v>0</v>
      </c>
      <c r="K2" s="3"/>
    </row>
    <row r="4" spans="2:20" ht="15.75" thickBot="1" x14ac:dyDescent="0.3"/>
    <row r="5" spans="2:20" ht="18.75" thickBot="1" x14ac:dyDescent="0.3">
      <c r="D5" s="4"/>
      <c r="E5" s="4"/>
      <c r="F5" s="5" t="s">
        <v>1</v>
      </c>
      <c r="G5" s="6"/>
      <c r="H5" s="6"/>
      <c r="I5" s="7"/>
      <c r="J5" s="8"/>
      <c r="K5" s="9"/>
      <c r="L5" s="10" t="s">
        <v>2</v>
      </c>
      <c r="M5" s="11">
        <f ca="1">TODAY()</f>
        <v>41845</v>
      </c>
      <c r="N5" s="9"/>
      <c r="O5" s="12"/>
      <c r="P5" s="12"/>
      <c r="Q5" s="12"/>
      <c r="R5" s="13"/>
    </row>
    <row r="6" spans="2:20" ht="18" x14ac:dyDescent="0.25">
      <c r="D6" s="4"/>
      <c r="E6" s="4"/>
      <c r="F6" s="5"/>
      <c r="G6" s="6"/>
      <c r="H6" s="6"/>
      <c r="I6" s="7"/>
      <c r="J6" s="14"/>
      <c r="K6" s="10"/>
      <c r="L6" s="11"/>
      <c r="M6" s="9"/>
      <c r="N6" s="12"/>
      <c r="O6" s="12"/>
      <c r="P6" s="12"/>
      <c r="Q6" s="12"/>
      <c r="R6" s="9"/>
    </row>
    <row r="7" spans="2:20" x14ac:dyDescent="0.25">
      <c r="D7" s="4"/>
      <c r="E7" s="4"/>
      <c r="F7" s="177"/>
      <c r="G7" s="178"/>
      <c r="H7" s="35"/>
      <c r="I7" s="15"/>
      <c r="J7" s="14"/>
      <c r="K7" s="10"/>
      <c r="L7" s="11" t="s">
        <v>3</v>
      </c>
      <c r="M7" s="9">
        <f ca="1">WEEKNUM(TODAY(),2)</f>
        <v>30</v>
      </c>
      <c r="N7" s="12"/>
      <c r="O7" s="12"/>
      <c r="P7" s="12"/>
      <c r="Q7" s="12"/>
      <c r="R7" s="9"/>
    </row>
    <row r="8" spans="2:20" x14ac:dyDescent="0.25">
      <c r="D8" s="4"/>
      <c r="E8" s="4"/>
      <c r="F8" s="177"/>
      <c r="G8" s="178"/>
      <c r="H8" s="35"/>
      <c r="I8" s="16"/>
      <c r="J8" s="14"/>
      <c r="K8" s="17"/>
      <c r="L8" s="17"/>
      <c r="M8" s="4"/>
      <c r="N8" s="4"/>
      <c r="O8" s="4"/>
      <c r="P8" s="4"/>
      <c r="Q8" s="4"/>
      <c r="R8" s="14"/>
    </row>
    <row r="9" spans="2:20" x14ac:dyDescent="0.25">
      <c r="D9" s="4"/>
      <c r="E9" s="4"/>
      <c r="F9" s="18"/>
      <c r="G9" s="19"/>
      <c r="H9" s="34"/>
      <c r="I9" s="20"/>
      <c r="J9" s="14"/>
      <c r="K9" s="17"/>
      <c r="L9" s="17"/>
      <c r="M9" s="4"/>
      <c r="N9" s="4"/>
      <c r="O9" s="4"/>
      <c r="P9" s="4"/>
      <c r="Q9" s="4"/>
      <c r="R9" s="14"/>
    </row>
    <row r="10" spans="2:20" ht="15.75" thickBot="1" x14ac:dyDescent="0.3">
      <c r="D10" s="21"/>
      <c r="E10" s="21"/>
      <c r="F10" s="22"/>
      <c r="G10" s="14"/>
      <c r="H10" s="14"/>
      <c r="I10" s="14"/>
      <c r="J10" s="23"/>
      <c r="K10" s="24"/>
      <c r="L10" s="24"/>
      <c r="M10" s="25"/>
      <c r="N10" s="14"/>
      <c r="O10" s="14"/>
      <c r="P10" s="14"/>
      <c r="Q10" s="14"/>
      <c r="R10" s="26"/>
    </row>
    <row r="11" spans="2:20" s="109" customFormat="1" ht="16.5" thickTop="1" thickBot="1" x14ac:dyDescent="0.3">
      <c r="B11" s="100"/>
      <c r="C11" s="126"/>
      <c r="D11" s="101" t="s">
        <v>4</v>
      </c>
      <c r="E11" s="102" t="s">
        <v>17</v>
      </c>
      <c r="F11" s="103" t="s">
        <v>5</v>
      </c>
      <c r="G11" s="104" t="s">
        <v>6</v>
      </c>
      <c r="H11" s="104" t="s">
        <v>18</v>
      </c>
      <c r="I11" s="105" t="s">
        <v>7</v>
      </c>
      <c r="J11" s="102" t="s">
        <v>8</v>
      </c>
      <c r="K11" s="102" t="s">
        <v>9</v>
      </c>
      <c r="L11" s="102" t="s">
        <v>10</v>
      </c>
      <c r="M11" s="106" t="s">
        <v>11</v>
      </c>
      <c r="N11" s="107" t="s">
        <v>12</v>
      </c>
      <c r="O11" s="106" t="s">
        <v>13</v>
      </c>
      <c r="P11" s="106" t="s">
        <v>14</v>
      </c>
      <c r="Q11" s="108" t="s">
        <v>15</v>
      </c>
      <c r="R11" s="54" t="s">
        <v>16</v>
      </c>
      <c r="S11" s="99" t="s">
        <v>19</v>
      </c>
    </row>
    <row r="12" spans="2:20" ht="54.75" customHeight="1" thickTop="1" thickBot="1" x14ac:dyDescent="0.3">
      <c r="B12" s="53" t="s">
        <v>21</v>
      </c>
      <c r="C12" s="53" t="s">
        <v>22</v>
      </c>
      <c r="D12" s="75" t="s">
        <v>22</v>
      </c>
      <c r="E12" s="90" t="s">
        <v>35</v>
      </c>
      <c r="F12" s="73" t="s">
        <v>24</v>
      </c>
      <c r="G12" s="74" t="s">
        <v>25</v>
      </c>
      <c r="H12" s="74" t="s">
        <v>26</v>
      </c>
      <c r="I12" s="91" t="s">
        <v>25</v>
      </c>
      <c r="J12" s="92" t="s">
        <v>23</v>
      </c>
      <c r="K12" s="70" t="s">
        <v>21</v>
      </c>
      <c r="L12" s="70" t="s">
        <v>21</v>
      </c>
      <c r="M12" s="71" t="s">
        <v>27</v>
      </c>
      <c r="N12" s="72" t="s">
        <v>28</v>
      </c>
      <c r="O12" s="72" t="s">
        <v>28</v>
      </c>
      <c r="P12" s="72" t="s">
        <v>28</v>
      </c>
      <c r="Q12" s="72" t="s">
        <v>28</v>
      </c>
      <c r="R12" s="93" t="s">
        <v>49</v>
      </c>
      <c r="S12" s="132" t="s">
        <v>23</v>
      </c>
      <c r="T12" t="s">
        <v>20</v>
      </c>
    </row>
    <row r="13" spans="2:20" ht="15.75" thickTop="1" x14ac:dyDescent="0.25"/>
  </sheetData>
  <mergeCells count="2">
    <mergeCell ref="F7:G7"/>
    <mergeCell ref="F8:G8"/>
  </mergeCells>
  <conditionalFormatting sqref="D12:R12">
    <cfRule type="expression" dxfId="5" priority="4">
      <formula>IF(AND($H12=100,$I12="non"),TRUE,FALSE)</formula>
    </cfRule>
    <cfRule type="expression" dxfId="4" priority="5">
      <formula>IF(AND($I12=100,$H12="oui"),TRUE,FALSE)</formula>
    </cfRule>
    <cfRule type="expression" dxfId="3" priority="6">
      <formula>IF(AND($I12=100,$H12="?"),TRUE,FALSE)</formula>
    </cfRule>
  </conditionalFormatting>
  <conditionalFormatting sqref="S12">
    <cfRule type="expression" dxfId="2" priority="1">
      <formula>IF(AND($J12=100,$I12="non"),TRUE,FALSE)</formula>
    </cfRule>
    <cfRule type="expression" dxfId="1" priority="2">
      <formula>IF(AND($J12=100,$I12="oui"),TRUE,FALSE)</formula>
    </cfRule>
    <cfRule type="expression" dxfId="0" priority="3">
      <formula>IF(AND($J12=100,$I12="?"),TRUE,FALSE)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Importants</vt:lpstr>
      <vt:lpstr>Usine 1</vt:lpstr>
      <vt:lpstr>Usine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2014-07-25T14:26:54Z</dcterms:modified>
</cp:coreProperties>
</file>