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35" windowWidth="20730" windowHeight="9780" tabRatio="970"/>
  </bookViews>
  <sheets>
    <sheet name="Câbles-liaisons" sheetId="1" r:id="rId1"/>
  </sheets>
  <definedNames>
    <definedName name="_xlnm._FilterDatabase" localSheetId="0" hidden="1">'Câbles-liaisons'!$A$1:$E$46</definedName>
    <definedName name="_xlnm.Criteria" localSheetId="0">'Câbles-liaisons'!$G$1:$G$2</definedName>
    <definedName name="maplage">#REF!,#REF!</definedName>
  </definedName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2"/>
</calcChain>
</file>

<file path=xl/sharedStrings.xml><?xml version="1.0" encoding="utf-8"?>
<sst xmlns="http://schemas.openxmlformats.org/spreadsheetml/2006/main" count="186" uniqueCount="85">
  <si>
    <t>ml</t>
  </si>
  <si>
    <t>Câble HO7RNF 1x240 mm²</t>
  </si>
  <si>
    <t>Câble HO7RNF 1x120 mm²</t>
  </si>
  <si>
    <t>Câble HO7RNF 1x300 mm²</t>
  </si>
  <si>
    <t>Câble HO7RNF 1x35 mm²</t>
  </si>
  <si>
    <t>Câble HO7RNF 4x70 mm²</t>
  </si>
  <si>
    <t>Câble HO7RNF 1x70 mm²</t>
  </si>
  <si>
    <t>Câble HO7RNF 1x95 mm²</t>
  </si>
  <si>
    <t xml:space="preserve">Câble HO7RNF 1x300 mm² </t>
  </si>
  <si>
    <t>DESIGNATION</t>
  </si>
  <si>
    <t>U</t>
  </si>
  <si>
    <t>PRIX UNITAIRE</t>
  </si>
  <si>
    <t>Observations</t>
  </si>
  <si>
    <t>Câble cuivre 25° sur linéaire du Cdc</t>
  </si>
  <si>
    <t>Câble cuivre nu 25 mm² + Chappe de terre</t>
  </si>
  <si>
    <t>Câble cuivre nu 32 mm²</t>
  </si>
  <si>
    <t xml:space="preserve">Câble de communication </t>
  </si>
  <si>
    <t xml:space="preserve">ml </t>
  </si>
  <si>
    <t>Câble U1000 1x240 mm²</t>
  </si>
  <si>
    <t>Câble U1000 1x35 mm²</t>
  </si>
  <si>
    <t>Câble U1000 5G2.5°</t>
  </si>
  <si>
    <t>Câble U1000 R2V 1x150 mm²</t>
  </si>
  <si>
    <t>Câble U1000 R2V 1x300 mm²</t>
  </si>
  <si>
    <t>Câble U1000 R2V 2x1x95</t>
  </si>
  <si>
    <t>Câble U1000 R2V 5G25°</t>
  </si>
  <si>
    <t>Câble U1000 R2V 5G35°</t>
  </si>
  <si>
    <t>Câble U1000 RO2V</t>
  </si>
  <si>
    <t>Câble U1000 RO2V 1x150°</t>
  </si>
  <si>
    <t>Câble U1000 RO2V 1x50° vert jaune isolé</t>
  </si>
  <si>
    <t>Câble U1000 RO2V 2x240 mm²</t>
  </si>
  <si>
    <t>Câble U1000 RO2V 2X3X(1X1 50) Neutre : 2X(1X150) PE/PEN : 1X150</t>
  </si>
  <si>
    <t>Câble cuivre nu 25° sur le linéaire du Cdc</t>
  </si>
  <si>
    <t>Câble cuivre nu 25° sur le linéaire du CdC</t>
  </si>
  <si>
    <t>Câble HO7RNF 3G6°</t>
  </si>
  <si>
    <t>Câble U1000 RO2V 7G1,5</t>
  </si>
  <si>
    <t>Câble U1000 RO2V 4X50 PE/PEN : 1X16</t>
  </si>
  <si>
    <t>Câble U1000 RO2 HO7RNF 1x95 mm²</t>
  </si>
  <si>
    <t>Câble U1000 RO2 HO7RNF 1x70 mm²</t>
  </si>
  <si>
    <t>Câble SYT1 15P9/10</t>
  </si>
  <si>
    <t>Câble SYT1 9/10ème</t>
  </si>
  <si>
    <t>Câble cuivre nu 35 mm²</t>
  </si>
  <si>
    <t>Câble cuivre nu 35 mm² + Chappe de terre</t>
  </si>
  <si>
    <t>Câble cuivre nu 50 mm²</t>
  </si>
  <si>
    <t>Câble U1000 R2V 1x25 mm²</t>
  </si>
  <si>
    <t>Câble U1000 R2V 3x35°</t>
  </si>
  <si>
    <t>Câble U1000 RO2V 5G4°</t>
  </si>
  <si>
    <t>Câble U1000 RO2V 3G1,5°</t>
  </si>
  <si>
    <t>Groupe</t>
  </si>
  <si>
    <t>Câbles - liaisons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</si>
  <si>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</si>
  <si>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</si>
  <si>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</si>
  <si>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</si>
  <si>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</si>
  <si>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</si>
  <si>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</si>
  <si>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</si>
  <si>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</si>
  <si>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</si>
  <si>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</si>
  <si>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</si>
  <si>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</si>
  <si>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</si>
  <si>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</si>
  <si>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</si>
  <si>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CHANTIER 18</t>
  </si>
  <si>
    <t>CHANTIER 19</t>
  </si>
  <si>
    <t>CHANTIER 20</t>
  </si>
  <si>
    <t>CHANTIER 21</t>
  </si>
  <si>
    <t>CHANTIER 22</t>
  </si>
  <si>
    <t>CHANTIER 23</t>
  </si>
  <si>
    <t>CHANTIER 24</t>
  </si>
  <si>
    <t>CHANTIER 25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</si>
  <si>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</si>
  <si>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</si>
  <si>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</si>
  <si>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</si>
  <si>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</si>
  <si>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</si>
  <si>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</si>
  <si>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</si>
  <si>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</si>
  <si>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</si>
  <si>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Chantier 18</t>
  </si>
  <si>
    <t>PRIX UNITAIRE de base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</si>
</sst>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left" wrapText="1"/>
    </xf>
    <xf numFmtId="164" fontId="4" fillId="0" borderId="1" xfId="1" applyFont="1" applyBorder="1" applyAlignment="1">
      <alignment horizontal="right"/>
    </xf>
    <xf numFmtId="0" fontId="0" fillId="0" borderId="5" xfId="0" applyBorder="1" applyAlignment="1">
      <alignment horizontal="left" vertical="center" wrapText="1"/>
    </xf>
    <xf numFmtId="164" fontId="4" fillId="0" borderId="1" xfId="1" applyFon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164" fontId="5" fillId="0" borderId="2" xfId="1" applyFon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1" applyFont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4" fillId="0" borderId="0" xfId="1" applyFont="1" applyBorder="1" applyAlignment="1">
      <alignment horizontal="right"/>
    </xf>
    <xf numFmtId="0" fontId="0" fillId="0" borderId="0" xfId="0" applyBorder="1" applyAlignment="1">
      <alignment horizontal="left" vertical="center" wrapText="1"/>
    </xf>
    <xf numFmtId="164" fontId="4" fillId="0" borderId="0" xfId="1" applyFont="1" applyBorder="1" applyAlignment="1">
      <alignment horizontal="right" vertical="center"/>
    </xf>
    <xf numFmtId="0" fontId="0" fillId="2" borderId="0" xfId="0" applyFill="1"/>
    <xf numFmtId="164" fontId="5" fillId="3" borderId="1" xfId="1" applyNumberFormat="1" applyFont="1" applyFill="1" applyBorder="1" applyAlignment="1">
      <alignment horizontal="center" vertical="center"/>
    </xf>
    <xf numFmtId="164" fontId="0" fillId="4" borderId="1" xfId="1" applyNumberFormat="1" applyFont="1" applyFill="1" applyBorder="1" applyAlignment="1">
      <alignment horizontal="right"/>
    </xf>
    <xf numFmtId="164" fontId="0" fillId="4" borderId="1" xfId="1" applyNumberFormat="1" applyFont="1" applyFill="1" applyBorder="1" applyAlignment="1">
      <alignment horizontal="right" vertical="center"/>
    </xf>
  </cellXfs>
  <cellStyles count="2">
    <cellStyle name="Monétaire" xfId="1" builtinId="4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1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16</xdr:row>
      <xdr:rowOff>76199</xdr:rowOff>
    </xdr:from>
    <xdr:to>
      <xdr:col>12</xdr:col>
      <xdr:colOff>238125</xdr:colOff>
      <xdr:row>27</xdr:row>
      <xdr:rowOff>76200</xdr:rowOff>
    </xdr:to>
    <xdr:sp macro="" textlink="">
      <xdr:nvSpPr>
        <xdr:cNvPr id="2" name="ZoneTexte 1"/>
        <xdr:cNvSpPr txBox="1"/>
      </xdr:nvSpPr>
      <xdr:spPr>
        <a:xfrm>
          <a:off x="10115550" y="3124199"/>
          <a:ext cx="4295775" cy="2095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Bonjour,</a:t>
          </a: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>
              <a:solidFill>
                <a:srgbClr val="FF0000"/>
              </a:solidFill>
            </a:rPr>
            <a:t>Je</a:t>
          </a:r>
          <a:r>
            <a:rPr lang="fr-FR" sz="1100" baseline="0">
              <a:solidFill>
                <a:srgbClr val="FF0000"/>
              </a:solidFill>
            </a:rPr>
            <a:t> vois essayer  d'être le plus clair possible dans mon explication.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>
              <a:solidFill>
                <a:srgbClr val="FF0000"/>
              </a:solidFill>
            </a:rPr>
            <a:t>Dans cette feuille</a:t>
          </a:r>
          <a:r>
            <a:rPr lang="fr-FR" sz="1100" baseline="0">
              <a:solidFill>
                <a:srgbClr val="FF0000"/>
              </a:solidFill>
            </a:rPr>
            <a:t> je souhaite appliquer un coefficient (cellule G5) multiplicateur à toute la colonne prix unitaire. 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Exemple si j'ai 1 Le prix unitaire ne change pas si j'ai 1,1 le prix unitaire augmente de 10%</a:t>
          </a:r>
        </a:p>
        <a:p>
          <a:endParaRPr lang="fr-FR" sz="1100" baseline="0"/>
        </a:p>
        <a:p>
          <a:r>
            <a:rPr lang="fr-FR" sz="1100" baseline="0">
              <a:solidFill>
                <a:srgbClr val="FF0000"/>
              </a:solidFill>
            </a:rPr>
            <a:t>Merci d'avance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4" displayName="Tableau4" ref="A1:E46" totalsRowShown="0" headerRowDxfId="8" headerRowBorderDxfId="7" tableBorderDxfId="6" totalsRowBorderDxfId="5">
  <sortState ref="A2:D113">
    <sortCondition ref="A2"/>
  </sortState>
  <tableColumns count="5">
    <tableColumn id="1" name="DESIGNATION" dataDxfId="4"/>
    <tableColumn id="2" name="U" dataDxfId="3"/>
    <tableColumn id="3" name="PRIX UNITAIRE" dataDxfId="2" dataCellStyle="Monétaire">
      <calculatedColumnFormula>O2*$G$5</calculatedColumnFormula>
    </tableColumn>
    <tableColumn id="4" name="Observations" dataDxfId="1"/>
    <tableColumn id="6" name="Group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O132"/>
  <sheetViews>
    <sheetView tabSelected="1" workbookViewId="0">
      <pane ySplit="1" topLeftCell="A2" activePane="bottomLeft" state="frozen"/>
      <selection pane="bottomLeft" activeCell="A13" sqref="A13"/>
    </sheetView>
  </sheetViews>
  <sheetFormatPr baseColWidth="10" defaultRowHeight="15"/>
  <cols>
    <col min="1" max="1" width="63.140625" customWidth="1"/>
    <col min="2" max="2" width="13.28515625" customWidth="1"/>
    <col min="3" max="3" width="18.140625" customWidth="1"/>
    <col min="4" max="4" width="21.5703125" style="15" customWidth="1"/>
    <col min="5" max="5" width="16.42578125" style="23" customWidth="1"/>
    <col min="15" max="15" width="21.28515625" customWidth="1"/>
  </cols>
  <sheetData>
    <row r="1" spans="1:15">
      <c r="A1" s="3" t="s">
        <v>9</v>
      </c>
      <c r="B1" s="4" t="s">
        <v>10</v>
      </c>
      <c r="C1" s="12" t="s">
        <v>11</v>
      </c>
      <c r="D1" s="4" t="s">
        <v>12</v>
      </c>
      <c r="E1" s="24" t="s">
        <v>47</v>
      </c>
      <c r="G1" s="27"/>
      <c r="O1" s="32" t="s">
        <v>84</v>
      </c>
    </row>
    <row r="2" spans="1:15">
      <c r="A2" s="5" t="s">
        <v>13</v>
      </c>
      <c r="B2" s="2" t="s">
        <v>0</v>
      </c>
      <c r="C2" s="6">
        <f>O2*$G$5</f>
        <v>9.57</v>
      </c>
      <c r="D2" s="1" t="s">
        <v>49</v>
      </c>
      <c r="E2" s="25" t="s">
        <v>48</v>
      </c>
      <c r="O2" s="33">
        <v>8.6999999999999993</v>
      </c>
    </row>
    <row r="3" spans="1:15">
      <c r="A3" s="5" t="s">
        <v>14</v>
      </c>
      <c r="B3" s="2" t="s">
        <v>0</v>
      </c>
      <c r="C3" s="6">
        <f t="shared" ref="C3:C46" si="0">O3*$G$5</f>
        <v>7.7330000000000005</v>
      </c>
      <c r="D3" s="2" t="s">
        <v>50</v>
      </c>
      <c r="E3" s="25" t="s">
        <v>48</v>
      </c>
      <c r="O3" s="6">
        <v>7.03</v>
      </c>
    </row>
    <row r="4" spans="1:15">
      <c r="A4" s="7" t="s">
        <v>31</v>
      </c>
      <c r="B4" s="1" t="s">
        <v>0</v>
      </c>
      <c r="C4" s="6">
        <f t="shared" si="0"/>
        <v>5.2580000000000009</v>
      </c>
      <c r="D4" s="2" t="s">
        <v>51</v>
      </c>
      <c r="E4" s="25" t="s">
        <v>48</v>
      </c>
      <c r="O4" s="34">
        <v>4.78</v>
      </c>
    </row>
    <row r="5" spans="1:15">
      <c r="A5" s="5" t="s">
        <v>32</v>
      </c>
      <c r="B5" s="2" t="s">
        <v>0</v>
      </c>
      <c r="C5" s="6">
        <f t="shared" si="0"/>
        <v>8.8990000000000009</v>
      </c>
      <c r="D5" s="2" t="s">
        <v>52</v>
      </c>
      <c r="E5" s="25" t="s">
        <v>48</v>
      </c>
      <c r="G5" s="31">
        <v>1.1000000000000001</v>
      </c>
      <c r="O5" s="6">
        <v>8.09</v>
      </c>
    </row>
    <row r="6" spans="1:15">
      <c r="A6" s="5" t="s">
        <v>15</v>
      </c>
      <c r="B6" s="2" t="s">
        <v>0</v>
      </c>
      <c r="C6" s="6">
        <f t="shared" si="0"/>
        <v>6.71</v>
      </c>
      <c r="D6" s="2" t="s">
        <v>53</v>
      </c>
      <c r="E6" s="25" t="s">
        <v>48</v>
      </c>
      <c r="O6" s="33">
        <v>6.1</v>
      </c>
    </row>
    <row r="7" spans="1:15">
      <c r="A7" s="5" t="s">
        <v>40</v>
      </c>
      <c r="B7" s="2" t="s">
        <v>0</v>
      </c>
      <c r="C7" s="6">
        <f t="shared" si="0"/>
        <v>8.91</v>
      </c>
      <c r="D7" s="2" t="s">
        <v>54</v>
      </c>
      <c r="E7" s="25" t="s">
        <v>48</v>
      </c>
      <c r="O7" s="6">
        <v>8.1</v>
      </c>
    </row>
    <row r="8" spans="1:15">
      <c r="A8" s="5" t="s">
        <v>41</v>
      </c>
      <c r="B8" s="2" t="s">
        <v>0</v>
      </c>
      <c r="C8" s="6">
        <f t="shared" si="0"/>
        <v>7.0289999999999999</v>
      </c>
      <c r="D8" s="2" t="s">
        <v>55</v>
      </c>
      <c r="E8" s="25" t="s">
        <v>48</v>
      </c>
      <c r="O8" s="33">
        <v>6.39</v>
      </c>
    </row>
    <row r="9" spans="1:15">
      <c r="A9" s="5" t="s">
        <v>42</v>
      </c>
      <c r="B9" s="2" t="s">
        <v>0</v>
      </c>
      <c r="C9" s="6">
        <f t="shared" si="0"/>
        <v>9.3500000000000014</v>
      </c>
      <c r="D9" s="2" t="s">
        <v>56</v>
      </c>
      <c r="E9" s="25" t="s">
        <v>48</v>
      </c>
      <c r="O9" s="6">
        <v>8.5</v>
      </c>
    </row>
    <row r="10" spans="1:15">
      <c r="A10" s="5" t="s">
        <v>16</v>
      </c>
      <c r="B10" s="2" t="s">
        <v>0</v>
      </c>
      <c r="C10" s="6">
        <f t="shared" si="0"/>
        <v>6.6000000000000005</v>
      </c>
      <c r="D10" s="2" t="s">
        <v>57</v>
      </c>
      <c r="E10" s="25" t="s">
        <v>48</v>
      </c>
      <c r="O10" s="33">
        <v>6</v>
      </c>
    </row>
    <row r="11" spans="1:15">
      <c r="A11" s="5" t="s">
        <v>2</v>
      </c>
      <c r="B11" s="2" t="s">
        <v>0</v>
      </c>
      <c r="C11" s="6">
        <f t="shared" si="0"/>
        <v>17.05</v>
      </c>
      <c r="D11" s="2" t="s">
        <v>58</v>
      </c>
      <c r="E11" s="25" t="s">
        <v>48</v>
      </c>
      <c r="O11" s="6">
        <v>15.5</v>
      </c>
    </row>
    <row r="12" spans="1:15">
      <c r="A12" s="5" t="s">
        <v>1</v>
      </c>
      <c r="B12" s="2" t="s">
        <v>0</v>
      </c>
      <c r="C12" s="6">
        <f t="shared" si="0"/>
        <v>30.800000000000004</v>
      </c>
      <c r="D12" s="2" t="s">
        <v>59</v>
      </c>
      <c r="E12" s="25" t="s">
        <v>48</v>
      </c>
      <c r="O12" s="33">
        <v>28</v>
      </c>
    </row>
    <row r="13" spans="1:15">
      <c r="A13" s="5" t="s">
        <v>1</v>
      </c>
      <c r="B13" s="2" t="s">
        <v>0</v>
      </c>
      <c r="C13" s="6">
        <f t="shared" si="0"/>
        <v>40.700000000000003</v>
      </c>
      <c r="D13" s="2" t="s">
        <v>60</v>
      </c>
      <c r="E13" s="25" t="s">
        <v>48</v>
      </c>
      <c r="O13" s="6">
        <v>37</v>
      </c>
    </row>
    <row r="14" spans="1:15">
      <c r="A14" s="5" t="s">
        <v>3</v>
      </c>
      <c r="B14" s="2" t="s">
        <v>0</v>
      </c>
      <c r="C14" s="6">
        <f t="shared" si="0"/>
        <v>42.900000000000006</v>
      </c>
      <c r="D14" s="2" t="s">
        <v>61</v>
      </c>
      <c r="E14" s="25" t="s">
        <v>48</v>
      </c>
      <c r="O14" s="33">
        <v>39</v>
      </c>
    </row>
    <row r="15" spans="1:15">
      <c r="A15" s="5" t="s">
        <v>3</v>
      </c>
      <c r="B15" s="2" t="s">
        <v>0</v>
      </c>
      <c r="C15" s="6">
        <f t="shared" si="0"/>
        <v>45.1</v>
      </c>
      <c r="D15" s="2" t="s">
        <v>62</v>
      </c>
      <c r="E15" s="25" t="s">
        <v>48</v>
      </c>
      <c r="O15" s="6">
        <v>41</v>
      </c>
    </row>
    <row r="16" spans="1:15">
      <c r="A16" s="5" t="s">
        <v>8</v>
      </c>
      <c r="B16" s="2" t="s">
        <v>0</v>
      </c>
      <c r="C16" s="6">
        <f t="shared" si="0"/>
        <v>45.1</v>
      </c>
      <c r="D16" s="2" t="s">
        <v>63</v>
      </c>
      <c r="E16" s="25" t="s">
        <v>48</v>
      </c>
      <c r="O16" s="33">
        <v>41</v>
      </c>
    </row>
    <row r="17" spans="1:15">
      <c r="A17" s="5" t="s">
        <v>4</v>
      </c>
      <c r="B17" s="2" t="s">
        <v>0</v>
      </c>
      <c r="C17" s="6">
        <f t="shared" si="0"/>
        <v>7.15</v>
      </c>
      <c r="D17" s="2" t="s">
        <v>64</v>
      </c>
      <c r="E17" s="25" t="s">
        <v>48</v>
      </c>
      <c r="O17" s="6">
        <v>6.5</v>
      </c>
    </row>
    <row r="18" spans="1:15">
      <c r="A18" s="5" t="s">
        <v>6</v>
      </c>
      <c r="B18" s="2" t="s">
        <v>0</v>
      </c>
      <c r="C18" s="6">
        <f t="shared" si="0"/>
        <v>11.55</v>
      </c>
      <c r="D18" s="2" t="s">
        <v>65</v>
      </c>
      <c r="E18" s="25" t="s">
        <v>48</v>
      </c>
      <c r="O18" s="33">
        <v>10.5</v>
      </c>
    </row>
    <row r="19" spans="1:15">
      <c r="A19" s="5" t="s">
        <v>7</v>
      </c>
      <c r="B19" s="2" t="s">
        <v>0</v>
      </c>
      <c r="C19" s="6">
        <f t="shared" si="0"/>
        <v>14.3</v>
      </c>
      <c r="D19" s="2" t="s">
        <v>66</v>
      </c>
      <c r="E19" s="25" t="s">
        <v>48</v>
      </c>
      <c r="O19" s="6">
        <v>13</v>
      </c>
    </row>
    <row r="20" spans="1:15">
      <c r="A20" s="5" t="s">
        <v>33</v>
      </c>
      <c r="B20" s="2" t="s">
        <v>0</v>
      </c>
      <c r="C20" s="6">
        <f t="shared" si="0"/>
        <v>6.2370000000000001</v>
      </c>
      <c r="D20" s="2" t="s">
        <v>67</v>
      </c>
      <c r="E20" s="25" t="s">
        <v>48</v>
      </c>
      <c r="O20" s="33">
        <v>5.67</v>
      </c>
    </row>
    <row r="21" spans="1:15">
      <c r="A21" s="5" t="s">
        <v>5</v>
      </c>
      <c r="B21" s="2" t="s">
        <v>0</v>
      </c>
      <c r="C21" s="6">
        <f t="shared" si="0"/>
        <v>38.5</v>
      </c>
      <c r="D21" s="2" t="s">
        <v>68</v>
      </c>
      <c r="E21" s="25" t="s">
        <v>48</v>
      </c>
      <c r="O21" s="6">
        <v>35</v>
      </c>
    </row>
    <row r="22" spans="1:15">
      <c r="A22" s="5" t="s">
        <v>39</v>
      </c>
      <c r="B22" s="2" t="s">
        <v>0</v>
      </c>
      <c r="C22" s="6">
        <f t="shared" si="0"/>
        <v>5.5</v>
      </c>
      <c r="D22" s="2" t="s">
        <v>69</v>
      </c>
      <c r="E22" s="25" t="s">
        <v>48</v>
      </c>
      <c r="O22" s="33">
        <v>5</v>
      </c>
    </row>
    <row r="23" spans="1:15">
      <c r="A23" s="5" t="s">
        <v>38</v>
      </c>
      <c r="B23" s="2" t="s">
        <v>0</v>
      </c>
      <c r="C23" s="6">
        <f t="shared" si="0"/>
        <v>10.538</v>
      </c>
      <c r="D23" s="2" t="s">
        <v>70</v>
      </c>
      <c r="E23" s="25" t="s">
        <v>48</v>
      </c>
      <c r="O23" s="6">
        <v>9.58</v>
      </c>
    </row>
    <row r="24" spans="1:15">
      <c r="A24" s="5" t="s">
        <v>37</v>
      </c>
      <c r="B24" s="2" t="s">
        <v>0</v>
      </c>
      <c r="C24" s="6">
        <f t="shared" si="0"/>
        <v>12.100000000000001</v>
      </c>
      <c r="D24" s="2" t="s">
        <v>71</v>
      </c>
      <c r="E24" s="25" t="s">
        <v>48</v>
      </c>
      <c r="O24" s="33">
        <v>11</v>
      </c>
    </row>
    <row r="25" spans="1:15">
      <c r="A25" s="5" t="s">
        <v>36</v>
      </c>
      <c r="B25" s="2" t="s">
        <v>0</v>
      </c>
      <c r="C25" s="6">
        <f t="shared" si="0"/>
        <v>14.3</v>
      </c>
      <c r="D25" s="2" t="s">
        <v>72</v>
      </c>
      <c r="E25" s="25" t="s">
        <v>48</v>
      </c>
      <c r="O25" s="6">
        <v>13</v>
      </c>
    </row>
    <row r="26" spans="1:15">
      <c r="A26" s="5" t="s">
        <v>35</v>
      </c>
      <c r="B26" s="2" t="s">
        <v>17</v>
      </c>
      <c r="C26" s="6">
        <f t="shared" si="0"/>
        <v>47.300000000000004</v>
      </c>
      <c r="D26" s="1" t="s">
        <v>53</v>
      </c>
      <c r="E26" s="25" t="s">
        <v>48</v>
      </c>
      <c r="O26" s="33">
        <v>43</v>
      </c>
    </row>
    <row r="27" spans="1:15">
      <c r="A27" s="5" t="s">
        <v>45</v>
      </c>
      <c r="B27" s="2" t="s">
        <v>0</v>
      </c>
      <c r="C27" s="6">
        <f t="shared" si="0"/>
        <v>8.8000000000000007</v>
      </c>
      <c r="D27" s="1" t="s">
        <v>54</v>
      </c>
      <c r="E27" s="25" t="s">
        <v>48</v>
      </c>
      <c r="O27" s="6">
        <v>8</v>
      </c>
    </row>
    <row r="28" spans="1:15">
      <c r="A28" s="5" t="s">
        <v>34</v>
      </c>
      <c r="B28" s="2" t="s">
        <v>0</v>
      </c>
      <c r="C28" s="6">
        <f t="shared" si="0"/>
        <v>3.9600000000000004</v>
      </c>
      <c r="D28" s="1" t="s">
        <v>53</v>
      </c>
      <c r="E28" s="25" t="s">
        <v>48</v>
      </c>
      <c r="O28" s="33">
        <v>3.6</v>
      </c>
    </row>
    <row r="29" spans="1:15">
      <c r="A29" s="5" t="s">
        <v>18</v>
      </c>
      <c r="B29" s="2" t="s">
        <v>0</v>
      </c>
      <c r="C29" s="6">
        <f t="shared" si="0"/>
        <v>31.537000000000006</v>
      </c>
      <c r="D29" s="1" t="s">
        <v>54</v>
      </c>
      <c r="E29" s="25" t="s">
        <v>48</v>
      </c>
      <c r="O29" s="6">
        <v>28.67</v>
      </c>
    </row>
    <row r="30" spans="1:15">
      <c r="A30" s="5" t="s">
        <v>19</v>
      </c>
      <c r="B30" s="2" t="s">
        <v>0</v>
      </c>
      <c r="C30" s="6">
        <f t="shared" si="0"/>
        <v>7.3370000000000006</v>
      </c>
      <c r="D30" s="1" t="s">
        <v>55</v>
      </c>
      <c r="E30" s="25" t="s">
        <v>48</v>
      </c>
      <c r="O30" s="33">
        <v>6.67</v>
      </c>
    </row>
    <row r="31" spans="1:15">
      <c r="A31" s="5" t="s">
        <v>20</v>
      </c>
      <c r="B31" s="2" t="s">
        <v>0</v>
      </c>
      <c r="C31" s="6">
        <f t="shared" si="0"/>
        <v>4.0920000000000005</v>
      </c>
      <c r="D31" s="1" t="s">
        <v>56</v>
      </c>
      <c r="E31" s="25" t="s">
        <v>48</v>
      </c>
      <c r="O31" s="6">
        <v>3.72</v>
      </c>
    </row>
    <row r="32" spans="1:15" ht="15" customHeight="1">
      <c r="A32" s="5" t="s">
        <v>21</v>
      </c>
      <c r="B32" s="2" t="s">
        <v>0</v>
      </c>
      <c r="C32" s="6">
        <f t="shared" si="0"/>
        <v>21.032000000000004</v>
      </c>
      <c r="D32" s="1" t="s">
        <v>57</v>
      </c>
      <c r="E32" s="25" t="s">
        <v>48</v>
      </c>
      <c r="O32" s="33">
        <v>19.12</v>
      </c>
    </row>
    <row r="33" spans="1:15">
      <c r="A33" s="5" t="s">
        <v>43</v>
      </c>
      <c r="B33" s="2" t="s">
        <v>0</v>
      </c>
      <c r="C33" s="6">
        <f t="shared" si="0"/>
        <v>6.4350000000000005</v>
      </c>
      <c r="D33" s="1" t="s">
        <v>58</v>
      </c>
      <c r="E33" s="25" t="s">
        <v>48</v>
      </c>
      <c r="O33" s="6">
        <v>5.85</v>
      </c>
    </row>
    <row r="34" spans="1:15">
      <c r="A34" s="5" t="s">
        <v>22</v>
      </c>
      <c r="B34" s="2" t="s">
        <v>0</v>
      </c>
      <c r="C34" s="6">
        <f t="shared" si="0"/>
        <v>37.411000000000001</v>
      </c>
      <c r="D34" s="1" t="s">
        <v>59</v>
      </c>
      <c r="E34" s="25" t="s">
        <v>48</v>
      </c>
      <c r="O34" s="33">
        <v>34.01</v>
      </c>
    </row>
    <row r="35" spans="1:15">
      <c r="A35" s="5" t="s">
        <v>23</v>
      </c>
      <c r="B35" s="2" t="s">
        <v>0</v>
      </c>
      <c r="C35" s="6">
        <f t="shared" si="0"/>
        <v>15.367000000000003</v>
      </c>
      <c r="D35" s="1" t="s">
        <v>60</v>
      </c>
      <c r="E35" s="25" t="s">
        <v>48</v>
      </c>
      <c r="O35" s="6">
        <v>13.97</v>
      </c>
    </row>
    <row r="36" spans="1:15">
      <c r="A36" s="5" t="s">
        <v>44</v>
      </c>
      <c r="B36" s="2" t="s">
        <v>0</v>
      </c>
      <c r="C36" s="6">
        <f t="shared" si="0"/>
        <v>21.604000000000003</v>
      </c>
      <c r="D36" s="1" t="s">
        <v>73</v>
      </c>
      <c r="E36" s="25" t="s">
        <v>48</v>
      </c>
      <c r="O36" s="33">
        <v>19.64</v>
      </c>
    </row>
    <row r="37" spans="1:15">
      <c r="A37" s="5" t="s">
        <v>24</v>
      </c>
      <c r="B37" s="2" t="s">
        <v>0</v>
      </c>
      <c r="C37" s="6">
        <f t="shared" si="0"/>
        <v>20.746000000000002</v>
      </c>
      <c r="D37" s="1" t="s">
        <v>74</v>
      </c>
      <c r="E37" s="25" t="s">
        <v>48</v>
      </c>
      <c r="O37" s="6">
        <v>18.86</v>
      </c>
    </row>
    <row r="38" spans="1:15">
      <c r="A38" s="5" t="s">
        <v>25</v>
      </c>
      <c r="B38" s="2" t="s">
        <v>0</v>
      </c>
      <c r="C38" s="6">
        <f t="shared" si="0"/>
        <v>25.3</v>
      </c>
      <c r="D38" s="1" t="s">
        <v>75</v>
      </c>
      <c r="E38" s="25" t="s">
        <v>48</v>
      </c>
      <c r="O38" s="33">
        <v>23</v>
      </c>
    </row>
    <row r="39" spans="1:15">
      <c r="A39" s="5" t="s">
        <v>26</v>
      </c>
      <c r="B39" s="2" t="s">
        <v>0</v>
      </c>
      <c r="C39" s="6">
        <f t="shared" si="0"/>
        <v>25.3</v>
      </c>
      <c r="D39" s="1" t="s">
        <v>76</v>
      </c>
      <c r="E39" s="25" t="s">
        <v>48</v>
      </c>
      <c r="O39" s="6">
        <v>23</v>
      </c>
    </row>
    <row r="40" spans="1:15">
      <c r="A40" s="5" t="s">
        <v>26</v>
      </c>
      <c r="B40" s="2" t="s">
        <v>0</v>
      </c>
      <c r="C40" s="6">
        <f t="shared" si="0"/>
        <v>4.8400000000000007</v>
      </c>
      <c r="D40" s="1" t="s">
        <v>77</v>
      </c>
      <c r="E40" s="25" t="s">
        <v>48</v>
      </c>
      <c r="O40" s="33">
        <v>4.4000000000000004</v>
      </c>
    </row>
    <row r="41" spans="1:15" ht="15" customHeight="1">
      <c r="A41" s="5" t="s">
        <v>26</v>
      </c>
      <c r="B41" s="2" t="s">
        <v>0</v>
      </c>
      <c r="C41" s="6">
        <f t="shared" si="0"/>
        <v>7.766</v>
      </c>
      <c r="D41" s="1" t="s">
        <v>78</v>
      </c>
      <c r="E41" s="25" t="s">
        <v>48</v>
      </c>
      <c r="O41" s="6">
        <v>7.06</v>
      </c>
    </row>
    <row r="42" spans="1:15">
      <c r="A42" s="5" t="s">
        <v>27</v>
      </c>
      <c r="B42" s="2" t="s">
        <v>0</v>
      </c>
      <c r="C42" s="6">
        <f t="shared" si="0"/>
        <v>21.450000000000003</v>
      </c>
      <c r="D42" s="1" t="s">
        <v>79</v>
      </c>
      <c r="E42" s="25" t="s">
        <v>48</v>
      </c>
      <c r="O42" s="33">
        <v>19.5</v>
      </c>
    </row>
    <row r="43" spans="1:15">
      <c r="A43" s="5" t="s">
        <v>28</v>
      </c>
      <c r="B43" s="2" t="s">
        <v>0</v>
      </c>
      <c r="C43" s="6">
        <f t="shared" si="0"/>
        <v>7.2380000000000004</v>
      </c>
      <c r="D43" s="1" t="s">
        <v>80</v>
      </c>
      <c r="E43" s="25" t="s">
        <v>48</v>
      </c>
      <c r="O43" s="6">
        <v>6.58</v>
      </c>
    </row>
    <row r="44" spans="1:15">
      <c r="A44" s="5" t="s">
        <v>29</v>
      </c>
      <c r="B44" s="2" t="s">
        <v>0</v>
      </c>
      <c r="C44" s="6">
        <f t="shared" si="0"/>
        <v>262.416</v>
      </c>
      <c r="D44" s="1" t="s">
        <v>81</v>
      </c>
      <c r="E44" s="25" t="s">
        <v>48</v>
      </c>
      <c r="O44" s="33">
        <v>238.56</v>
      </c>
    </row>
    <row r="45" spans="1:15" s="14" customFormat="1">
      <c r="A45" s="13" t="s">
        <v>30</v>
      </c>
      <c r="B45" s="1" t="s">
        <v>0</v>
      </c>
      <c r="C45" s="6">
        <f t="shared" si="0"/>
        <v>253.00000000000003</v>
      </c>
      <c r="D45" s="1" t="s">
        <v>82</v>
      </c>
      <c r="E45" s="25" t="s">
        <v>48</v>
      </c>
      <c r="O45" s="8">
        <v>230</v>
      </c>
    </row>
    <row r="46" spans="1:15">
      <c r="A46" s="9" t="s">
        <v>46</v>
      </c>
      <c r="B46" s="10" t="s">
        <v>0</v>
      </c>
      <c r="C46" s="6">
        <f t="shared" si="0"/>
        <v>3.3000000000000003</v>
      </c>
      <c r="D46" s="11" t="s">
        <v>83</v>
      </c>
      <c r="E46" s="26" t="s">
        <v>48</v>
      </c>
      <c r="O46" s="33">
        <v>3</v>
      </c>
    </row>
    <row r="47" spans="1:15">
      <c r="A47" s="18"/>
      <c r="B47" s="19"/>
      <c r="C47" s="28"/>
      <c r="D47" s="20"/>
      <c r="E47" s="21"/>
    </row>
    <row r="48" spans="1:15">
      <c r="A48" s="18"/>
      <c r="B48" s="19"/>
      <c r="C48" s="28"/>
      <c r="D48" s="20"/>
      <c r="E48" s="21"/>
    </row>
    <row r="49" spans="1:5">
      <c r="A49" s="18"/>
      <c r="B49" s="19"/>
      <c r="C49" s="28"/>
      <c r="D49" s="20"/>
      <c r="E49" s="21"/>
    </row>
    <row r="50" spans="1:5">
      <c r="A50" s="18"/>
      <c r="B50" s="19"/>
      <c r="C50" s="28"/>
      <c r="D50" s="20"/>
      <c r="E50" s="21"/>
    </row>
    <row r="51" spans="1:5">
      <c r="A51" s="18"/>
      <c r="B51" s="19"/>
      <c r="C51" s="28"/>
      <c r="D51" s="20"/>
      <c r="E51" s="21"/>
    </row>
    <row r="52" spans="1:5">
      <c r="A52" s="18"/>
      <c r="B52" s="19"/>
      <c r="C52" s="28"/>
      <c r="D52" s="20"/>
      <c r="E52" s="21"/>
    </row>
    <row r="53" spans="1:5">
      <c r="A53" s="18"/>
      <c r="B53" s="19"/>
      <c r="C53" s="28"/>
      <c r="D53" s="20"/>
      <c r="E53" s="21"/>
    </row>
    <row r="54" spans="1:5">
      <c r="A54" s="18"/>
      <c r="B54" s="19"/>
      <c r="C54" s="28"/>
      <c r="D54" s="20"/>
      <c r="E54" s="21"/>
    </row>
    <row r="55" spans="1:5">
      <c r="A55" s="18"/>
      <c r="B55" s="19"/>
      <c r="C55" s="28"/>
      <c r="D55" s="20"/>
      <c r="E55" s="21"/>
    </row>
    <row r="56" spans="1:5">
      <c r="A56" s="18"/>
      <c r="B56" s="19"/>
      <c r="C56" s="28"/>
      <c r="D56" s="20"/>
      <c r="E56" s="21"/>
    </row>
    <row r="57" spans="1:5">
      <c r="A57" s="18"/>
      <c r="B57" s="19"/>
      <c r="C57" s="28"/>
      <c r="D57" s="20"/>
      <c r="E57" s="21"/>
    </row>
    <row r="58" spans="1:5">
      <c r="A58" s="18"/>
      <c r="B58" s="19"/>
      <c r="C58" s="28"/>
      <c r="D58" s="20"/>
      <c r="E58" s="21"/>
    </row>
    <row r="59" spans="1:5">
      <c r="A59" s="18"/>
      <c r="B59" s="19"/>
      <c r="C59" s="28"/>
      <c r="D59" s="20"/>
      <c r="E59" s="21"/>
    </row>
    <row r="60" spans="1:5">
      <c r="A60" s="18"/>
      <c r="B60" s="19"/>
      <c r="C60" s="28"/>
      <c r="D60" s="20"/>
      <c r="E60" s="21"/>
    </row>
    <row r="61" spans="1:5">
      <c r="A61" s="18"/>
      <c r="B61" s="19"/>
      <c r="C61" s="28"/>
      <c r="D61" s="20"/>
      <c r="E61" s="21"/>
    </row>
    <row r="62" spans="1:5">
      <c r="A62" s="18"/>
      <c r="B62" s="19"/>
      <c r="C62" s="28"/>
      <c r="D62" s="20"/>
      <c r="E62" s="21"/>
    </row>
    <row r="63" spans="1:5">
      <c r="A63" s="18"/>
      <c r="B63" s="19"/>
      <c r="C63" s="28"/>
      <c r="D63" s="20"/>
      <c r="E63" s="21"/>
    </row>
    <row r="64" spans="1:5">
      <c r="A64" s="18"/>
      <c r="B64" s="19"/>
      <c r="C64" s="28"/>
      <c r="D64" s="20"/>
      <c r="E64" s="21"/>
    </row>
    <row r="65" spans="1:5">
      <c r="A65" s="18"/>
      <c r="B65" s="19"/>
      <c r="C65" s="28"/>
      <c r="D65" s="20"/>
      <c r="E65" s="21"/>
    </row>
    <row r="66" spans="1:5">
      <c r="A66" s="18"/>
      <c r="B66" s="19"/>
      <c r="C66" s="28"/>
      <c r="D66" s="20"/>
      <c r="E66" s="21"/>
    </row>
    <row r="67" spans="1:5">
      <c r="A67" s="18"/>
      <c r="B67" s="19"/>
      <c r="C67" s="28"/>
      <c r="D67" s="20"/>
      <c r="E67" s="21"/>
    </row>
    <row r="68" spans="1:5">
      <c r="A68" s="18"/>
      <c r="B68" s="19"/>
      <c r="C68" s="28"/>
      <c r="D68" s="20"/>
      <c r="E68" s="21"/>
    </row>
    <row r="69" spans="1:5">
      <c r="A69" s="18"/>
      <c r="B69" s="19"/>
      <c r="C69" s="28"/>
      <c r="D69" s="20"/>
      <c r="E69" s="21"/>
    </row>
    <row r="70" spans="1:5">
      <c r="A70" s="18"/>
      <c r="B70" s="19"/>
      <c r="C70" s="28"/>
      <c r="D70" s="20"/>
      <c r="E70" s="21"/>
    </row>
    <row r="71" spans="1:5">
      <c r="A71" s="18"/>
      <c r="B71" s="19"/>
      <c r="C71" s="28"/>
      <c r="D71" s="20"/>
      <c r="E71" s="21"/>
    </row>
    <row r="72" spans="1:5">
      <c r="A72" s="18"/>
      <c r="B72" s="19"/>
      <c r="C72" s="28"/>
      <c r="D72" s="20"/>
      <c r="E72" s="21"/>
    </row>
    <row r="73" spans="1:5">
      <c r="A73" s="18"/>
      <c r="B73" s="19"/>
      <c r="C73" s="28"/>
      <c r="D73" s="20"/>
      <c r="E73" s="21"/>
    </row>
    <row r="74" spans="1:5">
      <c r="A74" s="18"/>
      <c r="B74" s="19"/>
      <c r="C74" s="28"/>
      <c r="D74" s="20"/>
      <c r="E74" s="21"/>
    </row>
    <row r="75" spans="1:5">
      <c r="A75" s="18"/>
      <c r="B75" s="19"/>
      <c r="C75" s="28"/>
      <c r="D75" s="20"/>
      <c r="E75" s="21"/>
    </row>
    <row r="76" spans="1:5">
      <c r="A76" s="18"/>
      <c r="B76" s="19"/>
      <c r="C76" s="28"/>
      <c r="D76" s="20"/>
      <c r="E76" s="21"/>
    </row>
    <row r="77" spans="1:5">
      <c r="A77" s="18"/>
      <c r="B77" s="19"/>
      <c r="C77" s="28"/>
      <c r="D77" s="20"/>
      <c r="E77" s="21"/>
    </row>
    <row r="78" spans="1:5">
      <c r="A78" s="18"/>
      <c r="B78" s="19"/>
      <c r="C78" s="28"/>
      <c r="D78" s="20"/>
      <c r="E78" s="21"/>
    </row>
    <row r="79" spans="1:5">
      <c r="A79" s="18"/>
      <c r="B79" s="19"/>
      <c r="C79" s="28"/>
      <c r="D79" s="20"/>
      <c r="E79" s="21"/>
    </row>
    <row r="80" spans="1:5">
      <c r="A80" s="18"/>
      <c r="B80" s="19"/>
      <c r="C80" s="28"/>
      <c r="D80" s="20"/>
      <c r="E80" s="21"/>
    </row>
    <row r="81" spans="1:5">
      <c r="A81" s="18"/>
      <c r="B81" s="19"/>
      <c r="C81" s="28"/>
      <c r="D81" s="20"/>
      <c r="E81" s="21"/>
    </row>
    <row r="82" spans="1:5">
      <c r="A82" s="18"/>
      <c r="B82" s="19"/>
      <c r="C82" s="28"/>
      <c r="D82" s="20"/>
      <c r="E82" s="21"/>
    </row>
    <row r="83" spans="1:5">
      <c r="A83" s="18"/>
      <c r="B83" s="19"/>
      <c r="C83" s="28"/>
      <c r="D83" s="20"/>
      <c r="E83" s="21"/>
    </row>
    <row r="84" spans="1:5">
      <c r="A84" s="18"/>
      <c r="B84" s="19"/>
      <c r="C84" s="28"/>
      <c r="D84" s="20"/>
      <c r="E84" s="21"/>
    </row>
    <row r="85" spans="1:5">
      <c r="A85" s="18"/>
      <c r="B85" s="19"/>
      <c r="C85" s="28"/>
      <c r="D85" s="20"/>
      <c r="E85" s="21"/>
    </row>
    <row r="86" spans="1:5">
      <c r="A86" s="18"/>
      <c r="B86" s="19"/>
      <c r="C86" s="28"/>
      <c r="D86" s="20"/>
      <c r="E86" s="21"/>
    </row>
    <row r="87" spans="1:5">
      <c r="A87" s="18"/>
      <c r="B87" s="19"/>
      <c r="C87" s="28"/>
      <c r="D87" s="20"/>
      <c r="E87" s="21"/>
    </row>
    <row r="88" spans="1:5">
      <c r="A88" s="18"/>
      <c r="B88" s="19"/>
      <c r="C88" s="28"/>
      <c r="D88" s="20"/>
      <c r="E88" s="21"/>
    </row>
    <row r="89" spans="1:5">
      <c r="A89" s="18"/>
      <c r="B89" s="19"/>
      <c r="C89" s="28"/>
      <c r="D89" s="20"/>
      <c r="E89" s="21"/>
    </row>
    <row r="90" spans="1:5">
      <c r="A90" s="18"/>
      <c r="B90" s="19"/>
      <c r="C90" s="28"/>
      <c r="D90" s="20"/>
      <c r="E90" s="21"/>
    </row>
    <row r="91" spans="1:5">
      <c r="A91" s="18"/>
      <c r="B91" s="19"/>
      <c r="C91" s="28"/>
      <c r="D91" s="20"/>
      <c r="E91" s="21"/>
    </row>
    <row r="92" spans="1:5">
      <c r="A92" s="18"/>
      <c r="B92" s="19"/>
      <c r="C92" s="28"/>
      <c r="D92" s="20"/>
      <c r="E92" s="21"/>
    </row>
    <row r="93" spans="1:5">
      <c r="A93" s="18"/>
      <c r="B93" s="19"/>
      <c r="C93" s="28"/>
      <c r="D93" s="20"/>
      <c r="E93" s="21"/>
    </row>
    <row r="94" spans="1:5">
      <c r="A94" s="29"/>
      <c r="B94" s="20"/>
      <c r="C94" s="30"/>
      <c r="D94" s="20"/>
      <c r="E94" s="21"/>
    </row>
    <row r="95" spans="1:5">
      <c r="A95" s="18"/>
      <c r="B95" s="19"/>
      <c r="C95" s="28"/>
      <c r="D95" s="20"/>
      <c r="E95" s="21"/>
    </row>
    <row r="96" spans="1:5">
      <c r="A96" s="18"/>
      <c r="B96" s="19"/>
      <c r="C96" s="28"/>
      <c r="D96" s="20"/>
      <c r="E96" s="21"/>
    </row>
    <row r="97" spans="1:5">
      <c r="A97" s="18"/>
      <c r="B97" s="19"/>
      <c r="C97" s="28"/>
      <c r="D97" s="20"/>
      <c r="E97" s="21"/>
    </row>
    <row r="98" spans="1:5">
      <c r="A98" s="18"/>
      <c r="B98" s="19"/>
      <c r="C98" s="28"/>
      <c r="D98" s="20"/>
      <c r="E98" s="21"/>
    </row>
    <row r="99" spans="1:5">
      <c r="A99" s="18"/>
      <c r="B99" s="19"/>
      <c r="C99" s="28"/>
      <c r="D99" s="20"/>
      <c r="E99" s="21"/>
    </row>
    <row r="100" spans="1:5">
      <c r="A100" s="18"/>
      <c r="B100" s="19"/>
      <c r="C100" s="28"/>
      <c r="D100" s="20"/>
      <c r="E100" s="21"/>
    </row>
    <row r="101" spans="1:5">
      <c r="A101" s="18"/>
      <c r="B101" s="19"/>
      <c r="C101" s="28"/>
      <c r="D101" s="20"/>
      <c r="E101" s="21"/>
    </row>
    <row r="102" spans="1:5">
      <c r="A102" s="18"/>
      <c r="B102" s="19"/>
      <c r="C102" s="28"/>
      <c r="D102" s="20"/>
      <c r="E102" s="21"/>
    </row>
    <row r="103" spans="1:5">
      <c r="A103" s="18"/>
      <c r="B103" s="19"/>
      <c r="C103" s="28"/>
      <c r="D103" s="20"/>
      <c r="E103" s="21"/>
    </row>
    <row r="104" spans="1:5">
      <c r="A104" s="18"/>
      <c r="B104" s="19"/>
      <c r="C104" s="28"/>
      <c r="D104" s="20"/>
      <c r="E104" s="21"/>
    </row>
    <row r="105" spans="1:5">
      <c r="A105" s="18"/>
      <c r="B105" s="19"/>
      <c r="C105" s="28"/>
      <c r="D105" s="20"/>
      <c r="E105" s="21"/>
    </row>
    <row r="106" spans="1:5">
      <c r="A106" s="18"/>
      <c r="B106" s="19"/>
      <c r="C106" s="28"/>
      <c r="D106" s="20"/>
      <c r="E106" s="21"/>
    </row>
    <row r="107" spans="1:5">
      <c r="A107" s="18"/>
      <c r="B107" s="19"/>
      <c r="C107" s="28"/>
      <c r="D107" s="20"/>
      <c r="E107" s="21"/>
    </row>
    <row r="108" spans="1:5">
      <c r="A108" s="18"/>
      <c r="B108" s="19"/>
      <c r="C108" s="28"/>
      <c r="D108" s="20"/>
      <c r="E108" s="21"/>
    </row>
    <row r="109" spans="1:5">
      <c r="A109" s="18"/>
      <c r="B109" s="19"/>
      <c r="C109" s="28"/>
      <c r="D109" s="20"/>
      <c r="E109" s="21"/>
    </row>
    <row r="110" spans="1:5">
      <c r="A110" s="18"/>
      <c r="B110" s="19"/>
      <c r="C110" s="28"/>
      <c r="D110" s="20"/>
      <c r="E110" s="21"/>
    </row>
    <row r="111" spans="1:5">
      <c r="A111" s="18"/>
      <c r="B111" s="19"/>
      <c r="C111" s="28"/>
      <c r="D111" s="20"/>
      <c r="E111" s="21"/>
    </row>
    <row r="112" spans="1:5">
      <c r="A112" s="18"/>
      <c r="B112" s="19"/>
      <c r="C112" s="28"/>
      <c r="D112" s="20"/>
      <c r="E112" s="21"/>
    </row>
    <row r="113" spans="1:6">
      <c r="A113" s="18"/>
      <c r="B113" s="19"/>
      <c r="C113" s="28"/>
      <c r="D113" s="20"/>
      <c r="E113" s="21"/>
    </row>
    <row r="114" spans="1:6">
      <c r="A114" s="18"/>
      <c r="B114" s="19"/>
      <c r="C114" s="16"/>
      <c r="D114" s="20"/>
      <c r="E114" s="21"/>
    </row>
    <row r="115" spans="1:6">
      <c r="A115" s="18"/>
      <c r="B115" s="19"/>
      <c r="C115" s="16"/>
      <c r="D115" s="20"/>
      <c r="E115" s="21"/>
    </row>
    <row r="116" spans="1:6">
      <c r="A116" s="18"/>
      <c r="B116" s="19"/>
      <c r="C116" s="16"/>
      <c r="D116" s="20"/>
      <c r="E116" s="21"/>
    </row>
    <row r="117" spans="1:6">
      <c r="A117" s="18"/>
      <c r="B117" s="19"/>
      <c r="C117" s="16"/>
      <c r="D117" s="20"/>
      <c r="E117" s="21"/>
    </row>
    <row r="118" spans="1:6">
      <c r="A118" s="18"/>
      <c r="B118" s="19"/>
      <c r="C118" s="16"/>
      <c r="D118" s="20"/>
      <c r="E118" s="21"/>
    </row>
    <row r="119" spans="1:6">
      <c r="A119" s="18"/>
      <c r="B119" s="19"/>
      <c r="C119" s="16"/>
      <c r="D119" s="20"/>
      <c r="E119" s="21"/>
    </row>
    <row r="120" spans="1:6">
      <c r="A120" s="18"/>
      <c r="B120" s="19"/>
      <c r="C120" s="16"/>
      <c r="D120" s="20"/>
      <c r="E120" s="21"/>
    </row>
    <row r="121" spans="1:6">
      <c r="A121" s="18"/>
      <c r="B121" s="19"/>
      <c r="C121" s="16"/>
      <c r="D121" s="20"/>
      <c r="E121" s="21"/>
    </row>
    <row r="122" spans="1:6">
      <c r="A122" s="18"/>
      <c r="B122" s="19"/>
      <c r="C122" s="16"/>
      <c r="D122" s="20"/>
      <c r="E122" s="21"/>
    </row>
    <row r="123" spans="1:6">
      <c r="A123" s="18"/>
      <c r="B123" s="19"/>
      <c r="C123" s="16"/>
      <c r="D123" s="20"/>
      <c r="E123" s="21"/>
      <c r="F123" s="17"/>
    </row>
    <row r="124" spans="1:6">
      <c r="A124" s="18"/>
      <c r="B124" s="19"/>
      <c r="C124" s="16"/>
      <c r="D124" s="20"/>
      <c r="E124" s="22"/>
      <c r="F124" s="17"/>
    </row>
    <row r="125" spans="1:6">
      <c r="A125" s="17"/>
      <c r="B125" s="17"/>
      <c r="C125" s="17"/>
      <c r="D125" s="19"/>
      <c r="E125" s="22"/>
      <c r="F125" s="17"/>
    </row>
    <row r="126" spans="1:6">
      <c r="A126" s="17"/>
      <c r="B126" s="17"/>
      <c r="C126" s="17"/>
      <c r="D126" s="19"/>
      <c r="E126" s="22"/>
      <c r="F126" s="17"/>
    </row>
    <row r="127" spans="1:6">
      <c r="A127" s="17"/>
      <c r="B127" s="17"/>
      <c r="C127" s="17"/>
      <c r="D127" s="19"/>
      <c r="E127" s="22"/>
      <c r="F127" s="17"/>
    </row>
    <row r="128" spans="1:6">
      <c r="A128" s="17"/>
      <c r="B128" s="17"/>
      <c r="C128" s="17"/>
      <c r="D128" s="19"/>
      <c r="E128" s="22"/>
      <c r="F128" s="17"/>
    </row>
    <row r="129" spans="1:6">
      <c r="A129" s="17"/>
      <c r="B129" s="17"/>
      <c r="C129" s="17"/>
      <c r="D129" s="19"/>
      <c r="E129" s="22"/>
      <c r="F129" s="17"/>
    </row>
    <row r="130" spans="1:6">
      <c r="A130" s="17"/>
      <c r="B130" s="17"/>
      <c r="C130" s="17"/>
      <c r="D130" s="19"/>
      <c r="E130" s="22"/>
      <c r="F130" s="17"/>
    </row>
    <row r="131" spans="1:6">
      <c r="A131" s="17"/>
      <c r="B131" s="17"/>
      <c r="C131" s="17"/>
      <c r="D131" s="19"/>
      <c r="E131" s="22"/>
      <c r="F131" s="17"/>
    </row>
    <row r="132" spans="1:6">
      <c r="A132" s="17"/>
      <c r="B132" s="17"/>
      <c r="C132" s="17"/>
      <c r="D132" s="19"/>
      <c r="E132" s="22"/>
      <c r="F132" s="17"/>
    </row>
  </sheetData>
  <phoneticPr fontId="3" type="noConversion"/>
  <conditionalFormatting sqref="D2:D46">
    <cfRule type="containsText" dxfId="14" priority="1" stopIfTrue="1" operator="containsText" text="BNP PARIBAS SOFIA">
      <formula>NOT(ISERROR(SEARCH("BNP PARIBAS SOFIA",D2)))</formula>
    </cfRule>
    <cfRule type="containsText" dxfId="13" priority="2" stopIfTrue="1" operator="containsText" text="SFR PARIS JEUNEURS">
      <formula>NOT(ISERROR(SEARCH("SFR PARIS JEUNEURS",D2)))</formula>
    </cfRule>
    <cfRule type="containsText" dxfId="12" priority="3" stopIfTrue="1" operator="containsText" text="SFR AUBERVILLIERS">
      <formula>NOT(ISERROR(SEARCH("SFR AUBERVILLIERS",D2)))</formula>
    </cfRule>
    <cfRule type="containsText" dxfId="11" priority="4" stopIfTrue="1" operator="containsText" text="AFP">
      <formula>NOT(ISERROR(SEARCH("AFP",D2)))</formula>
    </cfRule>
    <cfRule type="containsText" dxfId="10" priority="5" stopIfTrue="1" operator="containsText" text="SFR VALENTON">
      <formula>NOT(ISERROR(SEARCH("SFR VALENTON",D2)))</formula>
    </cfRule>
    <cfRule type="containsText" dxfId="9" priority="6" stopIfTrue="1" operator="containsText" text="SFR CORBAS">
      <formula>NOT(ISERROR(SEARCH("SFR CORBAS",D2)))</formula>
    </cfRule>
  </conditionalFormatting>
  <pageMargins left="0.70866141732283472" right="0.70866141732283472" top="0.74803149606299213" bottom="0.74803149606299213" header="0.31496062992125984" footer="0.31496062992125984"/>
  <pageSetup paperSize="9" scale="65" fitToHeight="0" orientation="portrait" r:id="rId1"/>
  <headerFooter>
    <oddHeader>&amp;L&amp;F&amp;C&amp;A</oddHeader>
    <oddFooter>Page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Câbles-liaisons</vt:lpstr>
      <vt:lpstr>'Câbles-liaisons'!Criteres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Renato</dc:creator>
  <cp:lastModifiedBy>lacy</cp:lastModifiedBy>
  <cp:lastPrinted>2012-11-27T08:51:18Z</cp:lastPrinted>
  <dcterms:created xsi:type="dcterms:W3CDTF">2012-10-29T12:52:22Z</dcterms:created>
  <dcterms:modified xsi:type="dcterms:W3CDTF">2013-01-02T08:08:03Z</dcterms:modified>
</cp:coreProperties>
</file>